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k Reber\Dropbox\Investing Drop\leading-growth\"/>
    </mc:Choice>
  </mc:AlternateContent>
  <bookViews>
    <workbookView xWindow="0" yWindow="0" windowWidth="19200" windowHeight="6468"/>
  </bookViews>
  <sheets>
    <sheet name="Metadata" sheetId="10" r:id="rId1"/>
    <sheet name="Pull.Q" sheetId="9" r:id="rId2"/>
    <sheet name="Pull.M" sheetId="3" r:id="rId3"/>
    <sheet name="Export" sheetId="4" r:id="rId4"/>
  </sheets>
  <calcPr calcId="152511"/>
</workbook>
</file>

<file path=xl/calcChain.xml><?xml version="1.0" encoding="utf-8"?>
<calcChain xmlns="http://schemas.openxmlformats.org/spreadsheetml/2006/main">
  <c r="P1" i="4" l="1"/>
  <c r="Q1" i="4"/>
  <c r="R1" i="4"/>
  <c r="S1" i="4"/>
  <c r="T1" i="4"/>
  <c r="O1" i="4"/>
  <c r="C1" i="4"/>
  <c r="D1" i="4"/>
  <c r="E1" i="4"/>
  <c r="F1" i="4"/>
  <c r="G1" i="4"/>
  <c r="H1" i="4"/>
  <c r="I1" i="4"/>
  <c r="J1" i="4"/>
  <c r="K1" i="4"/>
  <c r="L1" i="4"/>
  <c r="M1" i="4"/>
  <c r="N1" i="4"/>
  <c r="B1" i="4"/>
  <c r="A5" i="3"/>
  <c r="A3" i="3"/>
  <c r="B3" i="4"/>
  <c r="C3" i="4"/>
  <c r="D3" i="4"/>
  <c r="E3" i="4"/>
  <c r="F3" i="4"/>
  <c r="G3" i="4"/>
  <c r="H3" i="4"/>
  <c r="I3" i="4"/>
  <c r="J3" i="4"/>
  <c r="K3" i="4"/>
  <c r="L3" i="4"/>
  <c r="M3" i="4"/>
  <c r="N3" i="4"/>
  <c r="B4" i="4"/>
  <c r="C4" i="4"/>
  <c r="D4" i="4"/>
  <c r="E4" i="4"/>
  <c r="F4" i="4"/>
  <c r="G4" i="4"/>
  <c r="H4" i="4"/>
  <c r="I4" i="4"/>
  <c r="J4" i="4"/>
  <c r="K4" i="4"/>
  <c r="L4" i="4"/>
  <c r="M4" i="4"/>
  <c r="N4" i="4"/>
  <c r="B5" i="4"/>
  <c r="C5" i="4"/>
  <c r="D5" i="4"/>
  <c r="E5" i="4"/>
  <c r="F5" i="4"/>
  <c r="G5" i="4"/>
  <c r="H5" i="4"/>
  <c r="I5" i="4"/>
  <c r="J5" i="4"/>
  <c r="K5" i="4"/>
  <c r="L5" i="4"/>
  <c r="M5" i="4"/>
  <c r="N5" i="4"/>
  <c r="B6" i="4"/>
  <c r="C6" i="4"/>
  <c r="D6" i="4"/>
  <c r="E6" i="4"/>
  <c r="F6" i="4"/>
  <c r="G6" i="4"/>
  <c r="H6" i="4"/>
  <c r="I6" i="4"/>
  <c r="J6" i="4"/>
  <c r="K6" i="4"/>
  <c r="L6" i="4"/>
  <c r="M6" i="4"/>
  <c r="N6" i="4"/>
  <c r="B7" i="4"/>
  <c r="C7" i="4"/>
  <c r="D7" i="4"/>
  <c r="E7" i="4"/>
  <c r="F7" i="4"/>
  <c r="G7" i="4"/>
  <c r="H7" i="4"/>
  <c r="I7" i="4"/>
  <c r="J7" i="4"/>
  <c r="K7" i="4"/>
  <c r="L7" i="4"/>
  <c r="M7" i="4"/>
  <c r="N7" i="4"/>
  <c r="B8" i="4"/>
  <c r="C8" i="4"/>
  <c r="D8" i="4"/>
  <c r="E8" i="4"/>
  <c r="F8" i="4"/>
  <c r="G8" i="4"/>
  <c r="H8" i="4"/>
  <c r="I8" i="4"/>
  <c r="J8" i="4"/>
  <c r="K8" i="4"/>
  <c r="L8" i="4"/>
  <c r="M8" i="4"/>
  <c r="N8" i="4"/>
  <c r="B9" i="4"/>
  <c r="C9" i="4"/>
  <c r="D9" i="4"/>
  <c r="E9" i="4"/>
  <c r="F9" i="4"/>
  <c r="G9" i="4"/>
  <c r="H9" i="4"/>
  <c r="I9" i="4"/>
  <c r="J9" i="4"/>
  <c r="K9" i="4"/>
  <c r="L9" i="4"/>
  <c r="M9" i="4"/>
  <c r="N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B216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B370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B371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B372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B373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B384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B582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B583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B584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B585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B698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B699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B700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B701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B702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B703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B704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B705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B706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B707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B708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B709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B710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B711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B712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B713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B714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B715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B716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B717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B718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B719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B720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B721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B722" i="4"/>
  <c r="C722" i="4"/>
  <c r="D722" i="4"/>
  <c r="E722" i="4"/>
  <c r="F722" i="4"/>
  <c r="G722" i="4"/>
  <c r="H722" i="4"/>
  <c r="I722" i="4"/>
  <c r="J722" i="4"/>
  <c r="K722" i="4"/>
  <c r="L722" i="4"/>
  <c r="M722" i="4"/>
  <c r="N722" i="4"/>
  <c r="B723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B724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B725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B726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B727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B728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B729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B730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B731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B732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B733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B734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B735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B736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B737" i="4"/>
  <c r="C737" i="4"/>
  <c r="D737" i="4"/>
  <c r="E737" i="4"/>
  <c r="F737" i="4"/>
  <c r="G737" i="4"/>
  <c r="H737" i="4"/>
  <c r="I737" i="4"/>
  <c r="J737" i="4"/>
  <c r="K737" i="4"/>
  <c r="L737" i="4"/>
  <c r="M737" i="4"/>
  <c r="N737" i="4"/>
  <c r="B738" i="4"/>
  <c r="C738" i="4"/>
  <c r="D738" i="4"/>
  <c r="E738" i="4"/>
  <c r="F738" i="4"/>
  <c r="G738" i="4"/>
  <c r="H738" i="4"/>
  <c r="I738" i="4"/>
  <c r="J738" i="4"/>
  <c r="K738" i="4"/>
  <c r="L738" i="4"/>
  <c r="M738" i="4"/>
  <c r="N738" i="4"/>
  <c r="B739" i="4"/>
  <c r="C739" i="4"/>
  <c r="D739" i="4"/>
  <c r="E739" i="4"/>
  <c r="F739" i="4"/>
  <c r="G739" i="4"/>
  <c r="H739" i="4"/>
  <c r="I739" i="4"/>
  <c r="J739" i="4"/>
  <c r="K739" i="4"/>
  <c r="L739" i="4"/>
  <c r="M739" i="4"/>
  <c r="N739" i="4"/>
  <c r="B740" i="4"/>
  <c r="C740" i="4"/>
  <c r="D740" i="4"/>
  <c r="E740" i="4"/>
  <c r="F740" i="4"/>
  <c r="G740" i="4"/>
  <c r="H740" i="4"/>
  <c r="I740" i="4"/>
  <c r="J740" i="4"/>
  <c r="K740" i="4"/>
  <c r="L740" i="4"/>
  <c r="M740" i="4"/>
  <c r="N740" i="4"/>
  <c r="B741" i="4"/>
  <c r="C741" i="4"/>
  <c r="D741" i="4"/>
  <c r="E741" i="4"/>
  <c r="F741" i="4"/>
  <c r="G741" i="4"/>
  <c r="H741" i="4"/>
  <c r="I741" i="4"/>
  <c r="J741" i="4"/>
  <c r="K741" i="4"/>
  <c r="L741" i="4"/>
  <c r="M741" i="4"/>
  <c r="N741" i="4"/>
  <c r="B742" i="4"/>
  <c r="C742" i="4"/>
  <c r="D742" i="4"/>
  <c r="E742" i="4"/>
  <c r="F742" i="4"/>
  <c r="G742" i="4"/>
  <c r="H742" i="4"/>
  <c r="I742" i="4"/>
  <c r="J742" i="4"/>
  <c r="K742" i="4"/>
  <c r="L742" i="4"/>
  <c r="M742" i="4"/>
  <c r="N742" i="4"/>
  <c r="B743" i="4"/>
  <c r="C743" i="4"/>
  <c r="D743" i="4"/>
  <c r="E743" i="4"/>
  <c r="F743" i="4"/>
  <c r="G743" i="4"/>
  <c r="H743" i="4"/>
  <c r="I743" i="4"/>
  <c r="J743" i="4"/>
  <c r="K743" i="4"/>
  <c r="L743" i="4"/>
  <c r="M743" i="4"/>
  <c r="N743" i="4"/>
  <c r="B744" i="4"/>
  <c r="C744" i="4"/>
  <c r="D744" i="4"/>
  <c r="E744" i="4"/>
  <c r="F744" i="4"/>
  <c r="G744" i="4"/>
  <c r="H744" i="4"/>
  <c r="I744" i="4"/>
  <c r="J744" i="4"/>
  <c r="K744" i="4"/>
  <c r="L744" i="4"/>
  <c r="M744" i="4"/>
  <c r="N744" i="4"/>
  <c r="B745" i="4"/>
  <c r="C745" i="4"/>
  <c r="D745" i="4"/>
  <c r="E745" i="4"/>
  <c r="F745" i="4"/>
  <c r="G745" i="4"/>
  <c r="H745" i="4"/>
  <c r="I745" i="4"/>
  <c r="J745" i="4"/>
  <c r="K745" i="4"/>
  <c r="L745" i="4"/>
  <c r="M745" i="4"/>
  <c r="N745" i="4"/>
  <c r="B746" i="4"/>
  <c r="C746" i="4"/>
  <c r="D746" i="4"/>
  <c r="E746" i="4"/>
  <c r="F746" i="4"/>
  <c r="G746" i="4"/>
  <c r="H746" i="4"/>
  <c r="I746" i="4"/>
  <c r="J746" i="4"/>
  <c r="K746" i="4"/>
  <c r="L746" i="4"/>
  <c r="M746" i="4"/>
  <c r="N746" i="4"/>
  <c r="B747" i="4"/>
  <c r="C747" i="4"/>
  <c r="D747" i="4"/>
  <c r="E747" i="4"/>
  <c r="F747" i="4"/>
  <c r="G747" i="4"/>
  <c r="H747" i="4"/>
  <c r="I747" i="4"/>
  <c r="J747" i="4"/>
  <c r="K747" i="4"/>
  <c r="L747" i="4"/>
  <c r="M747" i="4"/>
  <c r="N747" i="4"/>
  <c r="B748" i="4"/>
  <c r="C748" i="4"/>
  <c r="D748" i="4"/>
  <c r="E748" i="4"/>
  <c r="F748" i="4"/>
  <c r="G748" i="4"/>
  <c r="H748" i="4"/>
  <c r="I748" i="4"/>
  <c r="J748" i="4"/>
  <c r="K748" i="4"/>
  <c r="L748" i="4"/>
  <c r="M748" i="4"/>
  <c r="N748" i="4"/>
  <c r="B749" i="4"/>
  <c r="C749" i="4"/>
  <c r="D749" i="4"/>
  <c r="E749" i="4"/>
  <c r="F749" i="4"/>
  <c r="G749" i="4"/>
  <c r="H749" i="4"/>
  <c r="I749" i="4"/>
  <c r="J749" i="4"/>
  <c r="K749" i="4"/>
  <c r="L749" i="4"/>
  <c r="M749" i="4"/>
  <c r="N749" i="4"/>
  <c r="B750" i="4"/>
  <c r="C750" i="4"/>
  <c r="D750" i="4"/>
  <c r="E750" i="4"/>
  <c r="F750" i="4"/>
  <c r="G750" i="4"/>
  <c r="H750" i="4"/>
  <c r="I750" i="4"/>
  <c r="J750" i="4"/>
  <c r="K750" i="4"/>
  <c r="L750" i="4"/>
  <c r="M750" i="4"/>
  <c r="N750" i="4"/>
  <c r="B751" i="4"/>
  <c r="C751" i="4"/>
  <c r="D751" i="4"/>
  <c r="E751" i="4"/>
  <c r="F751" i="4"/>
  <c r="G751" i="4"/>
  <c r="H751" i="4"/>
  <c r="I751" i="4"/>
  <c r="J751" i="4"/>
  <c r="K751" i="4"/>
  <c r="L751" i="4"/>
  <c r="M751" i="4"/>
  <c r="N751" i="4"/>
  <c r="B752" i="4"/>
  <c r="C752" i="4"/>
  <c r="D752" i="4"/>
  <c r="E752" i="4"/>
  <c r="F752" i="4"/>
  <c r="G752" i="4"/>
  <c r="H752" i="4"/>
  <c r="I752" i="4"/>
  <c r="J752" i="4"/>
  <c r="K752" i="4"/>
  <c r="L752" i="4"/>
  <c r="M752" i="4"/>
  <c r="N752" i="4"/>
  <c r="B753" i="4"/>
  <c r="C753" i="4"/>
  <c r="D753" i="4"/>
  <c r="E753" i="4"/>
  <c r="F753" i="4"/>
  <c r="G753" i="4"/>
  <c r="H753" i="4"/>
  <c r="I753" i="4"/>
  <c r="J753" i="4"/>
  <c r="K753" i="4"/>
  <c r="L753" i="4"/>
  <c r="M753" i="4"/>
  <c r="N753" i="4"/>
  <c r="B754" i="4"/>
  <c r="C754" i="4"/>
  <c r="D754" i="4"/>
  <c r="E754" i="4"/>
  <c r="F754" i="4"/>
  <c r="G754" i="4"/>
  <c r="H754" i="4"/>
  <c r="I754" i="4"/>
  <c r="J754" i="4"/>
  <c r="K754" i="4"/>
  <c r="L754" i="4"/>
  <c r="M754" i="4"/>
  <c r="N754" i="4"/>
  <c r="B755" i="4"/>
  <c r="C755" i="4"/>
  <c r="D755" i="4"/>
  <c r="E755" i="4"/>
  <c r="F755" i="4"/>
  <c r="G755" i="4"/>
  <c r="H755" i="4"/>
  <c r="I755" i="4"/>
  <c r="J755" i="4"/>
  <c r="K755" i="4"/>
  <c r="L755" i="4"/>
  <c r="M755" i="4"/>
  <c r="N755" i="4"/>
  <c r="B756" i="4"/>
  <c r="C756" i="4"/>
  <c r="D756" i="4"/>
  <c r="E756" i="4"/>
  <c r="F756" i="4"/>
  <c r="G756" i="4"/>
  <c r="H756" i="4"/>
  <c r="I756" i="4"/>
  <c r="J756" i="4"/>
  <c r="K756" i="4"/>
  <c r="L756" i="4"/>
  <c r="M756" i="4"/>
  <c r="N756" i="4"/>
  <c r="B757" i="4"/>
  <c r="C757" i="4"/>
  <c r="D757" i="4"/>
  <c r="E757" i="4"/>
  <c r="F757" i="4"/>
  <c r="G757" i="4"/>
  <c r="H757" i="4"/>
  <c r="I757" i="4"/>
  <c r="J757" i="4"/>
  <c r="K757" i="4"/>
  <c r="L757" i="4"/>
  <c r="M757" i="4"/>
  <c r="N757" i="4"/>
  <c r="B758" i="4"/>
  <c r="C758" i="4"/>
  <c r="D758" i="4"/>
  <c r="E758" i="4"/>
  <c r="F758" i="4"/>
  <c r="G758" i="4"/>
  <c r="H758" i="4"/>
  <c r="I758" i="4"/>
  <c r="J758" i="4"/>
  <c r="K758" i="4"/>
  <c r="L758" i="4"/>
  <c r="M758" i="4"/>
  <c r="N758" i="4"/>
  <c r="B759" i="4"/>
  <c r="C759" i="4"/>
  <c r="D759" i="4"/>
  <c r="E759" i="4"/>
  <c r="F759" i="4"/>
  <c r="G759" i="4"/>
  <c r="H759" i="4"/>
  <c r="I759" i="4"/>
  <c r="J759" i="4"/>
  <c r="K759" i="4"/>
  <c r="L759" i="4"/>
  <c r="M759" i="4"/>
  <c r="N759" i="4"/>
  <c r="B760" i="4"/>
  <c r="C760" i="4"/>
  <c r="D760" i="4"/>
  <c r="E760" i="4"/>
  <c r="F760" i="4"/>
  <c r="G760" i="4"/>
  <c r="H760" i="4"/>
  <c r="I760" i="4"/>
  <c r="J760" i="4"/>
  <c r="K760" i="4"/>
  <c r="L760" i="4"/>
  <c r="M760" i="4"/>
  <c r="N760" i="4"/>
  <c r="B761" i="4"/>
  <c r="C761" i="4"/>
  <c r="D761" i="4"/>
  <c r="E761" i="4"/>
  <c r="F761" i="4"/>
  <c r="G761" i="4"/>
  <c r="H761" i="4"/>
  <c r="I761" i="4"/>
  <c r="J761" i="4"/>
  <c r="K761" i="4"/>
  <c r="L761" i="4"/>
  <c r="M761" i="4"/>
  <c r="N761" i="4"/>
  <c r="B762" i="4"/>
  <c r="C762" i="4"/>
  <c r="D762" i="4"/>
  <c r="E762" i="4"/>
  <c r="F762" i="4"/>
  <c r="G762" i="4"/>
  <c r="H762" i="4"/>
  <c r="I762" i="4"/>
  <c r="J762" i="4"/>
  <c r="K762" i="4"/>
  <c r="L762" i="4"/>
  <c r="M762" i="4"/>
  <c r="N762" i="4"/>
  <c r="B763" i="4"/>
  <c r="C763" i="4"/>
  <c r="D763" i="4"/>
  <c r="E763" i="4"/>
  <c r="F763" i="4"/>
  <c r="G763" i="4"/>
  <c r="H763" i="4"/>
  <c r="I763" i="4"/>
  <c r="J763" i="4"/>
  <c r="K763" i="4"/>
  <c r="L763" i="4"/>
  <c r="M763" i="4"/>
  <c r="N763" i="4"/>
  <c r="B764" i="4"/>
  <c r="C764" i="4"/>
  <c r="D764" i="4"/>
  <c r="E764" i="4"/>
  <c r="F764" i="4"/>
  <c r="G764" i="4"/>
  <c r="H764" i="4"/>
  <c r="I764" i="4"/>
  <c r="J764" i="4"/>
  <c r="K764" i="4"/>
  <c r="L764" i="4"/>
  <c r="M764" i="4"/>
  <c r="N764" i="4"/>
  <c r="B765" i="4"/>
  <c r="C765" i="4"/>
  <c r="D765" i="4"/>
  <c r="E765" i="4"/>
  <c r="F765" i="4"/>
  <c r="G765" i="4"/>
  <c r="H765" i="4"/>
  <c r="I765" i="4"/>
  <c r="J765" i="4"/>
  <c r="K765" i="4"/>
  <c r="L765" i="4"/>
  <c r="M765" i="4"/>
  <c r="N765" i="4"/>
  <c r="B766" i="4"/>
  <c r="C766" i="4"/>
  <c r="D766" i="4"/>
  <c r="E766" i="4"/>
  <c r="F766" i="4"/>
  <c r="G766" i="4"/>
  <c r="H766" i="4"/>
  <c r="I766" i="4"/>
  <c r="J766" i="4"/>
  <c r="K766" i="4"/>
  <c r="L766" i="4"/>
  <c r="M766" i="4"/>
  <c r="N766" i="4"/>
  <c r="B767" i="4"/>
  <c r="C767" i="4"/>
  <c r="D767" i="4"/>
  <c r="E767" i="4"/>
  <c r="F767" i="4"/>
  <c r="G767" i="4"/>
  <c r="H767" i="4"/>
  <c r="I767" i="4"/>
  <c r="J767" i="4"/>
  <c r="K767" i="4"/>
  <c r="L767" i="4"/>
  <c r="M767" i="4"/>
  <c r="N767" i="4"/>
  <c r="B768" i="4"/>
  <c r="C768" i="4"/>
  <c r="D768" i="4"/>
  <c r="E768" i="4"/>
  <c r="F768" i="4"/>
  <c r="G768" i="4"/>
  <c r="H768" i="4"/>
  <c r="I768" i="4"/>
  <c r="J768" i="4"/>
  <c r="K768" i="4"/>
  <c r="L768" i="4"/>
  <c r="M768" i="4"/>
  <c r="N768" i="4"/>
  <c r="B769" i="4"/>
  <c r="C769" i="4"/>
  <c r="D769" i="4"/>
  <c r="E769" i="4"/>
  <c r="F769" i="4"/>
  <c r="G769" i="4"/>
  <c r="H769" i="4"/>
  <c r="I769" i="4"/>
  <c r="J769" i="4"/>
  <c r="K769" i="4"/>
  <c r="L769" i="4"/>
  <c r="M769" i="4"/>
  <c r="N769" i="4"/>
  <c r="B770" i="4"/>
  <c r="C770" i="4"/>
  <c r="D770" i="4"/>
  <c r="E770" i="4"/>
  <c r="F770" i="4"/>
  <c r="G770" i="4"/>
  <c r="H770" i="4"/>
  <c r="I770" i="4"/>
  <c r="J770" i="4"/>
  <c r="K770" i="4"/>
  <c r="L770" i="4"/>
  <c r="M770" i="4"/>
  <c r="N770" i="4"/>
  <c r="B771" i="4"/>
  <c r="C771" i="4"/>
  <c r="D771" i="4"/>
  <c r="E771" i="4"/>
  <c r="F771" i="4"/>
  <c r="G771" i="4"/>
  <c r="H771" i="4"/>
  <c r="I771" i="4"/>
  <c r="J771" i="4"/>
  <c r="K771" i="4"/>
  <c r="L771" i="4"/>
  <c r="M771" i="4"/>
  <c r="N771" i="4"/>
  <c r="B772" i="4"/>
  <c r="C772" i="4"/>
  <c r="D772" i="4"/>
  <c r="E772" i="4"/>
  <c r="F772" i="4"/>
  <c r="G772" i="4"/>
  <c r="H772" i="4"/>
  <c r="I772" i="4"/>
  <c r="J772" i="4"/>
  <c r="K772" i="4"/>
  <c r="L772" i="4"/>
  <c r="M772" i="4"/>
  <c r="N772" i="4"/>
  <c r="B773" i="4"/>
  <c r="C773" i="4"/>
  <c r="D773" i="4"/>
  <c r="E773" i="4"/>
  <c r="F773" i="4"/>
  <c r="G773" i="4"/>
  <c r="H773" i="4"/>
  <c r="I773" i="4"/>
  <c r="J773" i="4"/>
  <c r="K773" i="4"/>
  <c r="L773" i="4"/>
  <c r="M773" i="4"/>
  <c r="N773" i="4"/>
  <c r="B774" i="4"/>
  <c r="C774" i="4"/>
  <c r="D774" i="4"/>
  <c r="E774" i="4"/>
  <c r="F774" i="4"/>
  <c r="G774" i="4"/>
  <c r="H774" i="4"/>
  <c r="I774" i="4"/>
  <c r="J774" i="4"/>
  <c r="K774" i="4"/>
  <c r="L774" i="4"/>
  <c r="M774" i="4"/>
  <c r="N774" i="4"/>
  <c r="B775" i="4"/>
  <c r="C775" i="4"/>
  <c r="D775" i="4"/>
  <c r="E775" i="4"/>
  <c r="F775" i="4"/>
  <c r="G775" i="4"/>
  <c r="H775" i="4"/>
  <c r="I775" i="4"/>
  <c r="J775" i="4"/>
  <c r="K775" i="4"/>
  <c r="L775" i="4"/>
  <c r="M775" i="4"/>
  <c r="N775" i="4"/>
  <c r="B776" i="4"/>
  <c r="C776" i="4"/>
  <c r="D776" i="4"/>
  <c r="E776" i="4"/>
  <c r="F776" i="4"/>
  <c r="G776" i="4"/>
  <c r="H776" i="4"/>
  <c r="I776" i="4"/>
  <c r="J776" i="4"/>
  <c r="K776" i="4"/>
  <c r="L776" i="4"/>
  <c r="M776" i="4"/>
  <c r="N776" i="4"/>
  <c r="B777" i="4"/>
  <c r="C777" i="4"/>
  <c r="D777" i="4"/>
  <c r="E777" i="4"/>
  <c r="F777" i="4"/>
  <c r="G777" i="4"/>
  <c r="H777" i="4"/>
  <c r="I777" i="4"/>
  <c r="J777" i="4"/>
  <c r="K777" i="4"/>
  <c r="L777" i="4"/>
  <c r="M777" i="4"/>
  <c r="N777" i="4"/>
  <c r="B778" i="4"/>
  <c r="C778" i="4"/>
  <c r="D778" i="4"/>
  <c r="E778" i="4"/>
  <c r="F778" i="4"/>
  <c r="G778" i="4"/>
  <c r="H778" i="4"/>
  <c r="I778" i="4"/>
  <c r="J778" i="4"/>
  <c r="K778" i="4"/>
  <c r="L778" i="4"/>
  <c r="M778" i="4"/>
  <c r="N778" i="4"/>
  <c r="B779" i="4"/>
  <c r="C779" i="4"/>
  <c r="D779" i="4"/>
  <c r="E779" i="4"/>
  <c r="F779" i="4"/>
  <c r="G779" i="4"/>
  <c r="H779" i="4"/>
  <c r="I779" i="4"/>
  <c r="J779" i="4"/>
  <c r="K779" i="4"/>
  <c r="L779" i="4"/>
  <c r="M779" i="4"/>
  <c r="N779" i="4"/>
  <c r="B780" i="4"/>
  <c r="C780" i="4"/>
  <c r="D780" i="4"/>
  <c r="E780" i="4"/>
  <c r="F780" i="4"/>
  <c r="G780" i="4"/>
  <c r="H780" i="4"/>
  <c r="I780" i="4"/>
  <c r="J780" i="4"/>
  <c r="K780" i="4"/>
  <c r="L780" i="4"/>
  <c r="M780" i="4"/>
  <c r="N780" i="4"/>
  <c r="B781" i="4"/>
  <c r="C781" i="4"/>
  <c r="D781" i="4"/>
  <c r="E781" i="4"/>
  <c r="F781" i="4"/>
  <c r="G781" i="4"/>
  <c r="H781" i="4"/>
  <c r="I781" i="4"/>
  <c r="J781" i="4"/>
  <c r="K781" i="4"/>
  <c r="L781" i="4"/>
  <c r="M781" i="4"/>
  <c r="N781" i="4"/>
  <c r="B782" i="4"/>
  <c r="C782" i="4"/>
  <c r="D782" i="4"/>
  <c r="E782" i="4"/>
  <c r="F782" i="4"/>
  <c r="G782" i="4"/>
  <c r="H782" i="4"/>
  <c r="I782" i="4"/>
  <c r="J782" i="4"/>
  <c r="K782" i="4"/>
  <c r="L782" i="4"/>
  <c r="M782" i="4"/>
  <c r="N782" i="4"/>
  <c r="B783" i="4"/>
  <c r="C783" i="4"/>
  <c r="D783" i="4"/>
  <c r="E783" i="4"/>
  <c r="F783" i="4"/>
  <c r="G783" i="4"/>
  <c r="H783" i="4"/>
  <c r="I783" i="4"/>
  <c r="J783" i="4"/>
  <c r="K783" i="4"/>
  <c r="L783" i="4"/>
  <c r="M783" i="4"/>
  <c r="N783" i="4"/>
  <c r="B784" i="4"/>
  <c r="C784" i="4"/>
  <c r="D784" i="4"/>
  <c r="E784" i="4"/>
  <c r="F784" i="4"/>
  <c r="G784" i="4"/>
  <c r="H784" i="4"/>
  <c r="I784" i="4"/>
  <c r="J784" i="4"/>
  <c r="K784" i="4"/>
  <c r="L784" i="4"/>
  <c r="M784" i="4"/>
  <c r="N784" i="4"/>
  <c r="B785" i="4"/>
  <c r="C785" i="4"/>
  <c r="D785" i="4"/>
  <c r="E785" i="4"/>
  <c r="F785" i="4"/>
  <c r="G785" i="4"/>
  <c r="H785" i="4"/>
  <c r="I785" i="4"/>
  <c r="J785" i="4"/>
  <c r="K785" i="4"/>
  <c r="L785" i="4"/>
  <c r="M785" i="4"/>
  <c r="N785" i="4"/>
  <c r="B786" i="4"/>
  <c r="C786" i="4"/>
  <c r="D786" i="4"/>
  <c r="E786" i="4"/>
  <c r="F786" i="4"/>
  <c r="G786" i="4"/>
  <c r="H786" i="4"/>
  <c r="I786" i="4"/>
  <c r="J786" i="4"/>
  <c r="K786" i="4"/>
  <c r="L786" i="4"/>
  <c r="M786" i="4"/>
  <c r="N786" i="4"/>
  <c r="B787" i="4"/>
  <c r="C787" i="4"/>
  <c r="D787" i="4"/>
  <c r="E787" i="4"/>
  <c r="F787" i="4"/>
  <c r="G787" i="4"/>
  <c r="H787" i="4"/>
  <c r="I787" i="4"/>
  <c r="J787" i="4"/>
  <c r="K787" i="4"/>
  <c r="L787" i="4"/>
  <c r="M787" i="4"/>
  <c r="N787" i="4"/>
  <c r="B788" i="4"/>
  <c r="C788" i="4"/>
  <c r="D788" i="4"/>
  <c r="E788" i="4"/>
  <c r="F788" i="4"/>
  <c r="G788" i="4"/>
  <c r="H788" i="4"/>
  <c r="I788" i="4"/>
  <c r="J788" i="4"/>
  <c r="K788" i="4"/>
  <c r="L788" i="4"/>
  <c r="M788" i="4"/>
  <c r="N788" i="4"/>
  <c r="B789" i="4"/>
  <c r="C789" i="4"/>
  <c r="D789" i="4"/>
  <c r="E789" i="4"/>
  <c r="F789" i="4"/>
  <c r="G789" i="4"/>
  <c r="H789" i="4"/>
  <c r="I789" i="4"/>
  <c r="J789" i="4"/>
  <c r="K789" i="4"/>
  <c r="L789" i="4"/>
  <c r="M789" i="4"/>
  <c r="N789" i="4"/>
  <c r="B790" i="4"/>
  <c r="C790" i="4"/>
  <c r="D790" i="4"/>
  <c r="E790" i="4"/>
  <c r="F790" i="4"/>
  <c r="G790" i="4"/>
  <c r="H790" i="4"/>
  <c r="I790" i="4"/>
  <c r="J790" i="4"/>
  <c r="K790" i="4"/>
  <c r="L790" i="4"/>
  <c r="M790" i="4"/>
  <c r="N790" i="4"/>
  <c r="B791" i="4"/>
  <c r="C791" i="4"/>
  <c r="D791" i="4"/>
  <c r="E791" i="4"/>
  <c r="F791" i="4"/>
  <c r="G791" i="4"/>
  <c r="H791" i="4"/>
  <c r="I791" i="4"/>
  <c r="J791" i="4"/>
  <c r="K791" i="4"/>
  <c r="L791" i="4"/>
  <c r="M791" i="4"/>
  <c r="N791" i="4"/>
  <c r="B792" i="4"/>
  <c r="C792" i="4"/>
  <c r="D792" i="4"/>
  <c r="E792" i="4"/>
  <c r="F792" i="4"/>
  <c r="G792" i="4"/>
  <c r="H792" i="4"/>
  <c r="I792" i="4"/>
  <c r="J792" i="4"/>
  <c r="K792" i="4"/>
  <c r="L792" i="4"/>
  <c r="M792" i="4"/>
  <c r="N792" i="4"/>
  <c r="B793" i="4"/>
  <c r="C793" i="4"/>
  <c r="D793" i="4"/>
  <c r="E793" i="4"/>
  <c r="F793" i="4"/>
  <c r="G793" i="4"/>
  <c r="H793" i="4"/>
  <c r="I793" i="4"/>
  <c r="J793" i="4"/>
  <c r="K793" i="4"/>
  <c r="L793" i="4"/>
  <c r="M793" i="4"/>
  <c r="N793" i="4"/>
  <c r="B794" i="4"/>
  <c r="C794" i="4"/>
  <c r="D794" i="4"/>
  <c r="E794" i="4"/>
  <c r="F794" i="4"/>
  <c r="G794" i="4"/>
  <c r="H794" i="4"/>
  <c r="I794" i="4"/>
  <c r="J794" i="4"/>
  <c r="K794" i="4"/>
  <c r="L794" i="4"/>
  <c r="M794" i="4"/>
  <c r="N794" i="4"/>
  <c r="B795" i="4"/>
  <c r="C795" i="4"/>
  <c r="D795" i="4"/>
  <c r="E795" i="4"/>
  <c r="F795" i="4"/>
  <c r="G795" i="4"/>
  <c r="H795" i="4"/>
  <c r="I795" i="4"/>
  <c r="J795" i="4"/>
  <c r="K795" i="4"/>
  <c r="L795" i="4"/>
  <c r="M795" i="4"/>
  <c r="N795" i="4"/>
  <c r="B796" i="4"/>
  <c r="C796" i="4"/>
  <c r="D796" i="4"/>
  <c r="E796" i="4"/>
  <c r="F796" i="4"/>
  <c r="G796" i="4"/>
  <c r="H796" i="4"/>
  <c r="I796" i="4"/>
  <c r="J796" i="4"/>
  <c r="K796" i="4"/>
  <c r="L796" i="4"/>
  <c r="M796" i="4"/>
  <c r="N796" i="4"/>
  <c r="B797" i="4"/>
  <c r="C797" i="4"/>
  <c r="D797" i="4"/>
  <c r="E797" i="4"/>
  <c r="F797" i="4"/>
  <c r="G797" i="4"/>
  <c r="H797" i="4"/>
  <c r="I797" i="4"/>
  <c r="J797" i="4"/>
  <c r="K797" i="4"/>
  <c r="L797" i="4"/>
  <c r="M797" i="4"/>
  <c r="N797" i="4"/>
  <c r="B798" i="4"/>
  <c r="C798" i="4"/>
  <c r="D798" i="4"/>
  <c r="E798" i="4"/>
  <c r="F798" i="4"/>
  <c r="G798" i="4"/>
  <c r="H798" i="4"/>
  <c r="I798" i="4"/>
  <c r="J798" i="4"/>
  <c r="K798" i="4"/>
  <c r="L798" i="4"/>
  <c r="M798" i="4"/>
  <c r="N798" i="4"/>
  <c r="B799" i="4"/>
  <c r="C799" i="4"/>
  <c r="D799" i="4"/>
  <c r="E799" i="4"/>
  <c r="F799" i="4"/>
  <c r="G799" i="4"/>
  <c r="H799" i="4"/>
  <c r="I799" i="4"/>
  <c r="J799" i="4"/>
  <c r="K799" i="4"/>
  <c r="L799" i="4"/>
  <c r="M799" i="4"/>
  <c r="N799" i="4"/>
  <c r="B800" i="4"/>
  <c r="C800" i="4"/>
  <c r="D800" i="4"/>
  <c r="E800" i="4"/>
  <c r="F800" i="4"/>
  <c r="G800" i="4"/>
  <c r="H800" i="4"/>
  <c r="I800" i="4"/>
  <c r="J800" i="4"/>
  <c r="K800" i="4"/>
  <c r="L800" i="4"/>
  <c r="M800" i="4"/>
  <c r="N800" i="4"/>
  <c r="B801" i="4"/>
  <c r="C801" i="4"/>
  <c r="D801" i="4"/>
  <c r="E801" i="4"/>
  <c r="F801" i="4"/>
  <c r="G801" i="4"/>
  <c r="H801" i="4"/>
  <c r="I801" i="4"/>
  <c r="J801" i="4"/>
  <c r="K801" i="4"/>
  <c r="L801" i="4"/>
  <c r="M801" i="4"/>
  <c r="N801" i="4"/>
  <c r="B802" i="4"/>
  <c r="C802" i="4"/>
  <c r="D802" i="4"/>
  <c r="E802" i="4"/>
  <c r="F802" i="4"/>
  <c r="G802" i="4"/>
  <c r="H802" i="4"/>
  <c r="I802" i="4"/>
  <c r="J802" i="4"/>
  <c r="K802" i="4"/>
  <c r="L802" i="4"/>
  <c r="M802" i="4"/>
  <c r="N802" i="4"/>
  <c r="B803" i="4"/>
  <c r="C803" i="4"/>
  <c r="D803" i="4"/>
  <c r="E803" i="4"/>
  <c r="F803" i="4"/>
  <c r="G803" i="4"/>
  <c r="H803" i="4"/>
  <c r="I803" i="4"/>
  <c r="J803" i="4"/>
  <c r="K803" i="4"/>
  <c r="L803" i="4"/>
  <c r="M803" i="4"/>
  <c r="N803" i="4"/>
  <c r="B804" i="4"/>
  <c r="C804" i="4"/>
  <c r="D804" i="4"/>
  <c r="E804" i="4"/>
  <c r="F804" i="4"/>
  <c r="G804" i="4"/>
  <c r="H804" i="4"/>
  <c r="I804" i="4"/>
  <c r="J804" i="4"/>
  <c r="K804" i="4"/>
  <c r="L804" i="4"/>
  <c r="M804" i="4"/>
  <c r="N804" i="4"/>
  <c r="B805" i="4"/>
  <c r="C805" i="4"/>
  <c r="D805" i="4"/>
  <c r="E805" i="4"/>
  <c r="F805" i="4"/>
  <c r="G805" i="4"/>
  <c r="H805" i="4"/>
  <c r="I805" i="4"/>
  <c r="J805" i="4"/>
  <c r="K805" i="4"/>
  <c r="L805" i="4"/>
  <c r="M805" i="4"/>
  <c r="N805" i="4"/>
  <c r="B806" i="4"/>
  <c r="C806" i="4"/>
  <c r="D806" i="4"/>
  <c r="E806" i="4"/>
  <c r="F806" i="4"/>
  <c r="G806" i="4"/>
  <c r="H806" i="4"/>
  <c r="I806" i="4"/>
  <c r="J806" i="4"/>
  <c r="K806" i="4"/>
  <c r="L806" i="4"/>
  <c r="M806" i="4"/>
  <c r="N806" i="4"/>
  <c r="B807" i="4"/>
  <c r="C807" i="4"/>
  <c r="D807" i="4"/>
  <c r="E807" i="4"/>
  <c r="F807" i="4"/>
  <c r="G807" i="4"/>
  <c r="H807" i="4"/>
  <c r="I807" i="4"/>
  <c r="J807" i="4"/>
  <c r="K807" i="4"/>
  <c r="L807" i="4"/>
  <c r="M807" i="4"/>
  <c r="N807" i="4"/>
  <c r="B808" i="4"/>
  <c r="C808" i="4"/>
  <c r="D808" i="4"/>
  <c r="E808" i="4"/>
  <c r="F808" i="4"/>
  <c r="G808" i="4"/>
  <c r="H808" i="4"/>
  <c r="I808" i="4"/>
  <c r="J808" i="4"/>
  <c r="K808" i="4"/>
  <c r="L808" i="4"/>
  <c r="M808" i="4"/>
  <c r="N808" i="4"/>
  <c r="B809" i="4"/>
  <c r="C809" i="4"/>
  <c r="D809" i="4"/>
  <c r="E809" i="4"/>
  <c r="F809" i="4"/>
  <c r="G809" i="4"/>
  <c r="H809" i="4"/>
  <c r="I809" i="4"/>
  <c r="J809" i="4"/>
  <c r="K809" i="4"/>
  <c r="L809" i="4"/>
  <c r="M809" i="4"/>
  <c r="N809" i="4"/>
  <c r="B810" i="4"/>
  <c r="C810" i="4"/>
  <c r="D810" i="4"/>
  <c r="E810" i="4"/>
  <c r="F810" i="4"/>
  <c r="G810" i="4"/>
  <c r="H810" i="4"/>
  <c r="I810" i="4"/>
  <c r="J810" i="4"/>
  <c r="K810" i="4"/>
  <c r="L810" i="4"/>
  <c r="M810" i="4"/>
  <c r="N810" i="4"/>
  <c r="B811" i="4"/>
  <c r="C811" i="4"/>
  <c r="D811" i="4"/>
  <c r="E811" i="4"/>
  <c r="F811" i="4"/>
  <c r="G811" i="4"/>
  <c r="H811" i="4"/>
  <c r="I811" i="4"/>
  <c r="J811" i="4"/>
  <c r="K811" i="4"/>
  <c r="L811" i="4"/>
  <c r="M811" i="4"/>
  <c r="N811" i="4"/>
  <c r="B812" i="4"/>
  <c r="C812" i="4"/>
  <c r="D812" i="4"/>
  <c r="E812" i="4"/>
  <c r="F812" i="4"/>
  <c r="G812" i="4"/>
  <c r="H812" i="4"/>
  <c r="I812" i="4"/>
  <c r="J812" i="4"/>
  <c r="K812" i="4"/>
  <c r="L812" i="4"/>
  <c r="M812" i="4"/>
  <c r="N812" i="4"/>
  <c r="B813" i="4"/>
  <c r="C813" i="4"/>
  <c r="D813" i="4"/>
  <c r="E813" i="4"/>
  <c r="F813" i="4"/>
  <c r="G813" i="4"/>
  <c r="H813" i="4"/>
  <c r="I813" i="4"/>
  <c r="J813" i="4"/>
  <c r="K813" i="4"/>
  <c r="L813" i="4"/>
  <c r="M813" i="4"/>
  <c r="N813" i="4"/>
  <c r="B814" i="4"/>
  <c r="C814" i="4"/>
  <c r="D814" i="4"/>
  <c r="E814" i="4"/>
  <c r="F814" i="4"/>
  <c r="G814" i="4"/>
  <c r="H814" i="4"/>
  <c r="I814" i="4"/>
  <c r="J814" i="4"/>
  <c r="K814" i="4"/>
  <c r="L814" i="4"/>
  <c r="M814" i="4"/>
  <c r="N814" i="4"/>
  <c r="B815" i="4"/>
  <c r="C815" i="4"/>
  <c r="D815" i="4"/>
  <c r="E815" i="4"/>
  <c r="F815" i="4"/>
  <c r="G815" i="4"/>
  <c r="H815" i="4"/>
  <c r="I815" i="4"/>
  <c r="J815" i="4"/>
  <c r="K815" i="4"/>
  <c r="L815" i="4"/>
  <c r="M815" i="4"/>
  <c r="N815" i="4"/>
  <c r="B816" i="4"/>
  <c r="C816" i="4"/>
  <c r="D816" i="4"/>
  <c r="E816" i="4"/>
  <c r="F816" i="4"/>
  <c r="G816" i="4"/>
  <c r="H816" i="4"/>
  <c r="I816" i="4"/>
  <c r="J816" i="4"/>
  <c r="K816" i="4"/>
  <c r="L816" i="4"/>
  <c r="M816" i="4"/>
  <c r="N816" i="4"/>
  <c r="B817" i="4"/>
  <c r="C817" i="4"/>
  <c r="D817" i="4"/>
  <c r="E817" i="4"/>
  <c r="F817" i="4"/>
  <c r="G817" i="4"/>
  <c r="H817" i="4"/>
  <c r="I817" i="4"/>
  <c r="J817" i="4"/>
  <c r="K817" i="4"/>
  <c r="L817" i="4"/>
  <c r="M817" i="4"/>
  <c r="N817" i="4"/>
  <c r="B818" i="4"/>
  <c r="C818" i="4"/>
  <c r="D818" i="4"/>
  <c r="E818" i="4"/>
  <c r="F818" i="4"/>
  <c r="G818" i="4"/>
  <c r="H818" i="4"/>
  <c r="I818" i="4"/>
  <c r="J818" i="4"/>
  <c r="K818" i="4"/>
  <c r="L818" i="4"/>
  <c r="M818" i="4"/>
  <c r="N818" i="4"/>
  <c r="B819" i="4"/>
  <c r="C819" i="4"/>
  <c r="D819" i="4"/>
  <c r="E819" i="4"/>
  <c r="F819" i="4"/>
  <c r="G819" i="4"/>
  <c r="H819" i="4"/>
  <c r="I819" i="4"/>
  <c r="J819" i="4"/>
  <c r="K819" i="4"/>
  <c r="L819" i="4"/>
  <c r="M819" i="4"/>
  <c r="N819" i="4"/>
  <c r="B820" i="4"/>
  <c r="C820" i="4"/>
  <c r="D820" i="4"/>
  <c r="E820" i="4"/>
  <c r="F820" i="4"/>
  <c r="G820" i="4"/>
  <c r="H820" i="4"/>
  <c r="I820" i="4"/>
  <c r="J820" i="4"/>
  <c r="K820" i="4"/>
  <c r="L820" i="4"/>
  <c r="M820" i="4"/>
  <c r="N820" i="4"/>
  <c r="B821" i="4"/>
  <c r="C821" i="4"/>
  <c r="D821" i="4"/>
  <c r="E821" i="4"/>
  <c r="F821" i="4"/>
  <c r="G821" i="4"/>
  <c r="H821" i="4"/>
  <c r="I821" i="4"/>
  <c r="J821" i="4"/>
  <c r="K821" i="4"/>
  <c r="L821" i="4"/>
  <c r="M821" i="4"/>
  <c r="N821" i="4"/>
  <c r="B822" i="4"/>
  <c r="C822" i="4"/>
  <c r="D822" i="4"/>
  <c r="E822" i="4"/>
  <c r="F822" i="4"/>
  <c r="G822" i="4"/>
  <c r="H822" i="4"/>
  <c r="I822" i="4"/>
  <c r="J822" i="4"/>
  <c r="K822" i="4"/>
  <c r="L822" i="4"/>
  <c r="M822" i="4"/>
  <c r="N822" i="4"/>
  <c r="B823" i="4"/>
  <c r="C823" i="4"/>
  <c r="D823" i="4"/>
  <c r="E823" i="4"/>
  <c r="F823" i="4"/>
  <c r="G823" i="4"/>
  <c r="H823" i="4"/>
  <c r="I823" i="4"/>
  <c r="J823" i="4"/>
  <c r="K823" i="4"/>
  <c r="L823" i="4"/>
  <c r="M823" i="4"/>
  <c r="N823" i="4"/>
  <c r="B824" i="4"/>
  <c r="C824" i="4"/>
  <c r="D824" i="4"/>
  <c r="E824" i="4"/>
  <c r="F824" i="4"/>
  <c r="G824" i="4"/>
  <c r="H824" i="4"/>
  <c r="I824" i="4"/>
  <c r="J824" i="4"/>
  <c r="K824" i="4"/>
  <c r="L824" i="4"/>
  <c r="M824" i="4"/>
  <c r="N824" i="4"/>
  <c r="B825" i="4"/>
  <c r="C825" i="4"/>
  <c r="D825" i="4"/>
  <c r="E825" i="4"/>
  <c r="F825" i="4"/>
  <c r="G825" i="4"/>
  <c r="H825" i="4"/>
  <c r="I825" i="4"/>
  <c r="J825" i="4"/>
  <c r="K825" i="4"/>
  <c r="L825" i="4"/>
  <c r="M825" i="4"/>
  <c r="N825" i="4"/>
  <c r="B826" i="4"/>
  <c r="C826" i="4"/>
  <c r="D826" i="4"/>
  <c r="E826" i="4"/>
  <c r="F826" i="4"/>
  <c r="G826" i="4"/>
  <c r="H826" i="4"/>
  <c r="I826" i="4"/>
  <c r="J826" i="4"/>
  <c r="K826" i="4"/>
  <c r="L826" i="4"/>
  <c r="M826" i="4"/>
  <c r="N826" i="4"/>
  <c r="B827" i="4"/>
  <c r="C827" i="4"/>
  <c r="D827" i="4"/>
  <c r="E827" i="4"/>
  <c r="F827" i="4"/>
  <c r="G827" i="4"/>
  <c r="H827" i="4"/>
  <c r="I827" i="4"/>
  <c r="J827" i="4"/>
  <c r="K827" i="4"/>
  <c r="L827" i="4"/>
  <c r="M827" i="4"/>
  <c r="N827" i="4"/>
  <c r="B828" i="4"/>
  <c r="C828" i="4"/>
  <c r="D828" i="4"/>
  <c r="E828" i="4"/>
  <c r="F828" i="4"/>
  <c r="G828" i="4"/>
  <c r="H828" i="4"/>
  <c r="I828" i="4"/>
  <c r="J828" i="4"/>
  <c r="K828" i="4"/>
  <c r="L828" i="4"/>
  <c r="M828" i="4"/>
  <c r="N828" i="4"/>
  <c r="B829" i="4"/>
  <c r="C829" i="4"/>
  <c r="D829" i="4"/>
  <c r="E829" i="4"/>
  <c r="F829" i="4"/>
  <c r="G829" i="4"/>
  <c r="H829" i="4"/>
  <c r="I829" i="4"/>
  <c r="J829" i="4"/>
  <c r="K829" i="4"/>
  <c r="L829" i="4"/>
  <c r="M829" i="4"/>
  <c r="N829" i="4"/>
  <c r="B830" i="4"/>
  <c r="C830" i="4"/>
  <c r="D830" i="4"/>
  <c r="E830" i="4"/>
  <c r="F830" i="4"/>
  <c r="G830" i="4"/>
  <c r="H830" i="4"/>
  <c r="I830" i="4"/>
  <c r="J830" i="4"/>
  <c r="K830" i="4"/>
  <c r="L830" i="4"/>
  <c r="M830" i="4"/>
  <c r="N830" i="4"/>
  <c r="B831" i="4"/>
  <c r="C831" i="4"/>
  <c r="D831" i="4"/>
  <c r="E831" i="4"/>
  <c r="F831" i="4"/>
  <c r="G831" i="4"/>
  <c r="H831" i="4"/>
  <c r="I831" i="4"/>
  <c r="J831" i="4"/>
  <c r="K831" i="4"/>
  <c r="L831" i="4"/>
  <c r="M831" i="4"/>
  <c r="N831" i="4"/>
  <c r="B832" i="4"/>
  <c r="C832" i="4"/>
  <c r="D832" i="4"/>
  <c r="E832" i="4"/>
  <c r="F832" i="4"/>
  <c r="G832" i="4"/>
  <c r="H832" i="4"/>
  <c r="I832" i="4"/>
  <c r="J832" i="4"/>
  <c r="K832" i="4"/>
  <c r="L832" i="4"/>
  <c r="M832" i="4"/>
  <c r="N832" i="4"/>
  <c r="B833" i="4"/>
  <c r="C833" i="4"/>
  <c r="D833" i="4"/>
  <c r="E833" i="4"/>
  <c r="F833" i="4"/>
  <c r="G833" i="4"/>
  <c r="H833" i="4"/>
  <c r="I833" i="4"/>
  <c r="J833" i="4"/>
  <c r="K833" i="4"/>
  <c r="L833" i="4"/>
  <c r="M833" i="4"/>
  <c r="N833" i="4"/>
  <c r="B834" i="4"/>
  <c r="C834" i="4"/>
  <c r="D834" i="4"/>
  <c r="E834" i="4"/>
  <c r="F834" i="4"/>
  <c r="G834" i="4"/>
  <c r="H834" i="4"/>
  <c r="I834" i="4"/>
  <c r="J834" i="4"/>
  <c r="K834" i="4"/>
  <c r="L834" i="4"/>
  <c r="M834" i="4"/>
  <c r="N834" i="4"/>
  <c r="B835" i="4"/>
  <c r="C835" i="4"/>
  <c r="D835" i="4"/>
  <c r="E835" i="4"/>
  <c r="F835" i="4"/>
  <c r="G835" i="4"/>
  <c r="H835" i="4"/>
  <c r="I835" i="4"/>
  <c r="J835" i="4"/>
  <c r="K835" i="4"/>
  <c r="L835" i="4"/>
  <c r="M835" i="4"/>
  <c r="N835" i="4"/>
  <c r="B836" i="4"/>
  <c r="C836" i="4"/>
  <c r="D836" i="4"/>
  <c r="E836" i="4"/>
  <c r="F836" i="4"/>
  <c r="G836" i="4"/>
  <c r="H836" i="4"/>
  <c r="I836" i="4"/>
  <c r="J836" i="4"/>
  <c r="K836" i="4"/>
  <c r="L836" i="4"/>
  <c r="M836" i="4"/>
  <c r="N836" i="4"/>
  <c r="B837" i="4"/>
  <c r="C837" i="4"/>
  <c r="D837" i="4"/>
  <c r="E837" i="4"/>
  <c r="F837" i="4"/>
  <c r="G837" i="4"/>
  <c r="H837" i="4"/>
  <c r="I837" i="4"/>
  <c r="J837" i="4"/>
  <c r="K837" i="4"/>
  <c r="L837" i="4"/>
  <c r="M837" i="4"/>
  <c r="N837" i="4"/>
  <c r="B838" i="4"/>
  <c r="C838" i="4"/>
  <c r="D838" i="4"/>
  <c r="E838" i="4"/>
  <c r="F838" i="4"/>
  <c r="G838" i="4"/>
  <c r="H838" i="4"/>
  <c r="I838" i="4"/>
  <c r="J838" i="4"/>
  <c r="K838" i="4"/>
  <c r="L838" i="4"/>
  <c r="M838" i="4"/>
  <c r="N838" i="4"/>
  <c r="B839" i="4"/>
  <c r="C839" i="4"/>
  <c r="D839" i="4"/>
  <c r="E839" i="4"/>
  <c r="F839" i="4"/>
  <c r="G839" i="4"/>
  <c r="H839" i="4"/>
  <c r="I839" i="4"/>
  <c r="J839" i="4"/>
  <c r="K839" i="4"/>
  <c r="L839" i="4"/>
  <c r="M839" i="4"/>
  <c r="N839" i="4"/>
  <c r="B840" i="4"/>
  <c r="C840" i="4"/>
  <c r="D840" i="4"/>
  <c r="E840" i="4"/>
  <c r="F840" i="4"/>
  <c r="G840" i="4"/>
  <c r="H840" i="4"/>
  <c r="I840" i="4"/>
  <c r="J840" i="4"/>
  <c r="K840" i="4"/>
  <c r="L840" i="4"/>
  <c r="M840" i="4"/>
  <c r="N840" i="4"/>
  <c r="B841" i="4"/>
  <c r="C841" i="4"/>
  <c r="D841" i="4"/>
  <c r="E841" i="4"/>
  <c r="F841" i="4"/>
  <c r="G841" i="4"/>
  <c r="H841" i="4"/>
  <c r="I841" i="4"/>
  <c r="J841" i="4"/>
  <c r="K841" i="4"/>
  <c r="L841" i="4"/>
  <c r="M841" i="4"/>
  <c r="N841" i="4"/>
  <c r="B842" i="4"/>
  <c r="C842" i="4"/>
  <c r="D842" i="4"/>
  <c r="E842" i="4"/>
  <c r="F842" i="4"/>
  <c r="G842" i="4"/>
  <c r="H842" i="4"/>
  <c r="I842" i="4"/>
  <c r="J842" i="4"/>
  <c r="K842" i="4"/>
  <c r="L842" i="4"/>
  <c r="M842" i="4"/>
  <c r="N842" i="4"/>
  <c r="B843" i="4"/>
  <c r="C843" i="4"/>
  <c r="D843" i="4"/>
  <c r="E843" i="4"/>
  <c r="F843" i="4"/>
  <c r="G843" i="4"/>
  <c r="H843" i="4"/>
  <c r="I843" i="4"/>
  <c r="J843" i="4"/>
  <c r="K843" i="4"/>
  <c r="L843" i="4"/>
  <c r="M843" i="4"/>
  <c r="N843" i="4"/>
  <c r="B844" i="4"/>
  <c r="C844" i="4"/>
  <c r="D844" i="4"/>
  <c r="E844" i="4"/>
  <c r="F844" i="4"/>
  <c r="G844" i="4"/>
  <c r="H844" i="4"/>
  <c r="I844" i="4"/>
  <c r="J844" i="4"/>
  <c r="K844" i="4"/>
  <c r="L844" i="4"/>
  <c r="M844" i="4"/>
  <c r="N844" i="4"/>
  <c r="B845" i="4"/>
  <c r="C845" i="4"/>
  <c r="D845" i="4"/>
  <c r="E845" i="4"/>
  <c r="F845" i="4"/>
  <c r="G845" i="4"/>
  <c r="H845" i="4"/>
  <c r="I845" i="4"/>
  <c r="J845" i="4"/>
  <c r="K845" i="4"/>
  <c r="L845" i="4"/>
  <c r="M845" i="4"/>
  <c r="N845" i="4"/>
  <c r="B846" i="4"/>
  <c r="C846" i="4"/>
  <c r="D846" i="4"/>
  <c r="E846" i="4"/>
  <c r="F846" i="4"/>
  <c r="G846" i="4"/>
  <c r="H846" i="4"/>
  <c r="I846" i="4"/>
  <c r="J846" i="4"/>
  <c r="K846" i="4"/>
  <c r="L846" i="4"/>
  <c r="M846" i="4"/>
  <c r="N846" i="4"/>
  <c r="B847" i="4"/>
  <c r="C847" i="4"/>
  <c r="D847" i="4"/>
  <c r="E847" i="4"/>
  <c r="F847" i="4"/>
  <c r="G847" i="4"/>
  <c r="H847" i="4"/>
  <c r="I847" i="4"/>
  <c r="J847" i="4"/>
  <c r="K847" i="4"/>
  <c r="L847" i="4"/>
  <c r="M847" i="4"/>
  <c r="N847" i="4"/>
  <c r="B848" i="4"/>
  <c r="C848" i="4"/>
  <c r="D848" i="4"/>
  <c r="E848" i="4"/>
  <c r="F848" i="4"/>
  <c r="G848" i="4"/>
  <c r="H848" i="4"/>
  <c r="I848" i="4"/>
  <c r="J848" i="4"/>
  <c r="K848" i="4"/>
  <c r="L848" i="4"/>
  <c r="M848" i="4"/>
  <c r="N848" i="4"/>
  <c r="B849" i="4"/>
  <c r="C849" i="4"/>
  <c r="D849" i="4"/>
  <c r="E849" i="4"/>
  <c r="F849" i="4"/>
  <c r="G849" i="4"/>
  <c r="H849" i="4"/>
  <c r="I849" i="4"/>
  <c r="J849" i="4"/>
  <c r="K849" i="4"/>
  <c r="L849" i="4"/>
  <c r="M849" i="4"/>
  <c r="N849" i="4"/>
  <c r="B850" i="4"/>
  <c r="C850" i="4"/>
  <c r="D850" i="4"/>
  <c r="E850" i="4"/>
  <c r="F850" i="4"/>
  <c r="G850" i="4"/>
  <c r="H850" i="4"/>
  <c r="I850" i="4"/>
  <c r="J850" i="4"/>
  <c r="K850" i="4"/>
  <c r="L850" i="4"/>
  <c r="M850" i="4"/>
  <c r="N850" i="4"/>
  <c r="B851" i="4"/>
  <c r="C851" i="4"/>
  <c r="D851" i="4"/>
  <c r="E851" i="4"/>
  <c r="F851" i="4"/>
  <c r="G851" i="4"/>
  <c r="H851" i="4"/>
  <c r="I851" i="4"/>
  <c r="J851" i="4"/>
  <c r="K851" i="4"/>
  <c r="L851" i="4"/>
  <c r="M851" i="4"/>
  <c r="N851" i="4"/>
  <c r="B852" i="4"/>
  <c r="C852" i="4"/>
  <c r="D852" i="4"/>
  <c r="E852" i="4"/>
  <c r="F852" i="4"/>
  <c r="G852" i="4"/>
  <c r="H852" i="4"/>
  <c r="I852" i="4"/>
  <c r="J852" i="4"/>
  <c r="K852" i="4"/>
  <c r="L852" i="4"/>
  <c r="M852" i="4"/>
  <c r="N852" i="4"/>
  <c r="B853" i="4"/>
  <c r="C853" i="4"/>
  <c r="D853" i="4"/>
  <c r="E853" i="4"/>
  <c r="F853" i="4"/>
  <c r="G853" i="4"/>
  <c r="H853" i="4"/>
  <c r="I853" i="4"/>
  <c r="J853" i="4"/>
  <c r="K853" i="4"/>
  <c r="L853" i="4"/>
  <c r="M853" i="4"/>
  <c r="N853" i="4"/>
  <c r="B854" i="4"/>
  <c r="C854" i="4"/>
  <c r="D854" i="4"/>
  <c r="E854" i="4"/>
  <c r="F854" i="4"/>
  <c r="G854" i="4"/>
  <c r="H854" i="4"/>
  <c r="I854" i="4"/>
  <c r="J854" i="4"/>
  <c r="K854" i="4"/>
  <c r="L854" i="4"/>
  <c r="M854" i="4"/>
  <c r="N854" i="4"/>
  <c r="B855" i="4"/>
  <c r="C855" i="4"/>
  <c r="D855" i="4"/>
  <c r="E855" i="4"/>
  <c r="F855" i="4"/>
  <c r="G855" i="4"/>
  <c r="H855" i="4"/>
  <c r="I855" i="4"/>
  <c r="J855" i="4"/>
  <c r="K855" i="4"/>
  <c r="L855" i="4"/>
  <c r="M855" i="4"/>
  <c r="N855" i="4"/>
  <c r="B856" i="4"/>
  <c r="C856" i="4"/>
  <c r="D856" i="4"/>
  <c r="E856" i="4"/>
  <c r="F856" i="4"/>
  <c r="G856" i="4"/>
  <c r="H856" i="4"/>
  <c r="I856" i="4"/>
  <c r="J856" i="4"/>
  <c r="K856" i="4"/>
  <c r="L856" i="4"/>
  <c r="M856" i="4"/>
  <c r="N856" i="4"/>
  <c r="B857" i="4"/>
  <c r="C857" i="4"/>
  <c r="D857" i="4"/>
  <c r="E857" i="4"/>
  <c r="F857" i="4"/>
  <c r="G857" i="4"/>
  <c r="H857" i="4"/>
  <c r="I857" i="4"/>
  <c r="J857" i="4"/>
  <c r="K857" i="4"/>
  <c r="L857" i="4"/>
  <c r="M857" i="4"/>
  <c r="N857" i="4"/>
  <c r="B858" i="4"/>
  <c r="C858" i="4"/>
  <c r="D858" i="4"/>
  <c r="E858" i="4"/>
  <c r="F858" i="4"/>
  <c r="G858" i="4"/>
  <c r="H858" i="4"/>
  <c r="I858" i="4"/>
  <c r="J858" i="4"/>
  <c r="K858" i="4"/>
  <c r="L858" i="4"/>
  <c r="M858" i="4"/>
  <c r="N858" i="4"/>
  <c r="B859" i="4"/>
  <c r="C859" i="4"/>
  <c r="D859" i="4"/>
  <c r="E859" i="4"/>
  <c r="F859" i="4"/>
  <c r="G859" i="4"/>
  <c r="H859" i="4"/>
  <c r="I859" i="4"/>
  <c r="J859" i="4"/>
  <c r="K859" i="4"/>
  <c r="L859" i="4"/>
  <c r="M859" i="4"/>
  <c r="N859" i="4"/>
  <c r="B860" i="4"/>
  <c r="C860" i="4"/>
  <c r="D860" i="4"/>
  <c r="E860" i="4"/>
  <c r="F860" i="4"/>
  <c r="G860" i="4"/>
  <c r="H860" i="4"/>
  <c r="I860" i="4"/>
  <c r="J860" i="4"/>
  <c r="K860" i="4"/>
  <c r="L860" i="4"/>
  <c r="M860" i="4"/>
  <c r="N860" i="4"/>
  <c r="B861" i="4"/>
  <c r="C861" i="4"/>
  <c r="D861" i="4"/>
  <c r="E861" i="4"/>
  <c r="F861" i="4"/>
  <c r="G861" i="4"/>
  <c r="H861" i="4"/>
  <c r="I861" i="4"/>
  <c r="J861" i="4"/>
  <c r="K861" i="4"/>
  <c r="L861" i="4"/>
  <c r="M861" i="4"/>
  <c r="N861" i="4"/>
  <c r="B862" i="4"/>
  <c r="C862" i="4"/>
  <c r="D862" i="4"/>
  <c r="E862" i="4"/>
  <c r="F862" i="4"/>
  <c r="G862" i="4"/>
  <c r="H862" i="4"/>
  <c r="I862" i="4"/>
  <c r="J862" i="4"/>
  <c r="K862" i="4"/>
  <c r="L862" i="4"/>
  <c r="M862" i="4"/>
  <c r="N862" i="4"/>
  <c r="B863" i="4"/>
  <c r="C863" i="4"/>
  <c r="D863" i="4"/>
  <c r="E863" i="4"/>
  <c r="F863" i="4"/>
  <c r="G863" i="4"/>
  <c r="H863" i="4"/>
  <c r="I863" i="4"/>
  <c r="J863" i="4"/>
  <c r="K863" i="4"/>
  <c r="L863" i="4"/>
  <c r="M863" i="4"/>
  <c r="N863" i="4"/>
  <c r="B864" i="4"/>
  <c r="C864" i="4"/>
  <c r="D864" i="4"/>
  <c r="E864" i="4"/>
  <c r="F864" i="4"/>
  <c r="G864" i="4"/>
  <c r="H864" i="4"/>
  <c r="I864" i="4"/>
  <c r="J864" i="4"/>
  <c r="K864" i="4"/>
  <c r="L864" i="4"/>
  <c r="M864" i="4"/>
  <c r="N864" i="4"/>
  <c r="B865" i="4"/>
  <c r="C865" i="4"/>
  <c r="D865" i="4"/>
  <c r="E865" i="4"/>
  <c r="F865" i="4"/>
  <c r="G865" i="4"/>
  <c r="H865" i="4"/>
  <c r="I865" i="4"/>
  <c r="J865" i="4"/>
  <c r="K865" i="4"/>
  <c r="L865" i="4"/>
  <c r="M865" i="4"/>
  <c r="N865" i="4"/>
  <c r="B866" i="4"/>
  <c r="C866" i="4"/>
  <c r="D866" i="4"/>
  <c r="E866" i="4"/>
  <c r="F866" i="4"/>
  <c r="G866" i="4"/>
  <c r="H866" i="4"/>
  <c r="I866" i="4"/>
  <c r="J866" i="4"/>
  <c r="K866" i="4"/>
  <c r="L866" i="4"/>
  <c r="M866" i="4"/>
  <c r="N866" i="4"/>
  <c r="B867" i="4"/>
  <c r="C867" i="4"/>
  <c r="D867" i="4"/>
  <c r="E867" i="4"/>
  <c r="F867" i="4"/>
  <c r="G867" i="4"/>
  <c r="H867" i="4"/>
  <c r="I867" i="4"/>
  <c r="J867" i="4"/>
  <c r="K867" i="4"/>
  <c r="L867" i="4"/>
  <c r="M867" i="4"/>
  <c r="N867" i="4"/>
  <c r="B868" i="4"/>
  <c r="C868" i="4"/>
  <c r="D868" i="4"/>
  <c r="E868" i="4"/>
  <c r="F868" i="4"/>
  <c r="G868" i="4"/>
  <c r="H868" i="4"/>
  <c r="I868" i="4"/>
  <c r="J868" i="4"/>
  <c r="K868" i="4"/>
  <c r="L868" i="4"/>
  <c r="M868" i="4"/>
  <c r="N868" i="4"/>
  <c r="B869" i="4"/>
  <c r="C869" i="4"/>
  <c r="D869" i="4"/>
  <c r="E869" i="4"/>
  <c r="F869" i="4"/>
  <c r="G869" i="4"/>
  <c r="H869" i="4"/>
  <c r="I869" i="4"/>
  <c r="J869" i="4"/>
  <c r="K869" i="4"/>
  <c r="L869" i="4"/>
  <c r="M869" i="4"/>
  <c r="N869" i="4"/>
  <c r="B870" i="4"/>
  <c r="C870" i="4"/>
  <c r="D870" i="4"/>
  <c r="E870" i="4"/>
  <c r="F870" i="4"/>
  <c r="G870" i="4"/>
  <c r="H870" i="4"/>
  <c r="I870" i="4"/>
  <c r="J870" i="4"/>
  <c r="K870" i="4"/>
  <c r="L870" i="4"/>
  <c r="M870" i="4"/>
  <c r="N870" i="4"/>
  <c r="B871" i="4"/>
  <c r="C871" i="4"/>
  <c r="D871" i="4"/>
  <c r="E871" i="4"/>
  <c r="F871" i="4"/>
  <c r="G871" i="4"/>
  <c r="H871" i="4"/>
  <c r="I871" i="4"/>
  <c r="J871" i="4"/>
  <c r="K871" i="4"/>
  <c r="L871" i="4"/>
  <c r="M871" i="4"/>
  <c r="N871" i="4"/>
  <c r="B872" i="4"/>
  <c r="C872" i="4"/>
  <c r="D872" i="4"/>
  <c r="E872" i="4"/>
  <c r="F872" i="4"/>
  <c r="G872" i="4"/>
  <c r="H872" i="4"/>
  <c r="I872" i="4"/>
  <c r="J872" i="4"/>
  <c r="K872" i="4"/>
  <c r="L872" i="4"/>
  <c r="M872" i="4"/>
  <c r="N872" i="4"/>
  <c r="B873" i="4"/>
  <c r="C873" i="4"/>
  <c r="D873" i="4"/>
  <c r="E873" i="4"/>
  <c r="F873" i="4"/>
  <c r="G873" i="4"/>
  <c r="H873" i="4"/>
  <c r="I873" i="4"/>
  <c r="J873" i="4"/>
  <c r="K873" i="4"/>
  <c r="L873" i="4"/>
  <c r="M873" i="4"/>
  <c r="N873" i="4"/>
  <c r="B874" i="4"/>
  <c r="C874" i="4"/>
  <c r="D874" i="4"/>
  <c r="E874" i="4"/>
  <c r="F874" i="4"/>
  <c r="G874" i="4"/>
  <c r="H874" i="4"/>
  <c r="I874" i="4"/>
  <c r="J874" i="4"/>
  <c r="K874" i="4"/>
  <c r="L874" i="4"/>
  <c r="M874" i="4"/>
  <c r="N874" i="4"/>
  <c r="B875" i="4"/>
  <c r="C875" i="4"/>
  <c r="D875" i="4"/>
  <c r="E875" i="4"/>
  <c r="F875" i="4"/>
  <c r="G875" i="4"/>
  <c r="H875" i="4"/>
  <c r="I875" i="4"/>
  <c r="J875" i="4"/>
  <c r="K875" i="4"/>
  <c r="L875" i="4"/>
  <c r="M875" i="4"/>
  <c r="N875" i="4"/>
  <c r="B876" i="4"/>
  <c r="C876" i="4"/>
  <c r="D876" i="4"/>
  <c r="E876" i="4"/>
  <c r="F876" i="4"/>
  <c r="G876" i="4"/>
  <c r="H876" i="4"/>
  <c r="I876" i="4"/>
  <c r="J876" i="4"/>
  <c r="K876" i="4"/>
  <c r="L876" i="4"/>
  <c r="M876" i="4"/>
  <c r="N876" i="4"/>
  <c r="B877" i="4"/>
  <c r="C877" i="4"/>
  <c r="D877" i="4"/>
  <c r="E877" i="4"/>
  <c r="F877" i="4"/>
  <c r="G877" i="4"/>
  <c r="H877" i="4"/>
  <c r="I877" i="4"/>
  <c r="J877" i="4"/>
  <c r="K877" i="4"/>
  <c r="L877" i="4"/>
  <c r="M877" i="4"/>
  <c r="N877" i="4"/>
  <c r="B878" i="4"/>
  <c r="C878" i="4"/>
  <c r="D878" i="4"/>
  <c r="E878" i="4"/>
  <c r="F878" i="4"/>
  <c r="G878" i="4"/>
  <c r="H878" i="4"/>
  <c r="I878" i="4"/>
  <c r="J878" i="4"/>
  <c r="K878" i="4"/>
  <c r="L878" i="4"/>
  <c r="M878" i="4"/>
  <c r="N878" i="4"/>
  <c r="B879" i="4"/>
  <c r="C879" i="4"/>
  <c r="D879" i="4"/>
  <c r="E879" i="4"/>
  <c r="F879" i="4"/>
  <c r="G879" i="4"/>
  <c r="H879" i="4"/>
  <c r="I879" i="4"/>
  <c r="J879" i="4"/>
  <c r="K879" i="4"/>
  <c r="L879" i="4"/>
  <c r="M879" i="4"/>
  <c r="N879" i="4"/>
  <c r="B880" i="4"/>
  <c r="C880" i="4"/>
  <c r="D880" i="4"/>
  <c r="E880" i="4"/>
  <c r="F880" i="4"/>
  <c r="G880" i="4"/>
  <c r="H880" i="4"/>
  <c r="I880" i="4"/>
  <c r="J880" i="4"/>
  <c r="K880" i="4"/>
  <c r="L880" i="4"/>
  <c r="M880" i="4"/>
  <c r="N880" i="4"/>
  <c r="B881" i="4"/>
  <c r="C881" i="4"/>
  <c r="D881" i="4"/>
  <c r="E881" i="4"/>
  <c r="F881" i="4"/>
  <c r="G881" i="4"/>
  <c r="H881" i="4"/>
  <c r="I881" i="4"/>
  <c r="J881" i="4"/>
  <c r="K881" i="4"/>
  <c r="L881" i="4"/>
  <c r="M881" i="4"/>
  <c r="N881" i="4"/>
  <c r="B882" i="4"/>
  <c r="C882" i="4"/>
  <c r="D882" i="4"/>
  <c r="E882" i="4"/>
  <c r="F882" i="4"/>
  <c r="G882" i="4"/>
  <c r="H882" i="4"/>
  <c r="I882" i="4"/>
  <c r="J882" i="4"/>
  <c r="K882" i="4"/>
  <c r="L882" i="4"/>
  <c r="M882" i="4"/>
  <c r="N882" i="4"/>
  <c r="B883" i="4"/>
  <c r="C883" i="4"/>
  <c r="D883" i="4"/>
  <c r="E883" i="4"/>
  <c r="F883" i="4"/>
  <c r="G883" i="4"/>
  <c r="H883" i="4"/>
  <c r="I883" i="4"/>
  <c r="J883" i="4"/>
  <c r="K883" i="4"/>
  <c r="L883" i="4"/>
  <c r="M883" i="4"/>
  <c r="N883" i="4"/>
  <c r="B884" i="4"/>
  <c r="C884" i="4"/>
  <c r="D884" i="4"/>
  <c r="E884" i="4"/>
  <c r="F884" i="4"/>
  <c r="G884" i="4"/>
  <c r="H884" i="4"/>
  <c r="I884" i="4"/>
  <c r="J884" i="4"/>
  <c r="K884" i="4"/>
  <c r="L884" i="4"/>
  <c r="M884" i="4"/>
  <c r="N884" i="4"/>
  <c r="B885" i="4"/>
  <c r="C885" i="4"/>
  <c r="D885" i="4"/>
  <c r="E885" i="4"/>
  <c r="F885" i="4"/>
  <c r="G885" i="4"/>
  <c r="H885" i="4"/>
  <c r="I885" i="4"/>
  <c r="J885" i="4"/>
  <c r="K885" i="4"/>
  <c r="L885" i="4"/>
  <c r="M885" i="4"/>
  <c r="N885" i="4"/>
  <c r="B886" i="4"/>
  <c r="C886" i="4"/>
  <c r="D886" i="4"/>
  <c r="E886" i="4"/>
  <c r="F886" i="4"/>
  <c r="G886" i="4"/>
  <c r="H886" i="4"/>
  <c r="I886" i="4"/>
  <c r="J886" i="4"/>
  <c r="K886" i="4"/>
  <c r="L886" i="4"/>
  <c r="M886" i="4"/>
  <c r="N886" i="4"/>
  <c r="B887" i="4"/>
  <c r="C887" i="4"/>
  <c r="D887" i="4"/>
  <c r="E887" i="4"/>
  <c r="F887" i="4"/>
  <c r="G887" i="4"/>
  <c r="H887" i="4"/>
  <c r="I887" i="4"/>
  <c r="J887" i="4"/>
  <c r="K887" i="4"/>
  <c r="L887" i="4"/>
  <c r="M887" i="4"/>
  <c r="N887" i="4"/>
  <c r="B888" i="4"/>
  <c r="C888" i="4"/>
  <c r="D888" i="4"/>
  <c r="E888" i="4"/>
  <c r="F888" i="4"/>
  <c r="G888" i="4"/>
  <c r="H888" i="4"/>
  <c r="I888" i="4"/>
  <c r="J888" i="4"/>
  <c r="K888" i="4"/>
  <c r="L888" i="4"/>
  <c r="M888" i="4"/>
  <c r="N888" i="4"/>
  <c r="B889" i="4"/>
  <c r="C889" i="4"/>
  <c r="D889" i="4"/>
  <c r="E889" i="4"/>
  <c r="F889" i="4"/>
  <c r="G889" i="4"/>
  <c r="H889" i="4"/>
  <c r="I889" i="4"/>
  <c r="J889" i="4"/>
  <c r="K889" i="4"/>
  <c r="L889" i="4"/>
  <c r="M889" i="4"/>
  <c r="N889" i="4"/>
  <c r="B890" i="4"/>
  <c r="C890" i="4"/>
  <c r="D890" i="4"/>
  <c r="E890" i="4"/>
  <c r="F890" i="4"/>
  <c r="G890" i="4"/>
  <c r="H890" i="4"/>
  <c r="I890" i="4"/>
  <c r="J890" i="4"/>
  <c r="K890" i="4"/>
  <c r="L890" i="4"/>
  <c r="M890" i="4"/>
  <c r="N890" i="4"/>
  <c r="B891" i="4"/>
  <c r="C891" i="4"/>
  <c r="D891" i="4"/>
  <c r="E891" i="4"/>
  <c r="F891" i="4"/>
  <c r="G891" i="4"/>
  <c r="H891" i="4"/>
  <c r="I891" i="4"/>
  <c r="J891" i="4"/>
  <c r="K891" i="4"/>
  <c r="L891" i="4"/>
  <c r="M891" i="4"/>
  <c r="N891" i="4"/>
  <c r="B892" i="4"/>
  <c r="C892" i="4"/>
  <c r="D892" i="4"/>
  <c r="E892" i="4"/>
  <c r="F892" i="4"/>
  <c r="G892" i="4"/>
  <c r="H892" i="4"/>
  <c r="I892" i="4"/>
  <c r="J892" i="4"/>
  <c r="K892" i="4"/>
  <c r="L892" i="4"/>
  <c r="M892" i="4"/>
  <c r="N892" i="4"/>
  <c r="B893" i="4"/>
  <c r="C893" i="4"/>
  <c r="D893" i="4"/>
  <c r="E893" i="4"/>
  <c r="F893" i="4"/>
  <c r="G893" i="4"/>
  <c r="H893" i="4"/>
  <c r="I893" i="4"/>
  <c r="J893" i="4"/>
  <c r="K893" i="4"/>
  <c r="L893" i="4"/>
  <c r="M893" i="4"/>
  <c r="N893" i="4"/>
  <c r="B894" i="4"/>
  <c r="C894" i="4"/>
  <c r="D894" i="4"/>
  <c r="E894" i="4"/>
  <c r="F894" i="4"/>
  <c r="G894" i="4"/>
  <c r="H894" i="4"/>
  <c r="I894" i="4"/>
  <c r="J894" i="4"/>
  <c r="K894" i="4"/>
  <c r="L894" i="4"/>
  <c r="M894" i="4"/>
  <c r="N894" i="4"/>
  <c r="B895" i="4"/>
  <c r="C895" i="4"/>
  <c r="D895" i="4"/>
  <c r="E895" i="4"/>
  <c r="F895" i="4"/>
  <c r="G895" i="4"/>
  <c r="H895" i="4"/>
  <c r="I895" i="4"/>
  <c r="J895" i="4"/>
  <c r="K895" i="4"/>
  <c r="L895" i="4"/>
  <c r="M895" i="4"/>
  <c r="N895" i="4"/>
  <c r="B896" i="4"/>
  <c r="C896" i="4"/>
  <c r="D896" i="4"/>
  <c r="E896" i="4"/>
  <c r="F896" i="4"/>
  <c r="G896" i="4"/>
  <c r="H896" i="4"/>
  <c r="I896" i="4"/>
  <c r="J896" i="4"/>
  <c r="K896" i="4"/>
  <c r="L896" i="4"/>
  <c r="M896" i="4"/>
  <c r="N896" i="4"/>
  <c r="B897" i="4"/>
  <c r="C897" i="4"/>
  <c r="D897" i="4"/>
  <c r="E897" i="4"/>
  <c r="F897" i="4"/>
  <c r="G897" i="4"/>
  <c r="H897" i="4"/>
  <c r="I897" i="4"/>
  <c r="J897" i="4"/>
  <c r="K897" i="4"/>
  <c r="L897" i="4"/>
  <c r="M897" i="4"/>
  <c r="N897" i="4"/>
  <c r="B898" i="4"/>
  <c r="C898" i="4"/>
  <c r="D898" i="4"/>
  <c r="E898" i="4"/>
  <c r="F898" i="4"/>
  <c r="G898" i="4"/>
  <c r="H898" i="4"/>
  <c r="I898" i="4"/>
  <c r="J898" i="4"/>
  <c r="K898" i="4"/>
  <c r="L898" i="4"/>
  <c r="M898" i="4"/>
  <c r="N898" i="4"/>
  <c r="B899" i="4"/>
  <c r="C899" i="4"/>
  <c r="D899" i="4"/>
  <c r="E899" i="4"/>
  <c r="F899" i="4"/>
  <c r="G899" i="4"/>
  <c r="H899" i="4"/>
  <c r="I899" i="4"/>
  <c r="J899" i="4"/>
  <c r="K899" i="4"/>
  <c r="L899" i="4"/>
  <c r="M899" i="4"/>
  <c r="N899" i="4"/>
  <c r="B900" i="4"/>
  <c r="C900" i="4"/>
  <c r="D900" i="4"/>
  <c r="E900" i="4"/>
  <c r="F900" i="4"/>
  <c r="G900" i="4"/>
  <c r="H900" i="4"/>
  <c r="I900" i="4"/>
  <c r="J900" i="4"/>
  <c r="K900" i="4"/>
  <c r="L900" i="4"/>
  <c r="M900" i="4"/>
  <c r="N900" i="4"/>
  <c r="B901" i="4"/>
  <c r="C901" i="4"/>
  <c r="D901" i="4"/>
  <c r="E901" i="4"/>
  <c r="F901" i="4"/>
  <c r="G901" i="4"/>
  <c r="H901" i="4"/>
  <c r="I901" i="4"/>
  <c r="J901" i="4"/>
  <c r="K901" i="4"/>
  <c r="L901" i="4"/>
  <c r="M901" i="4"/>
  <c r="N901" i="4"/>
  <c r="B902" i="4"/>
  <c r="C902" i="4"/>
  <c r="D902" i="4"/>
  <c r="E902" i="4"/>
  <c r="F902" i="4"/>
  <c r="G902" i="4"/>
  <c r="H902" i="4"/>
  <c r="I902" i="4"/>
  <c r="J902" i="4"/>
  <c r="K902" i="4"/>
  <c r="L902" i="4"/>
  <c r="M902" i="4"/>
  <c r="N902" i="4"/>
  <c r="C2" i="4"/>
  <c r="D2" i="4"/>
  <c r="E2" i="4"/>
  <c r="F2" i="4"/>
  <c r="G2" i="4"/>
  <c r="H2" i="4"/>
  <c r="I2" i="4"/>
  <c r="J2" i="4"/>
  <c r="K2" i="4"/>
  <c r="L2" i="4"/>
  <c r="M2" i="4"/>
  <c r="N2" i="4"/>
  <c r="B2" i="4"/>
  <c r="P906" i="9"/>
  <c r="T902" i="4" s="1"/>
  <c r="O906" i="9"/>
  <c r="S902" i="4" s="1"/>
  <c r="N906" i="9"/>
  <c r="R902" i="4" s="1"/>
  <c r="M906" i="9"/>
  <c r="Q902" i="4" s="1"/>
  <c r="L906" i="9"/>
  <c r="P902" i="4" s="1"/>
  <c r="K906" i="9"/>
  <c r="O902" i="4" s="1"/>
  <c r="P905" i="9"/>
  <c r="T901" i="4" s="1"/>
  <c r="O905" i="9"/>
  <c r="S901" i="4" s="1"/>
  <c r="N905" i="9"/>
  <c r="R901" i="4" s="1"/>
  <c r="M905" i="9"/>
  <c r="Q901" i="4" s="1"/>
  <c r="L905" i="9"/>
  <c r="P901" i="4" s="1"/>
  <c r="K905" i="9"/>
  <c r="O901" i="4" s="1"/>
  <c r="P904" i="9"/>
  <c r="T900" i="4" s="1"/>
  <c r="O904" i="9"/>
  <c r="S900" i="4" s="1"/>
  <c r="N904" i="9"/>
  <c r="R900" i="4" s="1"/>
  <c r="M904" i="9"/>
  <c r="Q900" i="4" s="1"/>
  <c r="L904" i="9"/>
  <c r="P900" i="4" s="1"/>
  <c r="K904" i="9"/>
  <c r="O900" i="4" s="1"/>
  <c r="P903" i="9"/>
  <c r="T899" i="4" s="1"/>
  <c r="O903" i="9"/>
  <c r="S899" i="4" s="1"/>
  <c r="N903" i="9"/>
  <c r="R899" i="4" s="1"/>
  <c r="M903" i="9"/>
  <c r="Q899" i="4" s="1"/>
  <c r="L903" i="9"/>
  <c r="P899" i="4" s="1"/>
  <c r="K903" i="9"/>
  <c r="O899" i="4" s="1"/>
  <c r="P902" i="9"/>
  <c r="T898" i="4" s="1"/>
  <c r="O902" i="9"/>
  <c r="S898" i="4" s="1"/>
  <c r="N902" i="9"/>
  <c r="R898" i="4" s="1"/>
  <c r="M902" i="9"/>
  <c r="Q898" i="4" s="1"/>
  <c r="L902" i="9"/>
  <c r="P898" i="4" s="1"/>
  <c r="K902" i="9"/>
  <c r="O898" i="4" s="1"/>
  <c r="P901" i="9"/>
  <c r="T897" i="4" s="1"/>
  <c r="O901" i="9"/>
  <c r="S897" i="4" s="1"/>
  <c r="N901" i="9"/>
  <c r="R897" i="4" s="1"/>
  <c r="M901" i="9"/>
  <c r="Q897" i="4" s="1"/>
  <c r="L901" i="9"/>
  <c r="P897" i="4" s="1"/>
  <c r="K901" i="9"/>
  <c r="O897" i="4" s="1"/>
  <c r="P900" i="9"/>
  <c r="T896" i="4" s="1"/>
  <c r="O900" i="9"/>
  <c r="S896" i="4" s="1"/>
  <c r="N900" i="9"/>
  <c r="R896" i="4" s="1"/>
  <c r="M900" i="9"/>
  <c r="Q896" i="4" s="1"/>
  <c r="L900" i="9"/>
  <c r="P896" i="4" s="1"/>
  <c r="K900" i="9"/>
  <c r="O896" i="4" s="1"/>
  <c r="P899" i="9"/>
  <c r="T895" i="4" s="1"/>
  <c r="O899" i="9"/>
  <c r="S895" i="4" s="1"/>
  <c r="N899" i="9"/>
  <c r="R895" i="4" s="1"/>
  <c r="M899" i="9"/>
  <c r="Q895" i="4" s="1"/>
  <c r="L899" i="9"/>
  <c r="P895" i="4" s="1"/>
  <c r="K899" i="9"/>
  <c r="O895" i="4" s="1"/>
  <c r="P898" i="9"/>
  <c r="T894" i="4" s="1"/>
  <c r="O898" i="9"/>
  <c r="S894" i="4" s="1"/>
  <c r="N898" i="9"/>
  <c r="R894" i="4" s="1"/>
  <c r="M898" i="9"/>
  <c r="Q894" i="4" s="1"/>
  <c r="L898" i="9"/>
  <c r="P894" i="4" s="1"/>
  <c r="K898" i="9"/>
  <c r="O894" i="4" s="1"/>
  <c r="P897" i="9"/>
  <c r="T893" i="4" s="1"/>
  <c r="O897" i="9"/>
  <c r="S893" i="4" s="1"/>
  <c r="N897" i="9"/>
  <c r="R893" i="4" s="1"/>
  <c r="M897" i="9"/>
  <c r="Q893" i="4" s="1"/>
  <c r="L897" i="9"/>
  <c r="P893" i="4" s="1"/>
  <c r="K897" i="9"/>
  <c r="O893" i="4" s="1"/>
  <c r="P896" i="9"/>
  <c r="T892" i="4" s="1"/>
  <c r="O896" i="9"/>
  <c r="S892" i="4" s="1"/>
  <c r="N896" i="9"/>
  <c r="R892" i="4" s="1"/>
  <c r="M896" i="9"/>
  <c r="Q892" i="4" s="1"/>
  <c r="L896" i="9"/>
  <c r="P892" i="4" s="1"/>
  <c r="K896" i="9"/>
  <c r="O892" i="4" s="1"/>
  <c r="P895" i="9"/>
  <c r="T891" i="4" s="1"/>
  <c r="O895" i="9"/>
  <c r="S891" i="4" s="1"/>
  <c r="N895" i="9"/>
  <c r="R891" i="4" s="1"/>
  <c r="M895" i="9"/>
  <c r="Q891" i="4" s="1"/>
  <c r="L895" i="9"/>
  <c r="P891" i="4" s="1"/>
  <c r="K895" i="9"/>
  <c r="O891" i="4" s="1"/>
  <c r="P894" i="9"/>
  <c r="T890" i="4" s="1"/>
  <c r="O894" i="9"/>
  <c r="S890" i="4" s="1"/>
  <c r="N894" i="9"/>
  <c r="R890" i="4" s="1"/>
  <c r="M894" i="9"/>
  <c r="Q890" i="4" s="1"/>
  <c r="L894" i="9"/>
  <c r="P890" i="4" s="1"/>
  <c r="K894" i="9"/>
  <c r="O890" i="4" s="1"/>
  <c r="P893" i="9"/>
  <c r="T889" i="4" s="1"/>
  <c r="O893" i="9"/>
  <c r="S889" i="4" s="1"/>
  <c r="N893" i="9"/>
  <c r="R889" i="4" s="1"/>
  <c r="M893" i="9"/>
  <c r="Q889" i="4" s="1"/>
  <c r="L893" i="9"/>
  <c r="P889" i="4" s="1"/>
  <c r="K893" i="9"/>
  <c r="O889" i="4" s="1"/>
  <c r="P892" i="9"/>
  <c r="T888" i="4" s="1"/>
  <c r="O892" i="9"/>
  <c r="S888" i="4" s="1"/>
  <c r="N892" i="9"/>
  <c r="R888" i="4" s="1"/>
  <c r="M892" i="9"/>
  <c r="Q888" i="4" s="1"/>
  <c r="L892" i="9"/>
  <c r="P888" i="4" s="1"/>
  <c r="K892" i="9"/>
  <c r="O888" i="4" s="1"/>
  <c r="P891" i="9"/>
  <c r="T887" i="4" s="1"/>
  <c r="O891" i="9"/>
  <c r="S887" i="4" s="1"/>
  <c r="N891" i="9"/>
  <c r="R887" i="4" s="1"/>
  <c r="M891" i="9"/>
  <c r="Q887" i="4" s="1"/>
  <c r="L891" i="9"/>
  <c r="P887" i="4" s="1"/>
  <c r="K891" i="9"/>
  <c r="O887" i="4" s="1"/>
  <c r="P890" i="9"/>
  <c r="T886" i="4" s="1"/>
  <c r="O890" i="9"/>
  <c r="S886" i="4" s="1"/>
  <c r="N890" i="9"/>
  <c r="R886" i="4" s="1"/>
  <c r="M890" i="9"/>
  <c r="Q886" i="4" s="1"/>
  <c r="L890" i="9"/>
  <c r="P886" i="4" s="1"/>
  <c r="K890" i="9"/>
  <c r="O886" i="4" s="1"/>
  <c r="P889" i="9"/>
  <c r="T885" i="4" s="1"/>
  <c r="O889" i="9"/>
  <c r="S885" i="4" s="1"/>
  <c r="N889" i="9"/>
  <c r="R885" i="4" s="1"/>
  <c r="M889" i="9"/>
  <c r="Q885" i="4" s="1"/>
  <c r="L889" i="9"/>
  <c r="P885" i="4" s="1"/>
  <c r="K889" i="9"/>
  <c r="O885" i="4" s="1"/>
  <c r="P888" i="9"/>
  <c r="T884" i="4" s="1"/>
  <c r="O888" i="9"/>
  <c r="S884" i="4" s="1"/>
  <c r="N888" i="9"/>
  <c r="R884" i="4" s="1"/>
  <c r="M888" i="9"/>
  <c r="Q884" i="4" s="1"/>
  <c r="L888" i="9"/>
  <c r="P884" i="4" s="1"/>
  <c r="K888" i="9"/>
  <c r="O884" i="4" s="1"/>
  <c r="P887" i="9"/>
  <c r="T883" i="4" s="1"/>
  <c r="O887" i="9"/>
  <c r="S883" i="4" s="1"/>
  <c r="N887" i="9"/>
  <c r="R883" i="4" s="1"/>
  <c r="M887" i="9"/>
  <c r="Q883" i="4" s="1"/>
  <c r="L887" i="9"/>
  <c r="P883" i="4" s="1"/>
  <c r="K887" i="9"/>
  <c r="O883" i="4" s="1"/>
  <c r="P886" i="9"/>
  <c r="T882" i="4" s="1"/>
  <c r="O886" i="9"/>
  <c r="S882" i="4" s="1"/>
  <c r="N886" i="9"/>
  <c r="R882" i="4" s="1"/>
  <c r="M886" i="9"/>
  <c r="Q882" i="4" s="1"/>
  <c r="L886" i="9"/>
  <c r="P882" i="4" s="1"/>
  <c r="K886" i="9"/>
  <c r="O882" i="4" s="1"/>
  <c r="P885" i="9"/>
  <c r="T881" i="4" s="1"/>
  <c r="O885" i="9"/>
  <c r="S881" i="4" s="1"/>
  <c r="N885" i="9"/>
  <c r="R881" i="4" s="1"/>
  <c r="M885" i="9"/>
  <c r="Q881" i="4" s="1"/>
  <c r="L885" i="9"/>
  <c r="P881" i="4" s="1"/>
  <c r="K885" i="9"/>
  <c r="O881" i="4" s="1"/>
  <c r="P884" i="9"/>
  <c r="T880" i="4" s="1"/>
  <c r="O884" i="9"/>
  <c r="S880" i="4" s="1"/>
  <c r="N884" i="9"/>
  <c r="R880" i="4" s="1"/>
  <c r="M884" i="9"/>
  <c r="Q880" i="4" s="1"/>
  <c r="L884" i="9"/>
  <c r="P880" i="4" s="1"/>
  <c r="K884" i="9"/>
  <c r="O880" i="4" s="1"/>
  <c r="P883" i="9"/>
  <c r="T879" i="4" s="1"/>
  <c r="O883" i="9"/>
  <c r="S879" i="4" s="1"/>
  <c r="N883" i="9"/>
  <c r="R879" i="4" s="1"/>
  <c r="M883" i="9"/>
  <c r="Q879" i="4" s="1"/>
  <c r="L883" i="9"/>
  <c r="P879" i="4" s="1"/>
  <c r="K883" i="9"/>
  <c r="O879" i="4" s="1"/>
  <c r="P882" i="9"/>
  <c r="T878" i="4" s="1"/>
  <c r="O882" i="9"/>
  <c r="S878" i="4" s="1"/>
  <c r="N882" i="9"/>
  <c r="R878" i="4" s="1"/>
  <c r="M882" i="9"/>
  <c r="Q878" i="4" s="1"/>
  <c r="L882" i="9"/>
  <c r="P878" i="4" s="1"/>
  <c r="K882" i="9"/>
  <c r="O878" i="4" s="1"/>
  <c r="P881" i="9"/>
  <c r="T877" i="4" s="1"/>
  <c r="O881" i="9"/>
  <c r="S877" i="4" s="1"/>
  <c r="N881" i="9"/>
  <c r="R877" i="4" s="1"/>
  <c r="M881" i="9"/>
  <c r="Q877" i="4" s="1"/>
  <c r="L881" i="9"/>
  <c r="P877" i="4" s="1"/>
  <c r="K881" i="9"/>
  <c r="O877" i="4" s="1"/>
  <c r="P880" i="9"/>
  <c r="T876" i="4" s="1"/>
  <c r="O880" i="9"/>
  <c r="S876" i="4" s="1"/>
  <c r="N880" i="9"/>
  <c r="R876" i="4" s="1"/>
  <c r="M880" i="9"/>
  <c r="Q876" i="4" s="1"/>
  <c r="L880" i="9"/>
  <c r="P876" i="4" s="1"/>
  <c r="K880" i="9"/>
  <c r="O876" i="4" s="1"/>
  <c r="P879" i="9"/>
  <c r="T875" i="4" s="1"/>
  <c r="O879" i="9"/>
  <c r="S875" i="4" s="1"/>
  <c r="N879" i="9"/>
  <c r="R875" i="4" s="1"/>
  <c r="M879" i="9"/>
  <c r="Q875" i="4" s="1"/>
  <c r="L879" i="9"/>
  <c r="P875" i="4" s="1"/>
  <c r="K879" i="9"/>
  <c r="O875" i="4" s="1"/>
  <c r="P878" i="9"/>
  <c r="T874" i="4" s="1"/>
  <c r="O878" i="9"/>
  <c r="S874" i="4" s="1"/>
  <c r="N878" i="9"/>
  <c r="R874" i="4" s="1"/>
  <c r="M878" i="9"/>
  <c r="Q874" i="4" s="1"/>
  <c r="L878" i="9"/>
  <c r="P874" i="4" s="1"/>
  <c r="K878" i="9"/>
  <c r="O874" i="4" s="1"/>
  <c r="P877" i="9"/>
  <c r="T873" i="4" s="1"/>
  <c r="O877" i="9"/>
  <c r="S873" i="4" s="1"/>
  <c r="N877" i="9"/>
  <c r="R873" i="4" s="1"/>
  <c r="M877" i="9"/>
  <c r="Q873" i="4" s="1"/>
  <c r="L877" i="9"/>
  <c r="P873" i="4" s="1"/>
  <c r="K877" i="9"/>
  <c r="O873" i="4" s="1"/>
  <c r="P876" i="9"/>
  <c r="T872" i="4" s="1"/>
  <c r="O876" i="9"/>
  <c r="S872" i="4" s="1"/>
  <c r="N876" i="9"/>
  <c r="R872" i="4" s="1"/>
  <c r="M876" i="9"/>
  <c r="Q872" i="4" s="1"/>
  <c r="L876" i="9"/>
  <c r="P872" i="4" s="1"/>
  <c r="K876" i="9"/>
  <c r="O872" i="4" s="1"/>
  <c r="P875" i="9"/>
  <c r="T871" i="4" s="1"/>
  <c r="O875" i="9"/>
  <c r="S871" i="4" s="1"/>
  <c r="N875" i="9"/>
  <c r="R871" i="4" s="1"/>
  <c r="M875" i="9"/>
  <c r="Q871" i="4" s="1"/>
  <c r="L875" i="9"/>
  <c r="P871" i="4" s="1"/>
  <c r="K875" i="9"/>
  <c r="O871" i="4" s="1"/>
  <c r="P874" i="9"/>
  <c r="T870" i="4" s="1"/>
  <c r="O874" i="9"/>
  <c r="S870" i="4" s="1"/>
  <c r="N874" i="9"/>
  <c r="R870" i="4" s="1"/>
  <c r="M874" i="9"/>
  <c r="Q870" i="4" s="1"/>
  <c r="L874" i="9"/>
  <c r="P870" i="4" s="1"/>
  <c r="K874" i="9"/>
  <c r="O870" i="4" s="1"/>
  <c r="P873" i="9"/>
  <c r="T869" i="4" s="1"/>
  <c r="O873" i="9"/>
  <c r="S869" i="4" s="1"/>
  <c r="N873" i="9"/>
  <c r="R869" i="4" s="1"/>
  <c r="M873" i="9"/>
  <c r="Q869" i="4" s="1"/>
  <c r="L873" i="9"/>
  <c r="P869" i="4" s="1"/>
  <c r="K873" i="9"/>
  <c r="O869" i="4" s="1"/>
  <c r="P872" i="9"/>
  <c r="T868" i="4" s="1"/>
  <c r="O872" i="9"/>
  <c r="S868" i="4" s="1"/>
  <c r="N872" i="9"/>
  <c r="R868" i="4" s="1"/>
  <c r="M872" i="9"/>
  <c r="Q868" i="4" s="1"/>
  <c r="L872" i="9"/>
  <c r="P868" i="4" s="1"/>
  <c r="K872" i="9"/>
  <c r="O868" i="4" s="1"/>
  <c r="P871" i="9"/>
  <c r="T867" i="4" s="1"/>
  <c r="O871" i="9"/>
  <c r="S867" i="4" s="1"/>
  <c r="N871" i="9"/>
  <c r="R867" i="4" s="1"/>
  <c r="M871" i="9"/>
  <c r="Q867" i="4" s="1"/>
  <c r="L871" i="9"/>
  <c r="P867" i="4" s="1"/>
  <c r="K871" i="9"/>
  <c r="O867" i="4" s="1"/>
  <c r="P870" i="9"/>
  <c r="T866" i="4" s="1"/>
  <c r="O870" i="9"/>
  <c r="S866" i="4" s="1"/>
  <c r="N870" i="9"/>
  <c r="R866" i="4" s="1"/>
  <c r="M870" i="9"/>
  <c r="Q866" i="4" s="1"/>
  <c r="L870" i="9"/>
  <c r="P866" i="4" s="1"/>
  <c r="K870" i="9"/>
  <c r="O866" i="4" s="1"/>
  <c r="P869" i="9"/>
  <c r="T865" i="4" s="1"/>
  <c r="O869" i="9"/>
  <c r="S865" i="4" s="1"/>
  <c r="N869" i="9"/>
  <c r="R865" i="4" s="1"/>
  <c r="M869" i="9"/>
  <c r="Q865" i="4" s="1"/>
  <c r="L869" i="9"/>
  <c r="P865" i="4" s="1"/>
  <c r="K869" i="9"/>
  <c r="O865" i="4" s="1"/>
  <c r="P868" i="9"/>
  <c r="T864" i="4" s="1"/>
  <c r="O868" i="9"/>
  <c r="S864" i="4" s="1"/>
  <c r="N868" i="9"/>
  <c r="R864" i="4" s="1"/>
  <c r="M868" i="9"/>
  <c r="Q864" i="4" s="1"/>
  <c r="L868" i="9"/>
  <c r="P864" i="4" s="1"/>
  <c r="K868" i="9"/>
  <c r="O864" i="4" s="1"/>
  <c r="P867" i="9"/>
  <c r="T863" i="4" s="1"/>
  <c r="O867" i="9"/>
  <c r="S863" i="4" s="1"/>
  <c r="N867" i="9"/>
  <c r="R863" i="4" s="1"/>
  <c r="M867" i="9"/>
  <c r="Q863" i="4" s="1"/>
  <c r="L867" i="9"/>
  <c r="P863" i="4" s="1"/>
  <c r="K867" i="9"/>
  <c r="O863" i="4" s="1"/>
  <c r="P866" i="9"/>
  <c r="T862" i="4" s="1"/>
  <c r="O866" i="9"/>
  <c r="S862" i="4" s="1"/>
  <c r="N866" i="9"/>
  <c r="R862" i="4" s="1"/>
  <c r="M866" i="9"/>
  <c r="Q862" i="4" s="1"/>
  <c r="L866" i="9"/>
  <c r="P862" i="4" s="1"/>
  <c r="K866" i="9"/>
  <c r="O862" i="4" s="1"/>
  <c r="P865" i="9"/>
  <c r="T861" i="4" s="1"/>
  <c r="O865" i="9"/>
  <c r="S861" i="4" s="1"/>
  <c r="N865" i="9"/>
  <c r="R861" i="4" s="1"/>
  <c r="M865" i="9"/>
  <c r="Q861" i="4" s="1"/>
  <c r="L865" i="9"/>
  <c r="P861" i="4" s="1"/>
  <c r="K865" i="9"/>
  <c r="O861" i="4" s="1"/>
  <c r="P864" i="9"/>
  <c r="T860" i="4" s="1"/>
  <c r="O864" i="9"/>
  <c r="S860" i="4" s="1"/>
  <c r="N864" i="9"/>
  <c r="R860" i="4" s="1"/>
  <c r="M864" i="9"/>
  <c r="Q860" i="4" s="1"/>
  <c r="L864" i="9"/>
  <c r="P860" i="4" s="1"/>
  <c r="K864" i="9"/>
  <c r="O860" i="4" s="1"/>
  <c r="P863" i="9"/>
  <c r="T859" i="4" s="1"/>
  <c r="O863" i="9"/>
  <c r="S859" i="4" s="1"/>
  <c r="N863" i="9"/>
  <c r="R859" i="4" s="1"/>
  <c r="M863" i="9"/>
  <c r="Q859" i="4" s="1"/>
  <c r="L863" i="9"/>
  <c r="P859" i="4" s="1"/>
  <c r="K863" i="9"/>
  <c r="O859" i="4" s="1"/>
  <c r="P862" i="9"/>
  <c r="T858" i="4" s="1"/>
  <c r="O862" i="9"/>
  <c r="S858" i="4" s="1"/>
  <c r="N862" i="9"/>
  <c r="R858" i="4" s="1"/>
  <c r="M862" i="9"/>
  <c r="Q858" i="4" s="1"/>
  <c r="L862" i="9"/>
  <c r="P858" i="4" s="1"/>
  <c r="K862" i="9"/>
  <c r="O858" i="4" s="1"/>
  <c r="P861" i="9"/>
  <c r="T857" i="4" s="1"/>
  <c r="O861" i="9"/>
  <c r="S857" i="4" s="1"/>
  <c r="N861" i="9"/>
  <c r="R857" i="4" s="1"/>
  <c r="M861" i="9"/>
  <c r="Q857" i="4" s="1"/>
  <c r="L861" i="9"/>
  <c r="P857" i="4" s="1"/>
  <c r="K861" i="9"/>
  <c r="O857" i="4" s="1"/>
  <c r="P860" i="9"/>
  <c r="T856" i="4" s="1"/>
  <c r="O860" i="9"/>
  <c r="S856" i="4" s="1"/>
  <c r="N860" i="9"/>
  <c r="R856" i="4" s="1"/>
  <c r="M860" i="9"/>
  <c r="Q856" i="4" s="1"/>
  <c r="L860" i="9"/>
  <c r="P856" i="4" s="1"/>
  <c r="K860" i="9"/>
  <c r="O856" i="4" s="1"/>
  <c r="P859" i="9"/>
  <c r="T855" i="4" s="1"/>
  <c r="O859" i="9"/>
  <c r="S855" i="4" s="1"/>
  <c r="N859" i="9"/>
  <c r="R855" i="4" s="1"/>
  <c r="M859" i="9"/>
  <c r="Q855" i="4" s="1"/>
  <c r="L859" i="9"/>
  <c r="P855" i="4" s="1"/>
  <c r="K859" i="9"/>
  <c r="O855" i="4" s="1"/>
  <c r="P858" i="9"/>
  <c r="T854" i="4" s="1"/>
  <c r="O858" i="9"/>
  <c r="S854" i="4" s="1"/>
  <c r="N858" i="9"/>
  <c r="R854" i="4" s="1"/>
  <c r="M858" i="9"/>
  <c r="Q854" i="4" s="1"/>
  <c r="L858" i="9"/>
  <c r="P854" i="4" s="1"/>
  <c r="K858" i="9"/>
  <c r="O854" i="4" s="1"/>
  <c r="P857" i="9"/>
  <c r="T853" i="4" s="1"/>
  <c r="O857" i="9"/>
  <c r="S853" i="4" s="1"/>
  <c r="N857" i="9"/>
  <c r="R853" i="4" s="1"/>
  <c r="M857" i="9"/>
  <c r="Q853" i="4" s="1"/>
  <c r="L857" i="9"/>
  <c r="P853" i="4" s="1"/>
  <c r="K857" i="9"/>
  <c r="O853" i="4" s="1"/>
  <c r="P856" i="9"/>
  <c r="T852" i="4" s="1"/>
  <c r="O856" i="9"/>
  <c r="S852" i="4" s="1"/>
  <c r="N856" i="9"/>
  <c r="R852" i="4" s="1"/>
  <c r="M856" i="9"/>
  <c r="Q852" i="4" s="1"/>
  <c r="L856" i="9"/>
  <c r="P852" i="4" s="1"/>
  <c r="K856" i="9"/>
  <c r="O852" i="4" s="1"/>
  <c r="P855" i="9"/>
  <c r="T851" i="4" s="1"/>
  <c r="O855" i="9"/>
  <c r="S851" i="4" s="1"/>
  <c r="N855" i="9"/>
  <c r="R851" i="4" s="1"/>
  <c r="M855" i="9"/>
  <c r="Q851" i="4" s="1"/>
  <c r="L855" i="9"/>
  <c r="P851" i="4" s="1"/>
  <c r="K855" i="9"/>
  <c r="O851" i="4" s="1"/>
  <c r="P854" i="9"/>
  <c r="T850" i="4" s="1"/>
  <c r="O854" i="9"/>
  <c r="S850" i="4" s="1"/>
  <c r="N854" i="9"/>
  <c r="R850" i="4" s="1"/>
  <c r="M854" i="9"/>
  <c r="Q850" i="4" s="1"/>
  <c r="L854" i="9"/>
  <c r="P850" i="4" s="1"/>
  <c r="K854" i="9"/>
  <c r="O850" i="4" s="1"/>
  <c r="P853" i="9"/>
  <c r="T849" i="4" s="1"/>
  <c r="O853" i="9"/>
  <c r="S849" i="4" s="1"/>
  <c r="N853" i="9"/>
  <c r="R849" i="4" s="1"/>
  <c r="M853" i="9"/>
  <c r="Q849" i="4" s="1"/>
  <c r="L853" i="9"/>
  <c r="P849" i="4" s="1"/>
  <c r="K853" i="9"/>
  <c r="O849" i="4" s="1"/>
  <c r="P852" i="9"/>
  <c r="T848" i="4" s="1"/>
  <c r="O852" i="9"/>
  <c r="S848" i="4" s="1"/>
  <c r="N852" i="9"/>
  <c r="R848" i="4" s="1"/>
  <c r="M852" i="9"/>
  <c r="Q848" i="4" s="1"/>
  <c r="L852" i="9"/>
  <c r="P848" i="4" s="1"/>
  <c r="K852" i="9"/>
  <c r="O848" i="4" s="1"/>
  <c r="P851" i="9"/>
  <c r="T847" i="4" s="1"/>
  <c r="O851" i="9"/>
  <c r="S847" i="4" s="1"/>
  <c r="N851" i="9"/>
  <c r="R847" i="4" s="1"/>
  <c r="M851" i="9"/>
  <c r="Q847" i="4" s="1"/>
  <c r="L851" i="9"/>
  <c r="P847" i="4" s="1"/>
  <c r="K851" i="9"/>
  <c r="O847" i="4" s="1"/>
  <c r="P850" i="9"/>
  <c r="T846" i="4" s="1"/>
  <c r="O850" i="9"/>
  <c r="S846" i="4" s="1"/>
  <c r="N850" i="9"/>
  <c r="R846" i="4" s="1"/>
  <c r="M850" i="9"/>
  <c r="Q846" i="4" s="1"/>
  <c r="L850" i="9"/>
  <c r="P846" i="4" s="1"/>
  <c r="K850" i="9"/>
  <c r="O846" i="4" s="1"/>
  <c r="P849" i="9"/>
  <c r="T845" i="4" s="1"/>
  <c r="O849" i="9"/>
  <c r="S845" i="4" s="1"/>
  <c r="N849" i="9"/>
  <c r="R845" i="4" s="1"/>
  <c r="M849" i="9"/>
  <c r="Q845" i="4" s="1"/>
  <c r="L849" i="9"/>
  <c r="P845" i="4" s="1"/>
  <c r="K849" i="9"/>
  <c r="O845" i="4" s="1"/>
  <c r="P848" i="9"/>
  <c r="T844" i="4" s="1"/>
  <c r="O848" i="9"/>
  <c r="S844" i="4" s="1"/>
  <c r="N848" i="9"/>
  <c r="R844" i="4" s="1"/>
  <c r="M848" i="9"/>
  <c r="Q844" i="4" s="1"/>
  <c r="L848" i="9"/>
  <c r="P844" i="4" s="1"/>
  <c r="K848" i="9"/>
  <c r="O844" i="4" s="1"/>
  <c r="P847" i="9"/>
  <c r="T843" i="4" s="1"/>
  <c r="O847" i="9"/>
  <c r="S843" i="4" s="1"/>
  <c r="N847" i="9"/>
  <c r="R843" i="4" s="1"/>
  <c r="M847" i="9"/>
  <c r="Q843" i="4" s="1"/>
  <c r="L847" i="9"/>
  <c r="P843" i="4" s="1"/>
  <c r="K847" i="9"/>
  <c r="O843" i="4" s="1"/>
  <c r="P846" i="9"/>
  <c r="T842" i="4" s="1"/>
  <c r="O846" i="9"/>
  <c r="S842" i="4" s="1"/>
  <c r="N846" i="9"/>
  <c r="R842" i="4" s="1"/>
  <c r="M846" i="9"/>
  <c r="Q842" i="4" s="1"/>
  <c r="L846" i="9"/>
  <c r="P842" i="4" s="1"/>
  <c r="K846" i="9"/>
  <c r="O842" i="4" s="1"/>
  <c r="P845" i="9"/>
  <c r="T841" i="4" s="1"/>
  <c r="O845" i="9"/>
  <c r="S841" i="4" s="1"/>
  <c r="N845" i="9"/>
  <c r="R841" i="4" s="1"/>
  <c r="M845" i="9"/>
  <c r="Q841" i="4" s="1"/>
  <c r="L845" i="9"/>
  <c r="P841" i="4" s="1"/>
  <c r="K845" i="9"/>
  <c r="O841" i="4" s="1"/>
  <c r="P844" i="9"/>
  <c r="T840" i="4" s="1"/>
  <c r="O844" i="9"/>
  <c r="S840" i="4" s="1"/>
  <c r="N844" i="9"/>
  <c r="R840" i="4" s="1"/>
  <c r="M844" i="9"/>
  <c r="Q840" i="4" s="1"/>
  <c r="L844" i="9"/>
  <c r="P840" i="4" s="1"/>
  <c r="K844" i="9"/>
  <c r="O840" i="4" s="1"/>
  <c r="P843" i="9"/>
  <c r="T839" i="4" s="1"/>
  <c r="O843" i="9"/>
  <c r="S839" i="4" s="1"/>
  <c r="N843" i="9"/>
  <c r="R839" i="4" s="1"/>
  <c r="M843" i="9"/>
  <c r="Q839" i="4" s="1"/>
  <c r="L843" i="9"/>
  <c r="P839" i="4" s="1"/>
  <c r="K843" i="9"/>
  <c r="O839" i="4" s="1"/>
  <c r="P842" i="9"/>
  <c r="T838" i="4" s="1"/>
  <c r="O842" i="9"/>
  <c r="S838" i="4" s="1"/>
  <c r="N842" i="9"/>
  <c r="R838" i="4" s="1"/>
  <c r="M842" i="9"/>
  <c r="Q838" i="4" s="1"/>
  <c r="L842" i="9"/>
  <c r="P838" i="4" s="1"/>
  <c r="K842" i="9"/>
  <c r="O838" i="4" s="1"/>
  <c r="P841" i="9"/>
  <c r="T837" i="4" s="1"/>
  <c r="O841" i="9"/>
  <c r="S837" i="4" s="1"/>
  <c r="N841" i="9"/>
  <c r="R837" i="4" s="1"/>
  <c r="M841" i="9"/>
  <c r="Q837" i="4" s="1"/>
  <c r="L841" i="9"/>
  <c r="P837" i="4" s="1"/>
  <c r="K841" i="9"/>
  <c r="O837" i="4" s="1"/>
  <c r="P840" i="9"/>
  <c r="T836" i="4" s="1"/>
  <c r="O840" i="9"/>
  <c r="S836" i="4" s="1"/>
  <c r="N840" i="9"/>
  <c r="R836" i="4" s="1"/>
  <c r="M840" i="9"/>
  <c r="Q836" i="4" s="1"/>
  <c r="L840" i="9"/>
  <c r="P836" i="4" s="1"/>
  <c r="K840" i="9"/>
  <c r="O836" i="4" s="1"/>
  <c r="P839" i="9"/>
  <c r="T835" i="4" s="1"/>
  <c r="O839" i="9"/>
  <c r="S835" i="4" s="1"/>
  <c r="N839" i="9"/>
  <c r="R835" i="4" s="1"/>
  <c r="M839" i="9"/>
  <c r="Q835" i="4" s="1"/>
  <c r="L839" i="9"/>
  <c r="P835" i="4" s="1"/>
  <c r="K839" i="9"/>
  <c r="O835" i="4" s="1"/>
  <c r="P838" i="9"/>
  <c r="T834" i="4" s="1"/>
  <c r="O838" i="9"/>
  <c r="S834" i="4" s="1"/>
  <c r="N838" i="9"/>
  <c r="R834" i="4" s="1"/>
  <c r="M838" i="9"/>
  <c r="Q834" i="4" s="1"/>
  <c r="L838" i="9"/>
  <c r="P834" i="4" s="1"/>
  <c r="K838" i="9"/>
  <c r="O834" i="4" s="1"/>
  <c r="P837" i="9"/>
  <c r="T833" i="4" s="1"/>
  <c r="O837" i="9"/>
  <c r="S833" i="4" s="1"/>
  <c r="N837" i="9"/>
  <c r="R833" i="4" s="1"/>
  <c r="M837" i="9"/>
  <c r="Q833" i="4" s="1"/>
  <c r="L837" i="9"/>
  <c r="P833" i="4" s="1"/>
  <c r="K837" i="9"/>
  <c r="O833" i="4" s="1"/>
  <c r="P836" i="9"/>
  <c r="T832" i="4" s="1"/>
  <c r="O836" i="9"/>
  <c r="S832" i="4" s="1"/>
  <c r="N836" i="9"/>
  <c r="R832" i="4" s="1"/>
  <c r="M836" i="9"/>
  <c r="Q832" i="4" s="1"/>
  <c r="L836" i="9"/>
  <c r="P832" i="4" s="1"/>
  <c r="K836" i="9"/>
  <c r="O832" i="4" s="1"/>
  <c r="P835" i="9"/>
  <c r="T831" i="4" s="1"/>
  <c r="O835" i="9"/>
  <c r="S831" i="4" s="1"/>
  <c r="N835" i="9"/>
  <c r="R831" i="4" s="1"/>
  <c r="M835" i="9"/>
  <c r="Q831" i="4" s="1"/>
  <c r="L835" i="9"/>
  <c r="P831" i="4" s="1"/>
  <c r="K835" i="9"/>
  <c r="O831" i="4" s="1"/>
  <c r="P834" i="9"/>
  <c r="T830" i="4" s="1"/>
  <c r="O834" i="9"/>
  <c r="S830" i="4" s="1"/>
  <c r="N834" i="9"/>
  <c r="R830" i="4" s="1"/>
  <c r="M834" i="9"/>
  <c r="Q830" i="4" s="1"/>
  <c r="L834" i="9"/>
  <c r="P830" i="4" s="1"/>
  <c r="K834" i="9"/>
  <c r="O830" i="4" s="1"/>
  <c r="P833" i="9"/>
  <c r="T829" i="4" s="1"/>
  <c r="O833" i="9"/>
  <c r="S829" i="4" s="1"/>
  <c r="N833" i="9"/>
  <c r="R829" i="4" s="1"/>
  <c r="M833" i="9"/>
  <c r="Q829" i="4" s="1"/>
  <c r="L833" i="9"/>
  <c r="P829" i="4" s="1"/>
  <c r="K833" i="9"/>
  <c r="O829" i="4" s="1"/>
  <c r="P832" i="9"/>
  <c r="T828" i="4" s="1"/>
  <c r="O832" i="9"/>
  <c r="S828" i="4" s="1"/>
  <c r="N832" i="9"/>
  <c r="R828" i="4" s="1"/>
  <c r="M832" i="9"/>
  <c r="Q828" i="4" s="1"/>
  <c r="L832" i="9"/>
  <c r="P828" i="4" s="1"/>
  <c r="K832" i="9"/>
  <c r="O828" i="4" s="1"/>
  <c r="P831" i="9"/>
  <c r="T827" i="4" s="1"/>
  <c r="O831" i="9"/>
  <c r="S827" i="4" s="1"/>
  <c r="N831" i="9"/>
  <c r="R827" i="4" s="1"/>
  <c r="M831" i="9"/>
  <c r="Q827" i="4" s="1"/>
  <c r="L831" i="9"/>
  <c r="P827" i="4" s="1"/>
  <c r="K831" i="9"/>
  <c r="O827" i="4" s="1"/>
  <c r="P830" i="9"/>
  <c r="T826" i="4" s="1"/>
  <c r="O830" i="9"/>
  <c r="S826" i="4" s="1"/>
  <c r="N830" i="9"/>
  <c r="R826" i="4" s="1"/>
  <c r="M830" i="9"/>
  <c r="Q826" i="4" s="1"/>
  <c r="L830" i="9"/>
  <c r="P826" i="4" s="1"/>
  <c r="K830" i="9"/>
  <c r="O826" i="4" s="1"/>
  <c r="P829" i="9"/>
  <c r="T825" i="4" s="1"/>
  <c r="O829" i="9"/>
  <c r="S825" i="4" s="1"/>
  <c r="N829" i="9"/>
  <c r="R825" i="4" s="1"/>
  <c r="M829" i="9"/>
  <c r="Q825" i="4" s="1"/>
  <c r="L829" i="9"/>
  <c r="P825" i="4" s="1"/>
  <c r="K829" i="9"/>
  <c r="O825" i="4" s="1"/>
  <c r="P828" i="9"/>
  <c r="T824" i="4" s="1"/>
  <c r="O828" i="9"/>
  <c r="S824" i="4" s="1"/>
  <c r="N828" i="9"/>
  <c r="R824" i="4" s="1"/>
  <c r="M828" i="9"/>
  <c r="Q824" i="4" s="1"/>
  <c r="L828" i="9"/>
  <c r="P824" i="4" s="1"/>
  <c r="K828" i="9"/>
  <c r="O824" i="4" s="1"/>
  <c r="P827" i="9"/>
  <c r="T823" i="4" s="1"/>
  <c r="O827" i="9"/>
  <c r="S823" i="4" s="1"/>
  <c r="N827" i="9"/>
  <c r="R823" i="4" s="1"/>
  <c r="M827" i="9"/>
  <c r="Q823" i="4" s="1"/>
  <c r="L827" i="9"/>
  <c r="P823" i="4" s="1"/>
  <c r="K827" i="9"/>
  <c r="O823" i="4" s="1"/>
  <c r="P826" i="9"/>
  <c r="T822" i="4" s="1"/>
  <c r="O826" i="9"/>
  <c r="S822" i="4" s="1"/>
  <c r="N826" i="9"/>
  <c r="R822" i="4" s="1"/>
  <c r="M826" i="9"/>
  <c r="Q822" i="4" s="1"/>
  <c r="L826" i="9"/>
  <c r="P822" i="4" s="1"/>
  <c r="K826" i="9"/>
  <c r="O822" i="4" s="1"/>
  <c r="P825" i="9"/>
  <c r="T821" i="4" s="1"/>
  <c r="O825" i="9"/>
  <c r="S821" i="4" s="1"/>
  <c r="N825" i="9"/>
  <c r="R821" i="4" s="1"/>
  <c r="M825" i="9"/>
  <c r="Q821" i="4" s="1"/>
  <c r="L825" i="9"/>
  <c r="P821" i="4" s="1"/>
  <c r="K825" i="9"/>
  <c r="O821" i="4" s="1"/>
  <c r="P824" i="9"/>
  <c r="T820" i="4" s="1"/>
  <c r="O824" i="9"/>
  <c r="S820" i="4" s="1"/>
  <c r="N824" i="9"/>
  <c r="R820" i="4" s="1"/>
  <c r="M824" i="9"/>
  <c r="Q820" i="4" s="1"/>
  <c r="L824" i="9"/>
  <c r="P820" i="4" s="1"/>
  <c r="K824" i="9"/>
  <c r="O820" i="4" s="1"/>
  <c r="P823" i="9"/>
  <c r="T819" i="4" s="1"/>
  <c r="O823" i="9"/>
  <c r="S819" i="4" s="1"/>
  <c r="N823" i="9"/>
  <c r="R819" i="4" s="1"/>
  <c r="M823" i="9"/>
  <c r="Q819" i="4" s="1"/>
  <c r="L823" i="9"/>
  <c r="P819" i="4" s="1"/>
  <c r="K823" i="9"/>
  <c r="O819" i="4" s="1"/>
  <c r="P822" i="9"/>
  <c r="T818" i="4" s="1"/>
  <c r="O822" i="9"/>
  <c r="S818" i="4" s="1"/>
  <c r="N822" i="9"/>
  <c r="R818" i="4" s="1"/>
  <c r="M822" i="9"/>
  <c r="Q818" i="4" s="1"/>
  <c r="L822" i="9"/>
  <c r="P818" i="4" s="1"/>
  <c r="K822" i="9"/>
  <c r="O818" i="4" s="1"/>
  <c r="P821" i="9"/>
  <c r="T817" i="4" s="1"/>
  <c r="O821" i="9"/>
  <c r="S817" i="4" s="1"/>
  <c r="N821" i="9"/>
  <c r="R817" i="4" s="1"/>
  <c r="M821" i="9"/>
  <c r="Q817" i="4" s="1"/>
  <c r="L821" i="9"/>
  <c r="P817" i="4" s="1"/>
  <c r="K821" i="9"/>
  <c r="O817" i="4" s="1"/>
  <c r="P820" i="9"/>
  <c r="T816" i="4" s="1"/>
  <c r="O820" i="9"/>
  <c r="S816" i="4" s="1"/>
  <c r="N820" i="9"/>
  <c r="R816" i="4" s="1"/>
  <c r="M820" i="9"/>
  <c r="Q816" i="4" s="1"/>
  <c r="L820" i="9"/>
  <c r="P816" i="4" s="1"/>
  <c r="K820" i="9"/>
  <c r="O816" i="4" s="1"/>
  <c r="P819" i="9"/>
  <c r="T815" i="4" s="1"/>
  <c r="O819" i="9"/>
  <c r="S815" i="4" s="1"/>
  <c r="N819" i="9"/>
  <c r="R815" i="4" s="1"/>
  <c r="M819" i="9"/>
  <c r="Q815" i="4" s="1"/>
  <c r="L819" i="9"/>
  <c r="P815" i="4" s="1"/>
  <c r="K819" i="9"/>
  <c r="O815" i="4" s="1"/>
  <c r="P818" i="9"/>
  <c r="T814" i="4" s="1"/>
  <c r="O818" i="9"/>
  <c r="S814" i="4" s="1"/>
  <c r="N818" i="9"/>
  <c r="R814" i="4" s="1"/>
  <c r="M818" i="9"/>
  <c r="Q814" i="4" s="1"/>
  <c r="L818" i="9"/>
  <c r="P814" i="4" s="1"/>
  <c r="K818" i="9"/>
  <c r="O814" i="4" s="1"/>
  <c r="P817" i="9"/>
  <c r="T813" i="4" s="1"/>
  <c r="O817" i="9"/>
  <c r="S813" i="4" s="1"/>
  <c r="N817" i="9"/>
  <c r="R813" i="4" s="1"/>
  <c r="M817" i="9"/>
  <c r="Q813" i="4" s="1"/>
  <c r="L817" i="9"/>
  <c r="P813" i="4" s="1"/>
  <c r="K817" i="9"/>
  <c r="O813" i="4" s="1"/>
  <c r="P816" i="9"/>
  <c r="T812" i="4" s="1"/>
  <c r="O816" i="9"/>
  <c r="S812" i="4" s="1"/>
  <c r="N816" i="9"/>
  <c r="R812" i="4" s="1"/>
  <c r="M816" i="9"/>
  <c r="Q812" i="4" s="1"/>
  <c r="L816" i="9"/>
  <c r="P812" i="4" s="1"/>
  <c r="K816" i="9"/>
  <c r="O812" i="4" s="1"/>
  <c r="P815" i="9"/>
  <c r="T811" i="4" s="1"/>
  <c r="O815" i="9"/>
  <c r="S811" i="4" s="1"/>
  <c r="N815" i="9"/>
  <c r="R811" i="4" s="1"/>
  <c r="M815" i="9"/>
  <c r="Q811" i="4" s="1"/>
  <c r="L815" i="9"/>
  <c r="P811" i="4" s="1"/>
  <c r="K815" i="9"/>
  <c r="O811" i="4" s="1"/>
  <c r="P814" i="9"/>
  <c r="T810" i="4" s="1"/>
  <c r="O814" i="9"/>
  <c r="S810" i="4" s="1"/>
  <c r="N814" i="9"/>
  <c r="R810" i="4" s="1"/>
  <c r="M814" i="9"/>
  <c r="Q810" i="4" s="1"/>
  <c r="L814" i="9"/>
  <c r="P810" i="4" s="1"/>
  <c r="K814" i="9"/>
  <c r="O810" i="4" s="1"/>
  <c r="P813" i="9"/>
  <c r="T809" i="4" s="1"/>
  <c r="O813" i="9"/>
  <c r="S809" i="4" s="1"/>
  <c r="N813" i="9"/>
  <c r="R809" i="4" s="1"/>
  <c r="M813" i="9"/>
  <c r="Q809" i="4" s="1"/>
  <c r="L813" i="9"/>
  <c r="P809" i="4" s="1"/>
  <c r="K813" i="9"/>
  <c r="O809" i="4" s="1"/>
  <c r="P812" i="9"/>
  <c r="T808" i="4" s="1"/>
  <c r="O812" i="9"/>
  <c r="S808" i="4" s="1"/>
  <c r="N812" i="9"/>
  <c r="R808" i="4" s="1"/>
  <c r="M812" i="9"/>
  <c r="Q808" i="4" s="1"/>
  <c r="L812" i="9"/>
  <c r="P808" i="4" s="1"/>
  <c r="K812" i="9"/>
  <c r="O808" i="4" s="1"/>
  <c r="P811" i="9"/>
  <c r="T807" i="4" s="1"/>
  <c r="O811" i="9"/>
  <c r="S807" i="4" s="1"/>
  <c r="N811" i="9"/>
  <c r="R807" i="4" s="1"/>
  <c r="M811" i="9"/>
  <c r="Q807" i="4" s="1"/>
  <c r="L811" i="9"/>
  <c r="P807" i="4" s="1"/>
  <c r="K811" i="9"/>
  <c r="O807" i="4" s="1"/>
  <c r="P810" i="9"/>
  <c r="T806" i="4" s="1"/>
  <c r="O810" i="9"/>
  <c r="S806" i="4" s="1"/>
  <c r="N810" i="9"/>
  <c r="R806" i="4" s="1"/>
  <c r="M810" i="9"/>
  <c r="Q806" i="4" s="1"/>
  <c r="L810" i="9"/>
  <c r="P806" i="4" s="1"/>
  <c r="K810" i="9"/>
  <c r="O806" i="4" s="1"/>
  <c r="P809" i="9"/>
  <c r="T805" i="4" s="1"/>
  <c r="O809" i="9"/>
  <c r="S805" i="4" s="1"/>
  <c r="N809" i="9"/>
  <c r="R805" i="4" s="1"/>
  <c r="M809" i="9"/>
  <c r="Q805" i="4" s="1"/>
  <c r="L809" i="9"/>
  <c r="P805" i="4" s="1"/>
  <c r="K809" i="9"/>
  <c r="O805" i="4" s="1"/>
  <c r="P808" i="9"/>
  <c r="T804" i="4" s="1"/>
  <c r="O808" i="9"/>
  <c r="S804" i="4" s="1"/>
  <c r="N808" i="9"/>
  <c r="R804" i="4" s="1"/>
  <c r="M808" i="9"/>
  <c r="Q804" i="4" s="1"/>
  <c r="L808" i="9"/>
  <c r="P804" i="4" s="1"/>
  <c r="K808" i="9"/>
  <c r="O804" i="4" s="1"/>
  <c r="P807" i="9"/>
  <c r="T803" i="4" s="1"/>
  <c r="O807" i="9"/>
  <c r="S803" i="4" s="1"/>
  <c r="N807" i="9"/>
  <c r="R803" i="4" s="1"/>
  <c r="M807" i="9"/>
  <c r="Q803" i="4" s="1"/>
  <c r="L807" i="9"/>
  <c r="P803" i="4" s="1"/>
  <c r="K807" i="9"/>
  <c r="O803" i="4" s="1"/>
  <c r="P806" i="9"/>
  <c r="T802" i="4" s="1"/>
  <c r="O806" i="9"/>
  <c r="S802" i="4" s="1"/>
  <c r="N806" i="9"/>
  <c r="R802" i="4" s="1"/>
  <c r="M806" i="9"/>
  <c r="Q802" i="4" s="1"/>
  <c r="L806" i="9"/>
  <c r="P802" i="4" s="1"/>
  <c r="K806" i="9"/>
  <c r="O802" i="4" s="1"/>
  <c r="P805" i="9"/>
  <c r="T801" i="4" s="1"/>
  <c r="O805" i="9"/>
  <c r="S801" i="4" s="1"/>
  <c r="N805" i="9"/>
  <c r="R801" i="4" s="1"/>
  <c r="M805" i="9"/>
  <c r="Q801" i="4" s="1"/>
  <c r="L805" i="9"/>
  <c r="P801" i="4" s="1"/>
  <c r="K805" i="9"/>
  <c r="O801" i="4" s="1"/>
  <c r="P804" i="9"/>
  <c r="T800" i="4" s="1"/>
  <c r="O804" i="9"/>
  <c r="S800" i="4" s="1"/>
  <c r="N804" i="9"/>
  <c r="R800" i="4" s="1"/>
  <c r="M804" i="9"/>
  <c r="Q800" i="4" s="1"/>
  <c r="L804" i="9"/>
  <c r="P800" i="4" s="1"/>
  <c r="K804" i="9"/>
  <c r="O800" i="4" s="1"/>
  <c r="P803" i="9"/>
  <c r="T799" i="4" s="1"/>
  <c r="O803" i="9"/>
  <c r="S799" i="4" s="1"/>
  <c r="N803" i="9"/>
  <c r="R799" i="4" s="1"/>
  <c r="M803" i="9"/>
  <c r="Q799" i="4" s="1"/>
  <c r="L803" i="9"/>
  <c r="P799" i="4" s="1"/>
  <c r="K803" i="9"/>
  <c r="O799" i="4" s="1"/>
  <c r="P802" i="9"/>
  <c r="T798" i="4" s="1"/>
  <c r="O802" i="9"/>
  <c r="S798" i="4" s="1"/>
  <c r="N802" i="9"/>
  <c r="R798" i="4" s="1"/>
  <c r="M802" i="9"/>
  <c r="Q798" i="4" s="1"/>
  <c r="L802" i="9"/>
  <c r="P798" i="4" s="1"/>
  <c r="K802" i="9"/>
  <c r="O798" i="4" s="1"/>
  <c r="P801" i="9"/>
  <c r="T797" i="4" s="1"/>
  <c r="O801" i="9"/>
  <c r="S797" i="4" s="1"/>
  <c r="N801" i="9"/>
  <c r="R797" i="4" s="1"/>
  <c r="M801" i="9"/>
  <c r="Q797" i="4" s="1"/>
  <c r="L801" i="9"/>
  <c r="P797" i="4" s="1"/>
  <c r="K801" i="9"/>
  <c r="O797" i="4" s="1"/>
  <c r="P800" i="9"/>
  <c r="T796" i="4" s="1"/>
  <c r="O800" i="9"/>
  <c r="S796" i="4" s="1"/>
  <c r="N800" i="9"/>
  <c r="R796" i="4" s="1"/>
  <c r="M800" i="9"/>
  <c r="Q796" i="4" s="1"/>
  <c r="L800" i="9"/>
  <c r="P796" i="4" s="1"/>
  <c r="K800" i="9"/>
  <c r="O796" i="4" s="1"/>
  <c r="P799" i="9"/>
  <c r="T795" i="4" s="1"/>
  <c r="O799" i="9"/>
  <c r="S795" i="4" s="1"/>
  <c r="N799" i="9"/>
  <c r="R795" i="4" s="1"/>
  <c r="M799" i="9"/>
  <c r="Q795" i="4" s="1"/>
  <c r="L799" i="9"/>
  <c r="P795" i="4" s="1"/>
  <c r="K799" i="9"/>
  <c r="O795" i="4" s="1"/>
  <c r="P798" i="9"/>
  <c r="T794" i="4" s="1"/>
  <c r="O798" i="9"/>
  <c r="S794" i="4" s="1"/>
  <c r="N798" i="9"/>
  <c r="R794" i="4" s="1"/>
  <c r="M798" i="9"/>
  <c r="Q794" i="4" s="1"/>
  <c r="L798" i="9"/>
  <c r="P794" i="4" s="1"/>
  <c r="K798" i="9"/>
  <c r="O794" i="4" s="1"/>
  <c r="P797" i="9"/>
  <c r="T793" i="4" s="1"/>
  <c r="O797" i="9"/>
  <c r="S793" i="4" s="1"/>
  <c r="N797" i="9"/>
  <c r="R793" i="4" s="1"/>
  <c r="M797" i="9"/>
  <c r="Q793" i="4" s="1"/>
  <c r="L797" i="9"/>
  <c r="P793" i="4" s="1"/>
  <c r="K797" i="9"/>
  <c r="O793" i="4" s="1"/>
  <c r="P796" i="9"/>
  <c r="T792" i="4" s="1"/>
  <c r="O796" i="9"/>
  <c r="S792" i="4" s="1"/>
  <c r="N796" i="9"/>
  <c r="R792" i="4" s="1"/>
  <c r="M796" i="9"/>
  <c r="Q792" i="4" s="1"/>
  <c r="L796" i="9"/>
  <c r="P792" i="4" s="1"/>
  <c r="K796" i="9"/>
  <c r="O792" i="4" s="1"/>
  <c r="P795" i="9"/>
  <c r="T791" i="4" s="1"/>
  <c r="O795" i="9"/>
  <c r="S791" i="4" s="1"/>
  <c r="N795" i="9"/>
  <c r="R791" i="4" s="1"/>
  <c r="M795" i="9"/>
  <c r="Q791" i="4" s="1"/>
  <c r="L795" i="9"/>
  <c r="P791" i="4" s="1"/>
  <c r="K795" i="9"/>
  <c r="O791" i="4" s="1"/>
  <c r="P794" i="9"/>
  <c r="T790" i="4" s="1"/>
  <c r="O794" i="9"/>
  <c r="S790" i="4" s="1"/>
  <c r="N794" i="9"/>
  <c r="R790" i="4" s="1"/>
  <c r="M794" i="9"/>
  <c r="Q790" i="4" s="1"/>
  <c r="L794" i="9"/>
  <c r="P790" i="4" s="1"/>
  <c r="K794" i="9"/>
  <c r="O790" i="4" s="1"/>
  <c r="P793" i="9"/>
  <c r="T789" i="4" s="1"/>
  <c r="O793" i="9"/>
  <c r="S789" i="4" s="1"/>
  <c r="N793" i="9"/>
  <c r="R789" i="4" s="1"/>
  <c r="M793" i="9"/>
  <c r="Q789" i="4" s="1"/>
  <c r="L793" i="9"/>
  <c r="P789" i="4" s="1"/>
  <c r="K793" i="9"/>
  <c r="O789" i="4" s="1"/>
  <c r="P792" i="9"/>
  <c r="T788" i="4" s="1"/>
  <c r="O792" i="9"/>
  <c r="S788" i="4" s="1"/>
  <c r="N792" i="9"/>
  <c r="R788" i="4" s="1"/>
  <c r="M792" i="9"/>
  <c r="Q788" i="4" s="1"/>
  <c r="L792" i="9"/>
  <c r="P788" i="4" s="1"/>
  <c r="K792" i="9"/>
  <c r="O788" i="4" s="1"/>
  <c r="P791" i="9"/>
  <c r="T787" i="4" s="1"/>
  <c r="O791" i="9"/>
  <c r="S787" i="4" s="1"/>
  <c r="N791" i="9"/>
  <c r="R787" i="4" s="1"/>
  <c r="M791" i="9"/>
  <c r="Q787" i="4" s="1"/>
  <c r="L791" i="9"/>
  <c r="P787" i="4" s="1"/>
  <c r="K791" i="9"/>
  <c r="O787" i="4" s="1"/>
  <c r="P790" i="9"/>
  <c r="T786" i="4" s="1"/>
  <c r="O790" i="9"/>
  <c r="S786" i="4" s="1"/>
  <c r="N790" i="9"/>
  <c r="R786" i="4" s="1"/>
  <c r="M790" i="9"/>
  <c r="Q786" i="4" s="1"/>
  <c r="L790" i="9"/>
  <c r="P786" i="4" s="1"/>
  <c r="K790" i="9"/>
  <c r="O786" i="4" s="1"/>
  <c r="P789" i="9"/>
  <c r="T785" i="4" s="1"/>
  <c r="O789" i="9"/>
  <c r="S785" i="4" s="1"/>
  <c r="N789" i="9"/>
  <c r="R785" i="4" s="1"/>
  <c r="M789" i="9"/>
  <c r="Q785" i="4" s="1"/>
  <c r="L789" i="9"/>
  <c r="P785" i="4" s="1"/>
  <c r="K789" i="9"/>
  <c r="O785" i="4" s="1"/>
  <c r="P788" i="9"/>
  <c r="T784" i="4" s="1"/>
  <c r="O788" i="9"/>
  <c r="S784" i="4" s="1"/>
  <c r="N788" i="9"/>
  <c r="R784" i="4" s="1"/>
  <c r="M788" i="9"/>
  <c r="Q784" i="4" s="1"/>
  <c r="L788" i="9"/>
  <c r="P784" i="4" s="1"/>
  <c r="K788" i="9"/>
  <c r="O784" i="4" s="1"/>
  <c r="P787" i="9"/>
  <c r="T783" i="4" s="1"/>
  <c r="O787" i="9"/>
  <c r="S783" i="4" s="1"/>
  <c r="N787" i="9"/>
  <c r="R783" i="4" s="1"/>
  <c r="M787" i="9"/>
  <c r="Q783" i="4" s="1"/>
  <c r="L787" i="9"/>
  <c r="P783" i="4" s="1"/>
  <c r="K787" i="9"/>
  <c r="O783" i="4" s="1"/>
  <c r="P786" i="9"/>
  <c r="T782" i="4" s="1"/>
  <c r="O786" i="9"/>
  <c r="S782" i="4" s="1"/>
  <c r="N786" i="9"/>
  <c r="R782" i="4" s="1"/>
  <c r="M786" i="9"/>
  <c r="Q782" i="4" s="1"/>
  <c r="L786" i="9"/>
  <c r="P782" i="4" s="1"/>
  <c r="K786" i="9"/>
  <c r="O782" i="4" s="1"/>
  <c r="P785" i="9"/>
  <c r="T781" i="4" s="1"/>
  <c r="O785" i="9"/>
  <c r="S781" i="4" s="1"/>
  <c r="N785" i="9"/>
  <c r="R781" i="4" s="1"/>
  <c r="M785" i="9"/>
  <c r="Q781" i="4" s="1"/>
  <c r="L785" i="9"/>
  <c r="P781" i="4" s="1"/>
  <c r="K785" i="9"/>
  <c r="O781" i="4" s="1"/>
  <c r="P784" i="9"/>
  <c r="T780" i="4" s="1"/>
  <c r="O784" i="9"/>
  <c r="S780" i="4" s="1"/>
  <c r="N784" i="9"/>
  <c r="R780" i="4" s="1"/>
  <c r="M784" i="9"/>
  <c r="Q780" i="4" s="1"/>
  <c r="L784" i="9"/>
  <c r="P780" i="4" s="1"/>
  <c r="K784" i="9"/>
  <c r="O780" i="4" s="1"/>
  <c r="P783" i="9"/>
  <c r="T779" i="4" s="1"/>
  <c r="O783" i="9"/>
  <c r="S779" i="4" s="1"/>
  <c r="N783" i="9"/>
  <c r="R779" i="4" s="1"/>
  <c r="M783" i="9"/>
  <c r="Q779" i="4" s="1"/>
  <c r="L783" i="9"/>
  <c r="P779" i="4" s="1"/>
  <c r="K783" i="9"/>
  <c r="O779" i="4" s="1"/>
  <c r="P782" i="9"/>
  <c r="T778" i="4" s="1"/>
  <c r="O782" i="9"/>
  <c r="S778" i="4" s="1"/>
  <c r="N782" i="9"/>
  <c r="R778" i="4" s="1"/>
  <c r="M782" i="9"/>
  <c r="Q778" i="4" s="1"/>
  <c r="L782" i="9"/>
  <c r="P778" i="4" s="1"/>
  <c r="K782" i="9"/>
  <c r="O778" i="4" s="1"/>
  <c r="P781" i="9"/>
  <c r="T777" i="4" s="1"/>
  <c r="O781" i="9"/>
  <c r="S777" i="4" s="1"/>
  <c r="N781" i="9"/>
  <c r="R777" i="4" s="1"/>
  <c r="M781" i="9"/>
  <c r="Q777" i="4" s="1"/>
  <c r="L781" i="9"/>
  <c r="P777" i="4" s="1"/>
  <c r="K781" i="9"/>
  <c r="O777" i="4" s="1"/>
  <c r="P780" i="9"/>
  <c r="T776" i="4" s="1"/>
  <c r="O780" i="9"/>
  <c r="S776" i="4" s="1"/>
  <c r="N780" i="9"/>
  <c r="R776" i="4" s="1"/>
  <c r="M780" i="9"/>
  <c r="Q776" i="4" s="1"/>
  <c r="L780" i="9"/>
  <c r="P776" i="4" s="1"/>
  <c r="K780" i="9"/>
  <c r="O776" i="4" s="1"/>
  <c r="P779" i="9"/>
  <c r="T775" i="4" s="1"/>
  <c r="O779" i="9"/>
  <c r="S775" i="4" s="1"/>
  <c r="N779" i="9"/>
  <c r="R775" i="4" s="1"/>
  <c r="M779" i="9"/>
  <c r="Q775" i="4" s="1"/>
  <c r="L779" i="9"/>
  <c r="P775" i="4" s="1"/>
  <c r="K779" i="9"/>
  <c r="O775" i="4" s="1"/>
  <c r="P778" i="9"/>
  <c r="T774" i="4" s="1"/>
  <c r="O778" i="9"/>
  <c r="S774" i="4" s="1"/>
  <c r="N778" i="9"/>
  <c r="R774" i="4" s="1"/>
  <c r="M778" i="9"/>
  <c r="Q774" i="4" s="1"/>
  <c r="L778" i="9"/>
  <c r="P774" i="4" s="1"/>
  <c r="K778" i="9"/>
  <c r="O774" i="4" s="1"/>
  <c r="P777" i="9"/>
  <c r="T773" i="4" s="1"/>
  <c r="O777" i="9"/>
  <c r="S773" i="4" s="1"/>
  <c r="N777" i="9"/>
  <c r="R773" i="4" s="1"/>
  <c r="M777" i="9"/>
  <c r="Q773" i="4" s="1"/>
  <c r="L777" i="9"/>
  <c r="P773" i="4" s="1"/>
  <c r="K777" i="9"/>
  <c r="O773" i="4" s="1"/>
  <c r="P776" i="9"/>
  <c r="T772" i="4" s="1"/>
  <c r="O776" i="9"/>
  <c r="S772" i="4" s="1"/>
  <c r="N776" i="9"/>
  <c r="R772" i="4" s="1"/>
  <c r="M776" i="9"/>
  <c r="Q772" i="4" s="1"/>
  <c r="L776" i="9"/>
  <c r="P772" i="4" s="1"/>
  <c r="K776" i="9"/>
  <c r="O772" i="4" s="1"/>
  <c r="P775" i="9"/>
  <c r="T771" i="4" s="1"/>
  <c r="O775" i="9"/>
  <c r="S771" i="4" s="1"/>
  <c r="N775" i="9"/>
  <c r="R771" i="4" s="1"/>
  <c r="M775" i="9"/>
  <c r="Q771" i="4" s="1"/>
  <c r="L775" i="9"/>
  <c r="P771" i="4" s="1"/>
  <c r="K775" i="9"/>
  <c r="O771" i="4" s="1"/>
  <c r="P774" i="9"/>
  <c r="T770" i="4" s="1"/>
  <c r="O774" i="9"/>
  <c r="S770" i="4" s="1"/>
  <c r="N774" i="9"/>
  <c r="R770" i="4" s="1"/>
  <c r="M774" i="9"/>
  <c r="Q770" i="4" s="1"/>
  <c r="L774" i="9"/>
  <c r="P770" i="4" s="1"/>
  <c r="K774" i="9"/>
  <c r="O770" i="4" s="1"/>
  <c r="P773" i="9"/>
  <c r="T769" i="4" s="1"/>
  <c r="O773" i="9"/>
  <c r="S769" i="4" s="1"/>
  <c r="N773" i="9"/>
  <c r="R769" i="4" s="1"/>
  <c r="M773" i="9"/>
  <c r="Q769" i="4" s="1"/>
  <c r="L773" i="9"/>
  <c r="P769" i="4" s="1"/>
  <c r="K773" i="9"/>
  <c r="O769" i="4" s="1"/>
  <c r="P772" i="9"/>
  <c r="T768" i="4" s="1"/>
  <c r="O772" i="9"/>
  <c r="S768" i="4" s="1"/>
  <c r="N772" i="9"/>
  <c r="R768" i="4" s="1"/>
  <c r="M772" i="9"/>
  <c r="Q768" i="4" s="1"/>
  <c r="L772" i="9"/>
  <c r="P768" i="4" s="1"/>
  <c r="K772" i="9"/>
  <c r="O768" i="4" s="1"/>
  <c r="P771" i="9"/>
  <c r="T767" i="4" s="1"/>
  <c r="O771" i="9"/>
  <c r="S767" i="4" s="1"/>
  <c r="N771" i="9"/>
  <c r="R767" i="4" s="1"/>
  <c r="M771" i="9"/>
  <c r="Q767" i="4" s="1"/>
  <c r="L771" i="9"/>
  <c r="P767" i="4" s="1"/>
  <c r="K771" i="9"/>
  <c r="O767" i="4" s="1"/>
  <c r="P770" i="9"/>
  <c r="T766" i="4" s="1"/>
  <c r="O770" i="9"/>
  <c r="S766" i="4" s="1"/>
  <c r="N770" i="9"/>
  <c r="R766" i="4" s="1"/>
  <c r="M770" i="9"/>
  <c r="Q766" i="4" s="1"/>
  <c r="L770" i="9"/>
  <c r="P766" i="4" s="1"/>
  <c r="K770" i="9"/>
  <c r="O766" i="4" s="1"/>
  <c r="P769" i="9"/>
  <c r="T765" i="4" s="1"/>
  <c r="O769" i="9"/>
  <c r="S765" i="4" s="1"/>
  <c r="N769" i="9"/>
  <c r="R765" i="4" s="1"/>
  <c r="M769" i="9"/>
  <c r="Q765" i="4" s="1"/>
  <c r="L769" i="9"/>
  <c r="P765" i="4" s="1"/>
  <c r="K769" i="9"/>
  <c r="O765" i="4" s="1"/>
  <c r="P768" i="9"/>
  <c r="T764" i="4" s="1"/>
  <c r="O768" i="9"/>
  <c r="S764" i="4" s="1"/>
  <c r="N768" i="9"/>
  <c r="R764" i="4" s="1"/>
  <c r="M768" i="9"/>
  <c r="Q764" i="4" s="1"/>
  <c r="L768" i="9"/>
  <c r="P764" i="4" s="1"/>
  <c r="K768" i="9"/>
  <c r="O764" i="4" s="1"/>
  <c r="P767" i="9"/>
  <c r="T763" i="4" s="1"/>
  <c r="O767" i="9"/>
  <c r="S763" i="4" s="1"/>
  <c r="N767" i="9"/>
  <c r="R763" i="4" s="1"/>
  <c r="M767" i="9"/>
  <c r="Q763" i="4" s="1"/>
  <c r="L767" i="9"/>
  <c r="P763" i="4" s="1"/>
  <c r="K767" i="9"/>
  <c r="O763" i="4" s="1"/>
  <c r="P766" i="9"/>
  <c r="T762" i="4" s="1"/>
  <c r="O766" i="9"/>
  <c r="S762" i="4" s="1"/>
  <c r="N766" i="9"/>
  <c r="R762" i="4" s="1"/>
  <c r="M766" i="9"/>
  <c r="Q762" i="4" s="1"/>
  <c r="L766" i="9"/>
  <c r="P762" i="4" s="1"/>
  <c r="K766" i="9"/>
  <c r="O762" i="4" s="1"/>
  <c r="P765" i="9"/>
  <c r="T761" i="4" s="1"/>
  <c r="O765" i="9"/>
  <c r="S761" i="4" s="1"/>
  <c r="N765" i="9"/>
  <c r="R761" i="4" s="1"/>
  <c r="M765" i="9"/>
  <c r="Q761" i="4" s="1"/>
  <c r="L765" i="9"/>
  <c r="P761" i="4" s="1"/>
  <c r="K765" i="9"/>
  <c r="O761" i="4" s="1"/>
  <c r="P764" i="9"/>
  <c r="T760" i="4" s="1"/>
  <c r="O764" i="9"/>
  <c r="S760" i="4" s="1"/>
  <c r="N764" i="9"/>
  <c r="R760" i="4" s="1"/>
  <c r="M764" i="9"/>
  <c r="Q760" i="4" s="1"/>
  <c r="L764" i="9"/>
  <c r="P760" i="4" s="1"/>
  <c r="K764" i="9"/>
  <c r="O760" i="4" s="1"/>
  <c r="P763" i="9"/>
  <c r="T759" i="4" s="1"/>
  <c r="O763" i="9"/>
  <c r="S759" i="4" s="1"/>
  <c r="N763" i="9"/>
  <c r="R759" i="4" s="1"/>
  <c r="M763" i="9"/>
  <c r="Q759" i="4" s="1"/>
  <c r="L763" i="9"/>
  <c r="P759" i="4" s="1"/>
  <c r="K763" i="9"/>
  <c r="O759" i="4" s="1"/>
  <c r="P762" i="9"/>
  <c r="T758" i="4" s="1"/>
  <c r="O762" i="9"/>
  <c r="S758" i="4" s="1"/>
  <c r="N762" i="9"/>
  <c r="R758" i="4" s="1"/>
  <c r="M762" i="9"/>
  <c r="Q758" i="4" s="1"/>
  <c r="L762" i="9"/>
  <c r="P758" i="4" s="1"/>
  <c r="K762" i="9"/>
  <c r="O758" i="4" s="1"/>
  <c r="P761" i="9"/>
  <c r="T757" i="4" s="1"/>
  <c r="O761" i="9"/>
  <c r="S757" i="4" s="1"/>
  <c r="N761" i="9"/>
  <c r="R757" i="4" s="1"/>
  <c r="M761" i="9"/>
  <c r="Q757" i="4" s="1"/>
  <c r="L761" i="9"/>
  <c r="P757" i="4" s="1"/>
  <c r="K761" i="9"/>
  <c r="O757" i="4" s="1"/>
  <c r="P760" i="9"/>
  <c r="T756" i="4" s="1"/>
  <c r="O760" i="9"/>
  <c r="S756" i="4" s="1"/>
  <c r="N760" i="9"/>
  <c r="R756" i="4" s="1"/>
  <c r="M760" i="9"/>
  <c r="Q756" i="4" s="1"/>
  <c r="L760" i="9"/>
  <c r="P756" i="4" s="1"/>
  <c r="K760" i="9"/>
  <c r="O756" i="4" s="1"/>
  <c r="P759" i="9"/>
  <c r="T755" i="4" s="1"/>
  <c r="O759" i="9"/>
  <c r="S755" i="4" s="1"/>
  <c r="N759" i="9"/>
  <c r="R755" i="4" s="1"/>
  <c r="M759" i="9"/>
  <c r="Q755" i="4" s="1"/>
  <c r="L759" i="9"/>
  <c r="P755" i="4" s="1"/>
  <c r="K759" i="9"/>
  <c r="O755" i="4" s="1"/>
  <c r="P758" i="9"/>
  <c r="T754" i="4" s="1"/>
  <c r="O758" i="9"/>
  <c r="S754" i="4" s="1"/>
  <c r="N758" i="9"/>
  <c r="R754" i="4" s="1"/>
  <c r="M758" i="9"/>
  <c r="Q754" i="4" s="1"/>
  <c r="L758" i="9"/>
  <c r="P754" i="4" s="1"/>
  <c r="K758" i="9"/>
  <c r="O754" i="4" s="1"/>
  <c r="P757" i="9"/>
  <c r="T753" i="4" s="1"/>
  <c r="O757" i="9"/>
  <c r="S753" i="4" s="1"/>
  <c r="N757" i="9"/>
  <c r="R753" i="4" s="1"/>
  <c r="M757" i="9"/>
  <c r="Q753" i="4" s="1"/>
  <c r="L757" i="9"/>
  <c r="P753" i="4" s="1"/>
  <c r="K757" i="9"/>
  <c r="O753" i="4" s="1"/>
  <c r="P756" i="9"/>
  <c r="T752" i="4" s="1"/>
  <c r="O756" i="9"/>
  <c r="S752" i="4" s="1"/>
  <c r="N756" i="9"/>
  <c r="R752" i="4" s="1"/>
  <c r="M756" i="9"/>
  <c r="Q752" i="4" s="1"/>
  <c r="L756" i="9"/>
  <c r="P752" i="4" s="1"/>
  <c r="K756" i="9"/>
  <c r="O752" i="4" s="1"/>
  <c r="P755" i="9"/>
  <c r="T751" i="4" s="1"/>
  <c r="O755" i="9"/>
  <c r="S751" i="4" s="1"/>
  <c r="N755" i="9"/>
  <c r="R751" i="4" s="1"/>
  <c r="M755" i="9"/>
  <c r="Q751" i="4" s="1"/>
  <c r="L755" i="9"/>
  <c r="P751" i="4" s="1"/>
  <c r="K755" i="9"/>
  <c r="O751" i="4" s="1"/>
  <c r="P754" i="9"/>
  <c r="T750" i="4" s="1"/>
  <c r="O754" i="9"/>
  <c r="S750" i="4" s="1"/>
  <c r="N754" i="9"/>
  <c r="R750" i="4" s="1"/>
  <c r="M754" i="9"/>
  <c r="Q750" i="4" s="1"/>
  <c r="L754" i="9"/>
  <c r="P750" i="4" s="1"/>
  <c r="K754" i="9"/>
  <c r="O750" i="4" s="1"/>
  <c r="P753" i="9"/>
  <c r="T749" i="4" s="1"/>
  <c r="O753" i="9"/>
  <c r="S749" i="4" s="1"/>
  <c r="N753" i="9"/>
  <c r="R749" i="4" s="1"/>
  <c r="M753" i="9"/>
  <c r="Q749" i="4" s="1"/>
  <c r="L753" i="9"/>
  <c r="P749" i="4" s="1"/>
  <c r="K753" i="9"/>
  <c r="O749" i="4" s="1"/>
  <c r="P752" i="9"/>
  <c r="T748" i="4" s="1"/>
  <c r="O752" i="9"/>
  <c r="S748" i="4" s="1"/>
  <c r="N752" i="9"/>
  <c r="R748" i="4" s="1"/>
  <c r="M752" i="9"/>
  <c r="Q748" i="4" s="1"/>
  <c r="L752" i="9"/>
  <c r="P748" i="4" s="1"/>
  <c r="K752" i="9"/>
  <c r="O748" i="4" s="1"/>
  <c r="P751" i="9"/>
  <c r="T747" i="4" s="1"/>
  <c r="O751" i="9"/>
  <c r="S747" i="4" s="1"/>
  <c r="N751" i="9"/>
  <c r="R747" i="4" s="1"/>
  <c r="M751" i="9"/>
  <c r="Q747" i="4" s="1"/>
  <c r="L751" i="9"/>
  <c r="P747" i="4" s="1"/>
  <c r="K751" i="9"/>
  <c r="O747" i="4" s="1"/>
  <c r="P750" i="9"/>
  <c r="T746" i="4" s="1"/>
  <c r="O750" i="9"/>
  <c r="S746" i="4" s="1"/>
  <c r="N750" i="9"/>
  <c r="R746" i="4" s="1"/>
  <c r="M750" i="9"/>
  <c r="Q746" i="4" s="1"/>
  <c r="L750" i="9"/>
  <c r="P746" i="4" s="1"/>
  <c r="K750" i="9"/>
  <c r="O746" i="4" s="1"/>
  <c r="P749" i="9"/>
  <c r="T745" i="4" s="1"/>
  <c r="O749" i="9"/>
  <c r="S745" i="4" s="1"/>
  <c r="N749" i="9"/>
  <c r="R745" i="4" s="1"/>
  <c r="M749" i="9"/>
  <c r="Q745" i="4" s="1"/>
  <c r="L749" i="9"/>
  <c r="P745" i="4" s="1"/>
  <c r="K749" i="9"/>
  <c r="O745" i="4" s="1"/>
  <c r="P748" i="9"/>
  <c r="T744" i="4" s="1"/>
  <c r="O748" i="9"/>
  <c r="S744" i="4" s="1"/>
  <c r="N748" i="9"/>
  <c r="R744" i="4" s="1"/>
  <c r="M748" i="9"/>
  <c r="Q744" i="4" s="1"/>
  <c r="L748" i="9"/>
  <c r="P744" i="4" s="1"/>
  <c r="K748" i="9"/>
  <c r="O744" i="4" s="1"/>
  <c r="P747" i="9"/>
  <c r="T743" i="4" s="1"/>
  <c r="O747" i="9"/>
  <c r="S743" i="4" s="1"/>
  <c r="N747" i="9"/>
  <c r="R743" i="4" s="1"/>
  <c r="M747" i="9"/>
  <c r="Q743" i="4" s="1"/>
  <c r="L747" i="9"/>
  <c r="P743" i="4" s="1"/>
  <c r="K747" i="9"/>
  <c r="O743" i="4" s="1"/>
  <c r="P746" i="9"/>
  <c r="T742" i="4" s="1"/>
  <c r="O746" i="9"/>
  <c r="S742" i="4" s="1"/>
  <c r="N746" i="9"/>
  <c r="R742" i="4" s="1"/>
  <c r="M746" i="9"/>
  <c r="Q742" i="4" s="1"/>
  <c r="L746" i="9"/>
  <c r="P742" i="4" s="1"/>
  <c r="K746" i="9"/>
  <c r="O742" i="4" s="1"/>
  <c r="P745" i="9"/>
  <c r="T741" i="4" s="1"/>
  <c r="O745" i="9"/>
  <c r="S741" i="4" s="1"/>
  <c r="N745" i="9"/>
  <c r="R741" i="4" s="1"/>
  <c r="M745" i="9"/>
  <c r="Q741" i="4" s="1"/>
  <c r="L745" i="9"/>
  <c r="P741" i="4" s="1"/>
  <c r="K745" i="9"/>
  <c r="O741" i="4" s="1"/>
  <c r="P744" i="9"/>
  <c r="T740" i="4" s="1"/>
  <c r="O744" i="9"/>
  <c r="S740" i="4" s="1"/>
  <c r="N744" i="9"/>
  <c r="R740" i="4" s="1"/>
  <c r="M744" i="9"/>
  <c r="Q740" i="4" s="1"/>
  <c r="L744" i="9"/>
  <c r="P740" i="4" s="1"/>
  <c r="K744" i="9"/>
  <c r="O740" i="4" s="1"/>
  <c r="P743" i="9"/>
  <c r="T739" i="4" s="1"/>
  <c r="O743" i="9"/>
  <c r="S739" i="4" s="1"/>
  <c r="N743" i="9"/>
  <c r="R739" i="4" s="1"/>
  <c r="M743" i="9"/>
  <c r="Q739" i="4" s="1"/>
  <c r="L743" i="9"/>
  <c r="P739" i="4" s="1"/>
  <c r="K743" i="9"/>
  <c r="O739" i="4" s="1"/>
  <c r="P742" i="9"/>
  <c r="T738" i="4" s="1"/>
  <c r="O742" i="9"/>
  <c r="S738" i="4" s="1"/>
  <c r="N742" i="9"/>
  <c r="R738" i="4" s="1"/>
  <c r="M742" i="9"/>
  <c r="Q738" i="4" s="1"/>
  <c r="L742" i="9"/>
  <c r="P738" i="4" s="1"/>
  <c r="K742" i="9"/>
  <c r="O738" i="4" s="1"/>
  <c r="P741" i="9"/>
  <c r="T737" i="4" s="1"/>
  <c r="O741" i="9"/>
  <c r="S737" i="4" s="1"/>
  <c r="N741" i="9"/>
  <c r="R737" i="4" s="1"/>
  <c r="M741" i="9"/>
  <c r="Q737" i="4" s="1"/>
  <c r="L741" i="9"/>
  <c r="P737" i="4" s="1"/>
  <c r="K741" i="9"/>
  <c r="O737" i="4" s="1"/>
  <c r="P740" i="9"/>
  <c r="T736" i="4" s="1"/>
  <c r="O740" i="9"/>
  <c r="S736" i="4" s="1"/>
  <c r="N740" i="9"/>
  <c r="R736" i="4" s="1"/>
  <c r="M740" i="9"/>
  <c r="Q736" i="4" s="1"/>
  <c r="L740" i="9"/>
  <c r="P736" i="4" s="1"/>
  <c r="K740" i="9"/>
  <c r="O736" i="4" s="1"/>
  <c r="P739" i="9"/>
  <c r="T735" i="4" s="1"/>
  <c r="O739" i="9"/>
  <c r="S735" i="4" s="1"/>
  <c r="N739" i="9"/>
  <c r="R735" i="4" s="1"/>
  <c r="M739" i="9"/>
  <c r="Q735" i="4" s="1"/>
  <c r="L739" i="9"/>
  <c r="P735" i="4" s="1"/>
  <c r="K739" i="9"/>
  <c r="O735" i="4" s="1"/>
  <c r="P738" i="9"/>
  <c r="T734" i="4" s="1"/>
  <c r="O738" i="9"/>
  <c r="S734" i="4" s="1"/>
  <c r="N738" i="9"/>
  <c r="R734" i="4" s="1"/>
  <c r="M738" i="9"/>
  <c r="Q734" i="4" s="1"/>
  <c r="L738" i="9"/>
  <c r="P734" i="4" s="1"/>
  <c r="K738" i="9"/>
  <c r="O734" i="4" s="1"/>
  <c r="P737" i="9"/>
  <c r="T733" i="4" s="1"/>
  <c r="O737" i="9"/>
  <c r="S733" i="4" s="1"/>
  <c r="N737" i="9"/>
  <c r="R733" i="4" s="1"/>
  <c r="M737" i="9"/>
  <c r="Q733" i="4" s="1"/>
  <c r="L737" i="9"/>
  <c r="P733" i="4" s="1"/>
  <c r="K737" i="9"/>
  <c r="O733" i="4" s="1"/>
  <c r="P736" i="9"/>
  <c r="T732" i="4" s="1"/>
  <c r="O736" i="9"/>
  <c r="S732" i="4" s="1"/>
  <c r="N736" i="9"/>
  <c r="R732" i="4" s="1"/>
  <c r="M736" i="9"/>
  <c r="Q732" i="4" s="1"/>
  <c r="L736" i="9"/>
  <c r="P732" i="4" s="1"/>
  <c r="K736" i="9"/>
  <c r="O732" i="4" s="1"/>
  <c r="P735" i="9"/>
  <c r="T731" i="4" s="1"/>
  <c r="O735" i="9"/>
  <c r="S731" i="4" s="1"/>
  <c r="N735" i="9"/>
  <c r="R731" i="4" s="1"/>
  <c r="M735" i="9"/>
  <c r="Q731" i="4" s="1"/>
  <c r="L735" i="9"/>
  <c r="P731" i="4" s="1"/>
  <c r="K735" i="9"/>
  <c r="O731" i="4" s="1"/>
  <c r="P734" i="9"/>
  <c r="T730" i="4" s="1"/>
  <c r="O734" i="9"/>
  <c r="S730" i="4" s="1"/>
  <c r="N734" i="9"/>
  <c r="R730" i="4" s="1"/>
  <c r="M734" i="9"/>
  <c r="Q730" i="4" s="1"/>
  <c r="L734" i="9"/>
  <c r="P730" i="4" s="1"/>
  <c r="K734" i="9"/>
  <c r="O730" i="4" s="1"/>
  <c r="P733" i="9"/>
  <c r="T729" i="4" s="1"/>
  <c r="O733" i="9"/>
  <c r="S729" i="4" s="1"/>
  <c r="N733" i="9"/>
  <c r="R729" i="4" s="1"/>
  <c r="M733" i="9"/>
  <c r="Q729" i="4" s="1"/>
  <c r="L733" i="9"/>
  <c r="P729" i="4" s="1"/>
  <c r="K733" i="9"/>
  <c r="O729" i="4" s="1"/>
  <c r="P732" i="9"/>
  <c r="T728" i="4" s="1"/>
  <c r="O732" i="9"/>
  <c r="S728" i="4" s="1"/>
  <c r="N732" i="9"/>
  <c r="R728" i="4" s="1"/>
  <c r="M732" i="9"/>
  <c r="Q728" i="4" s="1"/>
  <c r="L732" i="9"/>
  <c r="P728" i="4" s="1"/>
  <c r="K732" i="9"/>
  <c r="O728" i="4" s="1"/>
  <c r="P731" i="9"/>
  <c r="T727" i="4" s="1"/>
  <c r="O731" i="9"/>
  <c r="S727" i="4" s="1"/>
  <c r="N731" i="9"/>
  <c r="R727" i="4" s="1"/>
  <c r="M731" i="9"/>
  <c r="Q727" i="4" s="1"/>
  <c r="L731" i="9"/>
  <c r="P727" i="4" s="1"/>
  <c r="K731" i="9"/>
  <c r="O727" i="4" s="1"/>
  <c r="P730" i="9"/>
  <c r="T726" i="4" s="1"/>
  <c r="O730" i="9"/>
  <c r="S726" i="4" s="1"/>
  <c r="N730" i="9"/>
  <c r="R726" i="4" s="1"/>
  <c r="M730" i="9"/>
  <c r="Q726" i="4" s="1"/>
  <c r="L730" i="9"/>
  <c r="P726" i="4" s="1"/>
  <c r="K730" i="9"/>
  <c r="O726" i="4" s="1"/>
  <c r="P729" i="9"/>
  <c r="T725" i="4" s="1"/>
  <c r="O729" i="9"/>
  <c r="S725" i="4" s="1"/>
  <c r="N729" i="9"/>
  <c r="R725" i="4" s="1"/>
  <c r="M729" i="9"/>
  <c r="Q725" i="4" s="1"/>
  <c r="L729" i="9"/>
  <c r="P725" i="4" s="1"/>
  <c r="K729" i="9"/>
  <c r="O725" i="4" s="1"/>
  <c r="P728" i="9"/>
  <c r="T724" i="4" s="1"/>
  <c r="O728" i="9"/>
  <c r="S724" i="4" s="1"/>
  <c r="N728" i="9"/>
  <c r="R724" i="4" s="1"/>
  <c r="M728" i="9"/>
  <c r="Q724" i="4" s="1"/>
  <c r="L728" i="9"/>
  <c r="P724" i="4" s="1"/>
  <c r="K728" i="9"/>
  <c r="O724" i="4" s="1"/>
  <c r="P727" i="9"/>
  <c r="T723" i="4" s="1"/>
  <c r="O727" i="9"/>
  <c r="S723" i="4" s="1"/>
  <c r="N727" i="9"/>
  <c r="R723" i="4" s="1"/>
  <c r="M727" i="9"/>
  <c r="Q723" i="4" s="1"/>
  <c r="L727" i="9"/>
  <c r="P723" i="4" s="1"/>
  <c r="K727" i="9"/>
  <c r="O723" i="4" s="1"/>
  <c r="P726" i="9"/>
  <c r="T722" i="4" s="1"/>
  <c r="O726" i="9"/>
  <c r="S722" i="4" s="1"/>
  <c r="N726" i="9"/>
  <c r="R722" i="4" s="1"/>
  <c r="M726" i="9"/>
  <c r="Q722" i="4" s="1"/>
  <c r="L726" i="9"/>
  <c r="P722" i="4" s="1"/>
  <c r="K726" i="9"/>
  <c r="O722" i="4" s="1"/>
  <c r="P725" i="9"/>
  <c r="T721" i="4" s="1"/>
  <c r="O725" i="9"/>
  <c r="S721" i="4" s="1"/>
  <c r="N725" i="9"/>
  <c r="R721" i="4" s="1"/>
  <c r="M725" i="9"/>
  <c r="Q721" i="4" s="1"/>
  <c r="L725" i="9"/>
  <c r="P721" i="4" s="1"/>
  <c r="K725" i="9"/>
  <c r="O721" i="4" s="1"/>
  <c r="P724" i="9"/>
  <c r="T720" i="4" s="1"/>
  <c r="O724" i="9"/>
  <c r="S720" i="4" s="1"/>
  <c r="N724" i="9"/>
  <c r="R720" i="4" s="1"/>
  <c r="M724" i="9"/>
  <c r="Q720" i="4" s="1"/>
  <c r="L724" i="9"/>
  <c r="P720" i="4" s="1"/>
  <c r="K724" i="9"/>
  <c r="O720" i="4" s="1"/>
  <c r="P723" i="9"/>
  <c r="T719" i="4" s="1"/>
  <c r="O723" i="9"/>
  <c r="S719" i="4" s="1"/>
  <c r="N723" i="9"/>
  <c r="R719" i="4" s="1"/>
  <c r="M723" i="9"/>
  <c r="Q719" i="4" s="1"/>
  <c r="L723" i="9"/>
  <c r="P719" i="4" s="1"/>
  <c r="K723" i="9"/>
  <c r="O719" i="4" s="1"/>
  <c r="P722" i="9"/>
  <c r="T718" i="4" s="1"/>
  <c r="O722" i="9"/>
  <c r="S718" i="4" s="1"/>
  <c r="N722" i="9"/>
  <c r="R718" i="4" s="1"/>
  <c r="M722" i="9"/>
  <c r="Q718" i="4" s="1"/>
  <c r="L722" i="9"/>
  <c r="P718" i="4" s="1"/>
  <c r="K722" i="9"/>
  <c r="O718" i="4" s="1"/>
  <c r="P721" i="9"/>
  <c r="T717" i="4" s="1"/>
  <c r="O721" i="9"/>
  <c r="S717" i="4" s="1"/>
  <c r="N721" i="9"/>
  <c r="R717" i="4" s="1"/>
  <c r="M721" i="9"/>
  <c r="Q717" i="4" s="1"/>
  <c r="L721" i="9"/>
  <c r="P717" i="4" s="1"/>
  <c r="K721" i="9"/>
  <c r="O717" i="4" s="1"/>
  <c r="P720" i="9"/>
  <c r="T716" i="4" s="1"/>
  <c r="O720" i="9"/>
  <c r="S716" i="4" s="1"/>
  <c r="N720" i="9"/>
  <c r="R716" i="4" s="1"/>
  <c r="M720" i="9"/>
  <c r="Q716" i="4" s="1"/>
  <c r="L720" i="9"/>
  <c r="P716" i="4" s="1"/>
  <c r="K720" i="9"/>
  <c r="O716" i="4" s="1"/>
  <c r="P719" i="9"/>
  <c r="T715" i="4" s="1"/>
  <c r="O719" i="9"/>
  <c r="S715" i="4" s="1"/>
  <c r="N719" i="9"/>
  <c r="R715" i="4" s="1"/>
  <c r="M719" i="9"/>
  <c r="Q715" i="4" s="1"/>
  <c r="L719" i="9"/>
  <c r="P715" i="4" s="1"/>
  <c r="K719" i="9"/>
  <c r="O715" i="4" s="1"/>
  <c r="P718" i="9"/>
  <c r="T714" i="4" s="1"/>
  <c r="O718" i="9"/>
  <c r="S714" i="4" s="1"/>
  <c r="N718" i="9"/>
  <c r="R714" i="4" s="1"/>
  <c r="M718" i="9"/>
  <c r="Q714" i="4" s="1"/>
  <c r="L718" i="9"/>
  <c r="P714" i="4" s="1"/>
  <c r="K718" i="9"/>
  <c r="O714" i="4" s="1"/>
  <c r="P717" i="9"/>
  <c r="T713" i="4" s="1"/>
  <c r="O717" i="9"/>
  <c r="S713" i="4" s="1"/>
  <c r="N717" i="9"/>
  <c r="R713" i="4" s="1"/>
  <c r="M717" i="9"/>
  <c r="Q713" i="4" s="1"/>
  <c r="L717" i="9"/>
  <c r="P713" i="4" s="1"/>
  <c r="K717" i="9"/>
  <c r="O713" i="4" s="1"/>
  <c r="P716" i="9"/>
  <c r="T712" i="4" s="1"/>
  <c r="O716" i="9"/>
  <c r="S712" i="4" s="1"/>
  <c r="N716" i="9"/>
  <c r="R712" i="4" s="1"/>
  <c r="M716" i="9"/>
  <c r="Q712" i="4" s="1"/>
  <c r="L716" i="9"/>
  <c r="P712" i="4" s="1"/>
  <c r="K716" i="9"/>
  <c r="O712" i="4" s="1"/>
  <c r="P715" i="9"/>
  <c r="T711" i="4" s="1"/>
  <c r="O715" i="9"/>
  <c r="S711" i="4" s="1"/>
  <c r="N715" i="9"/>
  <c r="R711" i="4" s="1"/>
  <c r="M715" i="9"/>
  <c r="Q711" i="4" s="1"/>
  <c r="L715" i="9"/>
  <c r="P711" i="4" s="1"/>
  <c r="K715" i="9"/>
  <c r="O711" i="4" s="1"/>
  <c r="P714" i="9"/>
  <c r="T710" i="4" s="1"/>
  <c r="O714" i="9"/>
  <c r="S710" i="4" s="1"/>
  <c r="N714" i="9"/>
  <c r="R710" i="4" s="1"/>
  <c r="M714" i="9"/>
  <c r="Q710" i="4" s="1"/>
  <c r="L714" i="9"/>
  <c r="P710" i="4" s="1"/>
  <c r="K714" i="9"/>
  <c r="O710" i="4" s="1"/>
  <c r="P713" i="9"/>
  <c r="T709" i="4" s="1"/>
  <c r="O713" i="9"/>
  <c r="S709" i="4" s="1"/>
  <c r="N713" i="9"/>
  <c r="R709" i="4" s="1"/>
  <c r="M713" i="9"/>
  <c r="Q709" i="4" s="1"/>
  <c r="L713" i="9"/>
  <c r="P709" i="4" s="1"/>
  <c r="K713" i="9"/>
  <c r="O709" i="4" s="1"/>
  <c r="P712" i="9"/>
  <c r="T708" i="4" s="1"/>
  <c r="O712" i="9"/>
  <c r="S708" i="4" s="1"/>
  <c r="N712" i="9"/>
  <c r="R708" i="4" s="1"/>
  <c r="M712" i="9"/>
  <c r="Q708" i="4" s="1"/>
  <c r="L712" i="9"/>
  <c r="P708" i="4" s="1"/>
  <c r="K712" i="9"/>
  <c r="O708" i="4" s="1"/>
  <c r="P711" i="9"/>
  <c r="T707" i="4" s="1"/>
  <c r="O711" i="9"/>
  <c r="S707" i="4" s="1"/>
  <c r="N711" i="9"/>
  <c r="R707" i="4" s="1"/>
  <c r="M711" i="9"/>
  <c r="Q707" i="4" s="1"/>
  <c r="L711" i="9"/>
  <c r="P707" i="4" s="1"/>
  <c r="K711" i="9"/>
  <c r="O707" i="4" s="1"/>
  <c r="P710" i="9"/>
  <c r="T706" i="4" s="1"/>
  <c r="O710" i="9"/>
  <c r="S706" i="4" s="1"/>
  <c r="N710" i="9"/>
  <c r="R706" i="4" s="1"/>
  <c r="M710" i="9"/>
  <c r="Q706" i="4" s="1"/>
  <c r="L710" i="9"/>
  <c r="P706" i="4" s="1"/>
  <c r="K710" i="9"/>
  <c r="O706" i="4" s="1"/>
  <c r="P709" i="9"/>
  <c r="T705" i="4" s="1"/>
  <c r="O709" i="9"/>
  <c r="S705" i="4" s="1"/>
  <c r="N709" i="9"/>
  <c r="R705" i="4" s="1"/>
  <c r="M709" i="9"/>
  <c r="Q705" i="4" s="1"/>
  <c r="L709" i="9"/>
  <c r="P705" i="4" s="1"/>
  <c r="K709" i="9"/>
  <c r="O705" i="4" s="1"/>
  <c r="P708" i="9"/>
  <c r="T704" i="4" s="1"/>
  <c r="O708" i="9"/>
  <c r="S704" i="4" s="1"/>
  <c r="N708" i="9"/>
  <c r="R704" i="4" s="1"/>
  <c r="M708" i="9"/>
  <c r="Q704" i="4" s="1"/>
  <c r="L708" i="9"/>
  <c r="P704" i="4" s="1"/>
  <c r="K708" i="9"/>
  <c r="O704" i="4" s="1"/>
  <c r="P707" i="9"/>
  <c r="T703" i="4" s="1"/>
  <c r="O707" i="9"/>
  <c r="S703" i="4" s="1"/>
  <c r="N707" i="9"/>
  <c r="R703" i="4" s="1"/>
  <c r="M707" i="9"/>
  <c r="Q703" i="4" s="1"/>
  <c r="L707" i="9"/>
  <c r="P703" i="4" s="1"/>
  <c r="K707" i="9"/>
  <c r="O703" i="4" s="1"/>
  <c r="P706" i="9"/>
  <c r="T702" i="4" s="1"/>
  <c r="O706" i="9"/>
  <c r="S702" i="4" s="1"/>
  <c r="N706" i="9"/>
  <c r="R702" i="4" s="1"/>
  <c r="M706" i="9"/>
  <c r="Q702" i="4" s="1"/>
  <c r="L706" i="9"/>
  <c r="P702" i="4" s="1"/>
  <c r="K706" i="9"/>
  <c r="O702" i="4" s="1"/>
  <c r="P705" i="9"/>
  <c r="T701" i="4" s="1"/>
  <c r="O705" i="9"/>
  <c r="S701" i="4" s="1"/>
  <c r="N705" i="9"/>
  <c r="R701" i="4" s="1"/>
  <c r="M705" i="9"/>
  <c r="Q701" i="4" s="1"/>
  <c r="L705" i="9"/>
  <c r="P701" i="4" s="1"/>
  <c r="K705" i="9"/>
  <c r="O701" i="4" s="1"/>
  <c r="P704" i="9"/>
  <c r="T700" i="4" s="1"/>
  <c r="O704" i="9"/>
  <c r="S700" i="4" s="1"/>
  <c r="N704" i="9"/>
  <c r="R700" i="4" s="1"/>
  <c r="M704" i="9"/>
  <c r="Q700" i="4" s="1"/>
  <c r="L704" i="9"/>
  <c r="P700" i="4" s="1"/>
  <c r="K704" i="9"/>
  <c r="O700" i="4" s="1"/>
  <c r="P703" i="9"/>
  <c r="T699" i="4" s="1"/>
  <c r="O703" i="9"/>
  <c r="S699" i="4" s="1"/>
  <c r="N703" i="9"/>
  <c r="R699" i="4" s="1"/>
  <c r="M703" i="9"/>
  <c r="Q699" i="4" s="1"/>
  <c r="L703" i="9"/>
  <c r="P699" i="4" s="1"/>
  <c r="K703" i="9"/>
  <c r="O699" i="4" s="1"/>
  <c r="P702" i="9"/>
  <c r="T698" i="4" s="1"/>
  <c r="O702" i="9"/>
  <c r="S698" i="4" s="1"/>
  <c r="N702" i="9"/>
  <c r="R698" i="4" s="1"/>
  <c r="M702" i="9"/>
  <c r="Q698" i="4" s="1"/>
  <c r="L702" i="9"/>
  <c r="P698" i="4" s="1"/>
  <c r="K702" i="9"/>
  <c r="O698" i="4" s="1"/>
  <c r="P701" i="9"/>
  <c r="T697" i="4" s="1"/>
  <c r="O701" i="9"/>
  <c r="S697" i="4" s="1"/>
  <c r="N701" i="9"/>
  <c r="R697" i="4" s="1"/>
  <c r="M701" i="9"/>
  <c r="Q697" i="4" s="1"/>
  <c r="L701" i="9"/>
  <c r="P697" i="4" s="1"/>
  <c r="K701" i="9"/>
  <c r="O697" i="4" s="1"/>
  <c r="P700" i="9"/>
  <c r="T696" i="4" s="1"/>
  <c r="O700" i="9"/>
  <c r="S696" i="4" s="1"/>
  <c r="N700" i="9"/>
  <c r="R696" i="4" s="1"/>
  <c r="M700" i="9"/>
  <c r="Q696" i="4" s="1"/>
  <c r="L700" i="9"/>
  <c r="P696" i="4" s="1"/>
  <c r="K700" i="9"/>
  <c r="O696" i="4" s="1"/>
  <c r="P699" i="9"/>
  <c r="T695" i="4" s="1"/>
  <c r="O699" i="9"/>
  <c r="S695" i="4" s="1"/>
  <c r="N699" i="9"/>
  <c r="R695" i="4" s="1"/>
  <c r="M699" i="9"/>
  <c r="Q695" i="4" s="1"/>
  <c r="L699" i="9"/>
  <c r="P695" i="4" s="1"/>
  <c r="K699" i="9"/>
  <c r="O695" i="4" s="1"/>
  <c r="P698" i="9"/>
  <c r="T694" i="4" s="1"/>
  <c r="O698" i="9"/>
  <c r="S694" i="4" s="1"/>
  <c r="N698" i="9"/>
  <c r="R694" i="4" s="1"/>
  <c r="M698" i="9"/>
  <c r="Q694" i="4" s="1"/>
  <c r="L698" i="9"/>
  <c r="P694" i="4" s="1"/>
  <c r="K698" i="9"/>
  <c r="O694" i="4" s="1"/>
  <c r="P697" i="9"/>
  <c r="T693" i="4" s="1"/>
  <c r="O697" i="9"/>
  <c r="S693" i="4" s="1"/>
  <c r="N697" i="9"/>
  <c r="R693" i="4" s="1"/>
  <c r="M697" i="9"/>
  <c r="Q693" i="4" s="1"/>
  <c r="L697" i="9"/>
  <c r="P693" i="4" s="1"/>
  <c r="K697" i="9"/>
  <c r="O693" i="4" s="1"/>
  <c r="P696" i="9"/>
  <c r="T692" i="4" s="1"/>
  <c r="O696" i="9"/>
  <c r="S692" i="4" s="1"/>
  <c r="N696" i="9"/>
  <c r="R692" i="4" s="1"/>
  <c r="M696" i="9"/>
  <c r="Q692" i="4" s="1"/>
  <c r="L696" i="9"/>
  <c r="P692" i="4" s="1"/>
  <c r="K696" i="9"/>
  <c r="O692" i="4" s="1"/>
  <c r="P695" i="9"/>
  <c r="T691" i="4" s="1"/>
  <c r="O695" i="9"/>
  <c r="S691" i="4" s="1"/>
  <c r="N695" i="9"/>
  <c r="R691" i="4" s="1"/>
  <c r="M695" i="9"/>
  <c r="Q691" i="4" s="1"/>
  <c r="L695" i="9"/>
  <c r="P691" i="4" s="1"/>
  <c r="K695" i="9"/>
  <c r="O691" i="4" s="1"/>
  <c r="P694" i="9"/>
  <c r="T690" i="4" s="1"/>
  <c r="O694" i="9"/>
  <c r="S690" i="4" s="1"/>
  <c r="N694" i="9"/>
  <c r="R690" i="4" s="1"/>
  <c r="M694" i="9"/>
  <c r="Q690" i="4" s="1"/>
  <c r="L694" i="9"/>
  <c r="P690" i="4" s="1"/>
  <c r="K694" i="9"/>
  <c r="O690" i="4" s="1"/>
  <c r="P693" i="9"/>
  <c r="T689" i="4" s="1"/>
  <c r="O693" i="9"/>
  <c r="S689" i="4" s="1"/>
  <c r="N693" i="9"/>
  <c r="R689" i="4" s="1"/>
  <c r="M693" i="9"/>
  <c r="Q689" i="4" s="1"/>
  <c r="L693" i="9"/>
  <c r="P689" i="4" s="1"/>
  <c r="K693" i="9"/>
  <c r="O689" i="4" s="1"/>
  <c r="P692" i="9"/>
  <c r="T688" i="4" s="1"/>
  <c r="O692" i="9"/>
  <c r="S688" i="4" s="1"/>
  <c r="N692" i="9"/>
  <c r="R688" i="4" s="1"/>
  <c r="M692" i="9"/>
  <c r="Q688" i="4" s="1"/>
  <c r="L692" i="9"/>
  <c r="P688" i="4" s="1"/>
  <c r="K692" i="9"/>
  <c r="O688" i="4" s="1"/>
  <c r="P691" i="9"/>
  <c r="T687" i="4" s="1"/>
  <c r="O691" i="9"/>
  <c r="S687" i="4" s="1"/>
  <c r="N691" i="9"/>
  <c r="R687" i="4" s="1"/>
  <c r="M691" i="9"/>
  <c r="Q687" i="4" s="1"/>
  <c r="L691" i="9"/>
  <c r="P687" i="4" s="1"/>
  <c r="K691" i="9"/>
  <c r="O687" i="4" s="1"/>
  <c r="P690" i="9"/>
  <c r="T686" i="4" s="1"/>
  <c r="O690" i="9"/>
  <c r="S686" i="4" s="1"/>
  <c r="N690" i="9"/>
  <c r="R686" i="4" s="1"/>
  <c r="M690" i="9"/>
  <c r="Q686" i="4" s="1"/>
  <c r="L690" i="9"/>
  <c r="P686" i="4" s="1"/>
  <c r="K690" i="9"/>
  <c r="O686" i="4" s="1"/>
  <c r="P689" i="9"/>
  <c r="T685" i="4" s="1"/>
  <c r="O689" i="9"/>
  <c r="S685" i="4" s="1"/>
  <c r="N689" i="9"/>
  <c r="R685" i="4" s="1"/>
  <c r="M689" i="9"/>
  <c r="Q685" i="4" s="1"/>
  <c r="L689" i="9"/>
  <c r="P685" i="4" s="1"/>
  <c r="K689" i="9"/>
  <c r="O685" i="4" s="1"/>
  <c r="P688" i="9"/>
  <c r="T684" i="4" s="1"/>
  <c r="O688" i="9"/>
  <c r="S684" i="4" s="1"/>
  <c r="N688" i="9"/>
  <c r="R684" i="4" s="1"/>
  <c r="M688" i="9"/>
  <c r="Q684" i="4" s="1"/>
  <c r="L688" i="9"/>
  <c r="P684" i="4" s="1"/>
  <c r="K688" i="9"/>
  <c r="O684" i="4" s="1"/>
  <c r="P687" i="9"/>
  <c r="T683" i="4" s="1"/>
  <c r="O687" i="9"/>
  <c r="S683" i="4" s="1"/>
  <c r="N687" i="9"/>
  <c r="R683" i="4" s="1"/>
  <c r="M687" i="9"/>
  <c r="Q683" i="4" s="1"/>
  <c r="L687" i="9"/>
  <c r="P683" i="4" s="1"/>
  <c r="K687" i="9"/>
  <c r="O683" i="4" s="1"/>
  <c r="P686" i="9"/>
  <c r="T682" i="4" s="1"/>
  <c r="O686" i="9"/>
  <c r="S682" i="4" s="1"/>
  <c r="N686" i="9"/>
  <c r="R682" i="4" s="1"/>
  <c r="M686" i="9"/>
  <c r="Q682" i="4" s="1"/>
  <c r="L686" i="9"/>
  <c r="P682" i="4" s="1"/>
  <c r="K686" i="9"/>
  <c r="O682" i="4" s="1"/>
  <c r="P685" i="9"/>
  <c r="T681" i="4" s="1"/>
  <c r="O685" i="9"/>
  <c r="S681" i="4" s="1"/>
  <c r="N685" i="9"/>
  <c r="R681" i="4" s="1"/>
  <c r="M685" i="9"/>
  <c r="Q681" i="4" s="1"/>
  <c r="L685" i="9"/>
  <c r="P681" i="4" s="1"/>
  <c r="K685" i="9"/>
  <c r="O681" i="4" s="1"/>
  <c r="P684" i="9"/>
  <c r="T680" i="4" s="1"/>
  <c r="O684" i="9"/>
  <c r="S680" i="4" s="1"/>
  <c r="N684" i="9"/>
  <c r="R680" i="4" s="1"/>
  <c r="M684" i="9"/>
  <c r="Q680" i="4" s="1"/>
  <c r="L684" i="9"/>
  <c r="P680" i="4" s="1"/>
  <c r="K684" i="9"/>
  <c r="O680" i="4" s="1"/>
  <c r="P683" i="9"/>
  <c r="T679" i="4" s="1"/>
  <c r="O683" i="9"/>
  <c r="S679" i="4" s="1"/>
  <c r="N683" i="9"/>
  <c r="R679" i="4" s="1"/>
  <c r="M683" i="9"/>
  <c r="Q679" i="4" s="1"/>
  <c r="L683" i="9"/>
  <c r="P679" i="4" s="1"/>
  <c r="K683" i="9"/>
  <c r="O679" i="4" s="1"/>
  <c r="P682" i="9"/>
  <c r="T678" i="4" s="1"/>
  <c r="O682" i="9"/>
  <c r="S678" i="4" s="1"/>
  <c r="N682" i="9"/>
  <c r="R678" i="4" s="1"/>
  <c r="M682" i="9"/>
  <c r="Q678" i="4" s="1"/>
  <c r="L682" i="9"/>
  <c r="P678" i="4" s="1"/>
  <c r="K682" i="9"/>
  <c r="O678" i="4" s="1"/>
  <c r="P681" i="9"/>
  <c r="T677" i="4" s="1"/>
  <c r="O681" i="9"/>
  <c r="S677" i="4" s="1"/>
  <c r="N681" i="9"/>
  <c r="R677" i="4" s="1"/>
  <c r="M681" i="9"/>
  <c r="Q677" i="4" s="1"/>
  <c r="L681" i="9"/>
  <c r="P677" i="4" s="1"/>
  <c r="K681" i="9"/>
  <c r="O677" i="4" s="1"/>
  <c r="P680" i="9"/>
  <c r="T676" i="4" s="1"/>
  <c r="O680" i="9"/>
  <c r="S676" i="4" s="1"/>
  <c r="N680" i="9"/>
  <c r="R676" i="4" s="1"/>
  <c r="M680" i="9"/>
  <c r="Q676" i="4" s="1"/>
  <c r="L680" i="9"/>
  <c r="P676" i="4" s="1"/>
  <c r="K680" i="9"/>
  <c r="O676" i="4" s="1"/>
  <c r="P679" i="9"/>
  <c r="T675" i="4" s="1"/>
  <c r="O679" i="9"/>
  <c r="S675" i="4" s="1"/>
  <c r="N679" i="9"/>
  <c r="R675" i="4" s="1"/>
  <c r="M679" i="9"/>
  <c r="Q675" i="4" s="1"/>
  <c r="L679" i="9"/>
  <c r="P675" i="4" s="1"/>
  <c r="K679" i="9"/>
  <c r="O675" i="4" s="1"/>
  <c r="P678" i="9"/>
  <c r="T674" i="4" s="1"/>
  <c r="O678" i="9"/>
  <c r="S674" i="4" s="1"/>
  <c r="N678" i="9"/>
  <c r="R674" i="4" s="1"/>
  <c r="M678" i="9"/>
  <c r="Q674" i="4" s="1"/>
  <c r="L678" i="9"/>
  <c r="P674" i="4" s="1"/>
  <c r="K678" i="9"/>
  <c r="O674" i="4" s="1"/>
  <c r="P677" i="9"/>
  <c r="T673" i="4" s="1"/>
  <c r="O677" i="9"/>
  <c r="S673" i="4" s="1"/>
  <c r="N677" i="9"/>
  <c r="R673" i="4" s="1"/>
  <c r="M677" i="9"/>
  <c r="Q673" i="4" s="1"/>
  <c r="L677" i="9"/>
  <c r="P673" i="4" s="1"/>
  <c r="K677" i="9"/>
  <c r="O673" i="4" s="1"/>
  <c r="P676" i="9"/>
  <c r="T672" i="4" s="1"/>
  <c r="O676" i="9"/>
  <c r="S672" i="4" s="1"/>
  <c r="N676" i="9"/>
  <c r="R672" i="4" s="1"/>
  <c r="M676" i="9"/>
  <c r="Q672" i="4" s="1"/>
  <c r="L676" i="9"/>
  <c r="P672" i="4" s="1"/>
  <c r="K676" i="9"/>
  <c r="O672" i="4" s="1"/>
  <c r="P675" i="9"/>
  <c r="T671" i="4" s="1"/>
  <c r="O675" i="9"/>
  <c r="S671" i="4" s="1"/>
  <c r="N675" i="9"/>
  <c r="R671" i="4" s="1"/>
  <c r="M675" i="9"/>
  <c r="Q671" i="4" s="1"/>
  <c r="L675" i="9"/>
  <c r="P671" i="4" s="1"/>
  <c r="K675" i="9"/>
  <c r="O671" i="4" s="1"/>
  <c r="P674" i="9"/>
  <c r="T670" i="4" s="1"/>
  <c r="O674" i="9"/>
  <c r="S670" i="4" s="1"/>
  <c r="N674" i="9"/>
  <c r="R670" i="4" s="1"/>
  <c r="M674" i="9"/>
  <c r="Q670" i="4" s="1"/>
  <c r="L674" i="9"/>
  <c r="P670" i="4" s="1"/>
  <c r="K674" i="9"/>
  <c r="O670" i="4" s="1"/>
  <c r="P673" i="9"/>
  <c r="T669" i="4" s="1"/>
  <c r="O673" i="9"/>
  <c r="S669" i="4" s="1"/>
  <c r="N673" i="9"/>
  <c r="R669" i="4" s="1"/>
  <c r="M673" i="9"/>
  <c r="Q669" i="4" s="1"/>
  <c r="L673" i="9"/>
  <c r="P669" i="4" s="1"/>
  <c r="K673" i="9"/>
  <c r="O669" i="4" s="1"/>
  <c r="P672" i="9"/>
  <c r="T668" i="4" s="1"/>
  <c r="O672" i="9"/>
  <c r="S668" i="4" s="1"/>
  <c r="N672" i="9"/>
  <c r="R668" i="4" s="1"/>
  <c r="M672" i="9"/>
  <c r="Q668" i="4" s="1"/>
  <c r="L672" i="9"/>
  <c r="P668" i="4" s="1"/>
  <c r="K672" i="9"/>
  <c r="O668" i="4" s="1"/>
  <c r="P671" i="9"/>
  <c r="T667" i="4" s="1"/>
  <c r="O671" i="9"/>
  <c r="S667" i="4" s="1"/>
  <c r="N671" i="9"/>
  <c r="R667" i="4" s="1"/>
  <c r="M671" i="9"/>
  <c r="Q667" i="4" s="1"/>
  <c r="L671" i="9"/>
  <c r="P667" i="4" s="1"/>
  <c r="K671" i="9"/>
  <c r="O667" i="4" s="1"/>
  <c r="P670" i="9"/>
  <c r="T666" i="4" s="1"/>
  <c r="O670" i="9"/>
  <c r="S666" i="4" s="1"/>
  <c r="N670" i="9"/>
  <c r="R666" i="4" s="1"/>
  <c r="M670" i="9"/>
  <c r="Q666" i="4" s="1"/>
  <c r="L670" i="9"/>
  <c r="P666" i="4" s="1"/>
  <c r="K670" i="9"/>
  <c r="O666" i="4" s="1"/>
  <c r="P669" i="9"/>
  <c r="T665" i="4" s="1"/>
  <c r="O669" i="9"/>
  <c r="S665" i="4" s="1"/>
  <c r="N669" i="9"/>
  <c r="R665" i="4" s="1"/>
  <c r="M669" i="9"/>
  <c r="Q665" i="4" s="1"/>
  <c r="L669" i="9"/>
  <c r="P665" i="4" s="1"/>
  <c r="K669" i="9"/>
  <c r="O665" i="4" s="1"/>
  <c r="P668" i="9"/>
  <c r="T664" i="4" s="1"/>
  <c r="O668" i="9"/>
  <c r="S664" i="4" s="1"/>
  <c r="N668" i="9"/>
  <c r="R664" i="4" s="1"/>
  <c r="M668" i="9"/>
  <c r="Q664" i="4" s="1"/>
  <c r="L668" i="9"/>
  <c r="P664" i="4" s="1"/>
  <c r="K668" i="9"/>
  <c r="O664" i="4" s="1"/>
  <c r="P667" i="9"/>
  <c r="T663" i="4" s="1"/>
  <c r="O667" i="9"/>
  <c r="S663" i="4" s="1"/>
  <c r="N667" i="9"/>
  <c r="R663" i="4" s="1"/>
  <c r="M667" i="9"/>
  <c r="Q663" i="4" s="1"/>
  <c r="L667" i="9"/>
  <c r="P663" i="4" s="1"/>
  <c r="K667" i="9"/>
  <c r="O663" i="4" s="1"/>
  <c r="P666" i="9"/>
  <c r="T662" i="4" s="1"/>
  <c r="O666" i="9"/>
  <c r="S662" i="4" s="1"/>
  <c r="N666" i="9"/>
  <c r="R662" i="4" s="1"/>
  <c r="M666" i="9"/>
  <c r="Q662" i="4" s="1"/>
  <c r="L666" i="9"/>
  <c r="P662" i="4" s="1"/>
  <c r="K666" i="9"/>
  <c r="O662" i="4" s="1"/>
  <c r="P665" i="9"/>
  <c r="T661" i="4" s="1"/>
  <c r="O665" i="9"/>
  <c r="S661" i="4" s="1"/>
  <c r="N665" i="9"/>
  <c r="R661" i="4" s="1"/>
  <c r="M665" i="9"/>
  <c r="Q661" i="4" s="1"/>
  <c r="L665" i="9"/>
  <c r="P661" i="4" s="1"/>
  <c r="K665" i="9"/>
  <c r="O661" i="4" s="1"/>
  <c r="P664" i="9"/>
  <c r="T660" i="4" s="1"/>
  <c r="O664" i="9"/>
  <c r="S660" i="4" s="1"/>
  <c r="N664" i="9"/>
  <c r="R660" i="4" s="1"/>
  <c r="M664" i="9"/>
  <c r="Q660" i="4" s="1"/>
  <c r="L664" i="9"/>
  <c r="P660" i="4" s="1"/>
  <c r="K664" i="9"/>
  <c r="O660" i="4" s="1"/>
  <c r="P663" i="9"/>
  <c r="T659" i="4" s="1"/>
  <c r="O663" i="9"/>
  <c r="S659" i="4" s="1"/>
  <c r="N663" i="9"/>
  <c r="R659" i="4" s="1"/>
  <c r="M663" i="9"/>
  <c r="Q659" i="4" s="1"/>
  <c r="L663" i="9"/>
  <c r="P659" i="4" s="1"/>
  <c r="K663" i="9"/>
  <c r="O659" i="4" s="1"/>
  <c r="P662" i="9"/>
  <c r="T658" i="4" s="1"/>
  <c r="O662" i="9"/>
  <c r="S658" i="4" s="1"/>
  <c r="N662" i="9"/>
  <c r="R658" i="4" s="1"/>
  <c r="M662" i="9"/>
  <c r="Q658" i="4" s="1"/>
  <c r="L662" i="9"/>
  <c r="P658" i="4" s="1"/>
  <c r="K662" i="9"/>
  <c r="O658" i="4" s="1"/>
  <c r="P661" i="9"/>
  <c r="T657" i="4" s="1"/>
  <c r="O661" i="9"/>
  <c r="S657" i="4" s="1"/>
  <c r="N661" i="9"/>
  <c r="R657" i="4" s="1"/>
  <c r="M661" i="9"/>
  <c r="Q657" i="4" s="1"/>
  <c r="L661" i="9"/>
  <c r="P657" i="4" s="1"/>
  <c r="K661" i="9"/>
  <c r="O657" i="4" s="1"/>
  <c r="P660" i="9"/>
  <c r="T656" i="4" s="1"/>
  <c r="O660" i="9"/>
  <c r="S656" i="4" s="1"/>
  <c r="N660" i="9"/>
  <c r="R656" i="4" s="1"/>
  <c r="M660" i="9"/>
  <c r="Q656" i="4" s="1"/>
  <c r="L660" i="9"/>
  <c r="P656" i="4" s="1"/>
  <c r="K660" i="9"/>
  <c r="O656" i="4" s="1"/>
  <c r="P659" i="9"/>
  <c r="T655" i="4" s="1"/>
  <c r="O659" i="9"/>
  <c r="S655" i="4" s="1"/>
  <c r="N659" i="9"/>
  <c r="R655" i="4" s="1"/>
  <c r="M659" i="9"/>
  <c r="Q655" i="4" s="1"/>
  <c r="L659" i="9"/>
  <c r="P655" i="4" s="1"/>
  <c r="K659" i="9"/>
  <c r="O655" i="4" s="1"/>
  <c r="P658" i="9"/>
  <c r="T654" i="4" s="1"/>
  <c r="O658" i="9"/>
  <c r="S654" i="4" s="1"/>
  <c r="N658" i="9"/>
  <c r="R654" i="4" s="1"/>
  <c r="M658" i="9"/>
  <c r="Q654" i="4" s="1"/>
  <c r="L658" i="9"/>
  <c r="P654" i="4" s="1"/>
  <c r="K658" i="9"/>
  <c r="O654" i="4" s="1"/>
  <c r="P657" i="9"/>
  <c r="T653" i="4" s="1"/>
  <c r="O657" i="9"/>
  <c r="S653" i="4" s="1"/>
  <c r="N657" i="9"/>
  <c r="R653" i="4" s="1"/>
  <c r="M657" i="9"/>
  <c r="Q653" i="4" s="1"/>
  <c r="L657" i="9"/>
  <c r="P653" i="4" s="1"/>
  <c r="K657" i="9"/>
  <c r="O653" i="4" s="1"/>
  <c r="P656" i="9"/>
  <c r="T652" i="4" s="1"/>
  <c r="O656" i="9"/>
  <c r="S652" i="4" s="1"/>
  <c r="N656" i="9"/>
  <c r="R652" i="4" s="1"/>
  <c r="M656" i="9"/>
  <c r="Q652" i="4" s="1"/>
  <c r="L656" i="9"/>
  <c r="P652" i="4" s="1"/>
  <c r="K656" i="9"/>
  <c r="O652" i="4" s="1"/>
  <c r="P655" i="9"/>
  <c r="T651" i="4" s="1"/>
  <c r="O655" i="9"/>
  <c r="S651" i="4" s="1"/>
  <c r="N655" i="9"/>
  <c r="R651" i="4" s="1"/>
  <c r="M655" i="9"/>
  <c r="Q651" i="4" s="1"/>
  <c r="L655" i="9"/>
  <c r="P651" i="4" s="1"/>
  <c r="K655" i="9"/>
  <c r="O651" i="4" s="1"/>
  <c r="P654" i="9"/>
  <c r="T650" i="4" s="1"/>
  <c r="O654" i="9"/>
  <c r="S650" i="4" s="1"/>
  <c r="N654" i="9"/>
  <c r="R650" i="4" s="1"/>
  <c r="M654" i="9"/>
  <c r="Q650" i="4" s="1"/>
  <c r="L654" i="9"/>
  <c r="P650" i="4" s="1"/>
  <c r="K654" i="9"/>
  <c r="O650" i="4" s="1"/>
  <c r="P653" i="9"/>
  <c r="T649" i="4" s="1"/>
  <c r="O653" i="9"/>
  <c r="S649" i="4" s="1"/>
  <c r="N653" i="9"/>
  <c r="R649" i="4" s="1"/>
  <c r="M653" i="9"/>
  <c r="Q649" i="4" s="1"/>
  <c r="L653" i="9"/>
  <c r="P649" i="4" s="1"/>
  <c r="K653" i="9"/>
  <c r="O649" i="4" s="1"/>
  <c r="P652" i="9"/>
  <c r="T648" i="4" s="1"/>
  <c r="O652" i="9"/>
  <c r="S648" i="4" s="1"/>
  <c r="N652" i="9"/>
  <c r="R648" i="4" s="1"/>
  <c r="M652" i="9"/>
  <c r="Q648" i="4" s="1"/>
  <c r="L652" i="9"/>
  <c r="P648" i="4" s="1"/>
  <c r="K652" i="9"/>
  <c r="O648" i="4" s="1"/>
  <c r="P651" i="9"/>
  <c r="T647" i="4" s="1"/>
  <c r="O651" i="9"/>
  <c r="S647" i="4" s="1"/>
  <c r="N651" i="9"/>
  <c r="R647" i="4" s="1"/>
  <c r="M651" i="9"/>
  <c r="Q647" i="4" s="1"/>
  <c r="L651" i="9"/>
  <c r="P647" i="4" s="1"/>
  <c r="K651" i="9"/>
  <c r="O647" i="4" s="1"/>
  <c r="P650" i="9"/>
  <c r="T646" i="4" s="1"/>
  <c r="O650" i="9"/>
  <c r="S646" i="4" s="1"/>
  <c r="N650" i="9"/>
  <c r="R646" i="4" s="1"/>
  <c r="M650" i="9"/>
  <c r="Q646" i="4" s="1"/>
  <c r="L650" i="9"/>
  <c r="P646" i="4" s="1"/>
  <c r="K650" i="9"/>
  <c r="O646" i="4" s="1"/>
  <c r="P649" i="9"/>
  <c r="T645" i="4" s="1"/>
  <c r="O649" i="9"/>
  <c r="S645" i="4" s="1"/>
  <c r="N649" i="9"/>
  <c r="R645" i="4" s="1"/>
  <c r="M649" i="9"/>
  <c r="Q645" i="4" s="1"/>
  <c r="L649" i="9"/>
  <c r="P645" i="4" s="1"/>
  <c r="K649" i="9"/>
  <c r="O645" i="4" s="1"/>
  <c r="P648" i="9"/>
  <c r="T644" i="4" s="1"/>
  <c r="O648" i="9"/>
  <c r="S644" i="4" s="1"/>
  <c r="N648" i="9"/>
  <c r="R644" i="4" s="1"/>
  <c r="M648" i="9"/>
  <c r="Q644" i="4" s="1"/>
  <c r="L648" i="9"/>
  <c r="P644" i="4" s="1"/>
  <c r="K648" i="9"/>
  <c r="O644" i="4" s="1"/>
  <c r="P647" i="9"/>
  <c r="T643" i="4" s="1"/>
  <c r="O647" i="9"/>
  <c r="S643" i="4" s="1"/>
  <c r="N647" i="9"/>
  <c r="R643" i="4" s="1"/>
  <c r="M647" i="9"/>
  <c r="Q643" i="4" s="1"/>
  <c r="L647" i="9"/>
  <c r="P643" i="4" s="1"/>
  <c r="K647" i="9"/>
  <c r="O643" i="4" s="1"/>
  <c r="P646" i="9"/>
  <c r="T642" i="4" s="1"/>
  <c r="O646" i="9"/>
  <c r="S642" i="4" s="1"/>
  <c r="N646" i="9"/>
  <c r="R642" i="4" s="1"/>
  <c r="M646" i="9"/>
  <c r="Q642" i="4" s="1"/>
  <c r="L646" i="9"/>
  <c r="P642" i="4" s="1"/>
  <c r="K646" i="9"/>
  <c r="O642" i="4" s="1"/>
  <c r="P645" i="9"/>
  <c r="T641" i="4" s="1"/>
  <c r="O645" i="9"/>
  <c r="S641" i="4" s="1"/>
  <c r="N645" i="9"/>
  <c r="R641" i="4" s="1"/>
  <c r="M645" i="9"/>
  <c r="Q641" i="4" s="1"/>
  <c r="L645" i="9"/>
  <c r="P641" i="4" s="1"/>
  <c r="K645" i="9"/>
  <c r="O641" i="4" s="1"/>
  <c r="P644" i="9"/>
  <c r="T640" i="4" s="1"/>
  <c r="O644" i="9"/>
  <c r="S640" i="4" s="1"/>
  <c r="N644" i="9"/>
  <c r="R640" i="4" s="1"/>
  <c r="M644" i="9"/>
  <c r="Q640" i="4" s="1"/>
  <c r="L644" i="9"/>
  <c r="P640" i="4" s="1"/>
  <c r="K644" i="9"/>
  <c r="O640" i="4" s="1"/>
  <c r="P643" i="9"/>
  <c r="T639" i="4" s="1"/>
  <c r="O643" i="9"/>
  <c r="S639" i="4" s="1"/>
  <c r="N643" i="9"/>
  <c r="R639" i="4" s="1"/>
  <c r="M643" i="9"/>
  <c r="Q639" i="4" s="1"/>
  <c r="L643" i="9"/>
  <c r="P639" i="4" s="1"/>
  <c r="K643" i="9"/>
  <c r="O639" i="4" s="1"/>
  <c r="P642" i="9"/>
  <c r="T638" i="4" s="1"/>
  <c r="O642" i="9"/>
  <c r="S638" i="4" s="1"/>
  <c r="N642" i="9"/>
  <c r="R638" i="4" s="1"/>
  <c r="M642" i="9"/>
  <c r="Q638" i="4" s="1"/>
  <c r="L642" i="9"/>
  <c r="P638" i="4" s="1"/>
  <c r="K642" i="9"/>
  <c r="O638" i="4" s="1"/>
  <c r="P641" i="9"/>
  <c r="T637" i="4" s="1"/>
  <c r="O641" i="9"/>
  <c r="S637" i="4" s="1"/>
  <c r="N641" i="9"/>
  <c r="R637" i="4" s="1"/>
  <c r="M641" i="9"/>
  <c r="Q637" i="4" s="1"/>
  <c r="L641" i="9"/>
  <c r="P637" i="4" s="1"/>
  <c r="K641" i="9"/>
  <c r="O637" i="4" s="1"/>
  <c r="P640" i="9"/>
  <c r="T636" i="4" s="1"/>
  <c r="O640" i="9"/>
  <c r="S636" i="4" s="1"/>
  <c r="N640" i="9"/>
  <c r="R636" i="4" s="1"/>
  <c r="M640" i="9"/>
  <c r="Q636" i="4" s="1"/>
  <c r="L640" i="9"/>
  <c r="P636" i="4" s="1"/>
  <c r="K640" i="9"/>
  <c r="O636" i="4" s="1"/>
  <c r="P639" i="9"/>
  <c r="T635" i="4" s="1"/>
  <c r="O639" i="9"/>
  <c r="S635" i="4" s="1"/>
  <c r="N639" i="9"/>
  <c r="R635" i="4" s="1"/>
  <c r="M639" i="9"/>
  <c r="Q635" i="4" s="1"/>
  <c r="L639" i="9"/>
  <c r="P635" i="4" s="1"/>
  <c r="K639" i="9"/>
  <c r="O635" i="4" s="1"/>
  <c r="P638" i="9"/>
  <c r="T634" i="4" s="1"/>
  <c r="O638" i="9"/>
  <c r="S634" i="4" s="1"/>
  <c r="N638" i="9"/>
  <c r="R634" i="4" s="1"/>
  <c r="M638" i="9"/>
  <c r="Q634" i="4" s="1"/>
  <c r="L638" i="9"/>
  <c r="P634" i="4" s="1"/>
  <c r="K638" i="9"/>
  <c r="O634" i="4" s="1"/>
  <c r="P637" i="9"/>
  <c r="T633" i="4" s="1"/>
  <c r="O637" i="9"/>
  <c r="S633" i="4" s="1"/>
  <c r="N637" i="9"/>
  <c r="R633" i="4" s="1"/>
  <c r="M637" i="9"/>
  <c r="Q633" i="4" s="1"/>
  <c r="L637" i="9"/>
  <c r="P633" i="4" s="1"/>
  <c r="K637" i="9"/>
  <c r="O633" i="4" s="1"/>
  <c r="P636" i="9"/>
  <c r="T632" i="4" s="1"/>
  <c r="O636" i="9"/>
  <c r="S632" i="4" s="1"/>
  <c r="N636" i="9"/>
  <c r="R632" i="4" s="1"/>
  <c r="M636" i="9"/>
  <c r="Q632" i="4" s="1"/>
  <c r="L636" i="9"/>
  <c r="P632" i="4" s="1"/>
  <c r="K636" i="9"/>
  <c r="O632" i="4" s="1"/>
  <c r="P635" i="9"/>
  <c r="T631" i="4" s="1"/>
  <c r="O635" i="9"/>
  <c r="S631" i="4" s="1"/>
  <c r="N635" i="9"/>
  <c r="R631" i="4" s="1"/>
  <c r="M635" i="9"/>
  <c r="Q631" i="4" s="1"/>
  <c r="L635" i="9"/>
  <c r="P631" i="4" s="1"/>
  <c r="K635" i="9"/>
  <c r="O631" i="4" s="1"/>
  <c r="P634" i="9"/>
  <c r="T630" i="4" s="1"/>
  <c r="O634" i="9"/>
  <c r="S630" i="4" s="1"/>
  <c r="N634" i="9"/>
  <c r="R630" i="4" s="1"/>
  <c r="M634" i="9"/>
  <c r="Q630" i="4" s="1"/>
  <c r="L634" i="9"/>
  <c r="P630" i="4" s="1"/>
  <c r="K634" i="9"/>
  <c r="O630" i="4" s="1"/>
  <c r="P633" i="9"/>
  <c r="T629" i="4" s="1"/>
  <c r="O633" i="9"/>
  <c r="S629" i="4" s="1"/>
  <c r="N633" i="9"/>
  <c r="R629" i="4" s="1"/>
  <c r="M633" i="9"/>
  <c r="Q629" i="4" s="1"/>
  <c r="L633" i="9"/>
  <c r="P629" i="4" s="1"/>
  <c r="K633" i="9"/>
  <c r="O629" i="4" s="1"/>
  <c r="P632" i="9"/>
  <c r="T628" i="4" s="1"/>
  <c r="O632" i="9"/>
  <c r="S628" i="4" s="1"/>
  <c r="N632" i="9"/>
  <c r="R628" i="4" s="1"/>
  <c r="M632" i="9"/>
  <c r="Q628" i="4" s="1"/>
  <c r="L632" i="9"/>
  <c r="P628" i="4" s="1"/>
  <c r="K632" i="9"/>
  <c r="O628" i="4" s="1"/>
  <c r="P631" i="9"/>
  <c r="T627" i="4" s="1"/>
  <c r="O631" i="9"/>
  <c r="S627" i="4" s="1"/>
  <c r="N631" i="9"/>
  <c r="R627" i="4" s="1"/>
  <c r="M631" i="9"/>
  <c r="Q627" i="4" s="1"/>
  <c r="L631" i="9"/>
  <c r="P627" i="4" s="1"/>
  <c r="K631" i="9"/>
  <c r="O627" i="4" s="1"/>
  <c r="P630" i="9"/>
  <c r="T626" i="4" s="1"/>
  <c r="O630" i="9"/>
  <c r="S626" i="4" s="1"/>
  <c r="N630" i="9"/>
  <c r="R626" i="4" s="1"/>
  <c r="M630" i="9"/>
  <c r="Q626" i="4" s="1"/>
  <c r="L630" i="9"/>
  <c r="P626" i="4" s="1"/>
  <c r="K630" i="9"/>
  <c r="O626" i="4" s="1"/>
  <c r="P629" i="9"/>
  <c r="T625" i="4" s="1"/>
  <c r="O629" i="9"/>
  <c r="S625" i="4" s="1"/>
  <c r="N629" i="9"/>
  <c r="R625" i="4" s="1"/>
  <c r="M629" i="9"/>
  <c r="Q625" i="4" s="1"/>
  <c r="L629" i="9"/>
  <c r="P625" i="4" s="1"/>
  <c r="K629" i="9"/>
  <c r="O625" i="4" s="1"/>
  <c r="P628" i="9"/>
  <c r="T624" i="4" s="1"/>
  <c r="O628" i="9"/>
  <c r="S624" i="4" s="1"/>
  <c r="N628" i="9"/>
  <c r="R624" i="4" s="1"/>
  <c r="M628" i="9"/>
  <c r="Q624" i="4" s="1"/>
  <c r="L628" i="9"/>
  <c r="P624" i="4" s="1"/>
  <c r="K628" i="9"/>
  <c r="O624" i="4" s="1"/>
  <c r="P627" i="9"/>
  <c r="T623" i="4" s="1"/>
  <c r="O627" i="9"/>
  <c r="S623" i="4" s="1"/>
  <c r="N627" i="9"/>
  <c r="R623" i="4" s="1"/>
  <c r="M627" i="9"/>
  <c r="Q623" i="4" s="1"/>
  <c r="L627" i="9"/>
  <c r="P623" i="4" s="1"/>
  <c r="K627" i="9"/>
  <c r="O623" i="4" s="1"/>
  <c r="P626" i="9"/>
  <c r="T622" i="4" s="1"/>
  <c r="O626" i="9"/>
  <c r="S622" i="4" s="1"/>
  <c r="N626" i="9"/>
  <c r="R622" i="4" s="1"/>
  <c r="M626" i="9"/>
  <c r="Q622" i="4" s="1"/>
  <c r="L626" i="9"/>
  <c r="P622" i="4" s="1"/>
  <c r="K626" i="9"/>
  <c r="O622" i="4" s="1"/>
  <c r="P625" i="9"/>
  <c r="T621" i="4" s="1"/>
  <c r="O625" i="9"/>
  <c r="S621" i="4" s="1"/>
  <c r="N625" i="9"/>
  <c r="R621" i="4" s="1"/>
  <c r="M625" i="9"/>
  <c r="Q621" i="4" s="1"/>
  <c r="L625" i="9"/>
  <c r="P621" i="4" s="1"/>
  <c r="K625" i="9"/>
  <c r="O621" i="4" s="1"/>
  <c r="P624" i="9"/>
  <c r="T620" i="4" s="1"/>
  <c r="O624" i="9"/>
  <c r="S620" i="4" s="1"/>
  <c r="N624" i="9"/>
  <c r="R620" i="4" s="1"/>
  <c r="M624" i="9"/>
  <c r="Q620" i="4" s="1"/>
  <c r="L624" i="9"/>
  <c r="P620" i="4" s="1"/>
  <c r="K624" i="9"/>
  <c r="O620" i="4" s="1"/>
  <c r="P623" i="9"/>
  <c r="T619" i="4" s="1"/>
  <c r="O623" i="9"/>
  <c r="S619" i="4" s="1"/>
  <c r="N623" i="9"/>
  <c r="R619" i="4" s="1"/>
  <c r="M623" i="9"/>
  <c r="Q619" i="4" s="1"/>
  <c r="L623" i="9"/>
  <c r="P619" i="4" s="1"/>
  <c r="K623" i="9"/>
  <c r="O619" i="4" s="1"/>
  <c r="P622" i="9"/>
  <c r="T618" i="4" s="1"/>
  <c r="O622" i="9"/>
  <c r="S618" i="4" s="1"/>
  <c r="N622" i="9"/>
  <c r="R618" i="4" s="1"/>
  <c r="M622" i="9"/>
  <c r="Q618" i="4" s="1"/>
  <c r="L622" i="9"/>
  <c r="P618" i="4" s="1"/>
  <c r="K622" i="9"/>
  <c r="O618" i="4" s="1"/>
  <c r="P621" i="9"/>
  <c r="T617" i="4" s="1"/>
  <c r="O621" i="9"/>
  <c r="S617" i="4" s="1"/>
  <c r="N621" i="9"/>
  <c r="R617" i="4" s="1"/>
  <c r="M621" i="9"/>
  <c r="Q617" i="4" s="1"/>
  <c r="L621" i="9"/>
  <c r="P617" i="4" s="1"/>
  <c r="K621" i="9"/>
  <c r="O617" i="4" s="1"/>
  <c r="P620" i="9"/>
  <c r="T616" i="4" s="1"/>
  <c r="O620" i="9"/>
  <c r="S616" i="4" s="1"/>
  <c r="N620" i="9"/>
  <c r="R616" i="4" s="1"/>
  <c r="M620" i="9"/>
  <c r="Q616" i="4" s="1"/>
  <c r="L620" i="9"/>
  <c r="P616" i="4" s="1"/>
  <c r="K620" i="9"/>
  <c r="O616" i="4" s="1"/>
  <c r="P619" i="9"/>
  <c r="T615" i="4" s="1"/>
  <c r="O619" i="9"/>
  <c r="S615" i="4" s="1"/>
  <c r="N619" i="9"/>
  <c r="R615" i="4" s="1"/>
  <c r="M619" i="9"/>
  <c r="Q615" i="4" s="1"/>
  <c r="L619" i="9"/>
  <c r="P615" i="4" s="1"/>
  <c r="K619" i="9"/>
  <c r="O615" i="4" s="1"/>
  <c r="P618" i="9"/>
  <c r="T614" i="4" s="1"/>
  <c r="O618" i="9"/>
  <c r="S614" i="4" s="1"/>
  <c r="N618" i="9"/>
  <c r="R614" i="4" s="1"/>
  <c r="M618" i="9"/>
  <c r="Q614" i="4" s="1"/>
  <c r="L618" i="9"/>
  <c r="P614" i="4" s="1"/>
  <c r="K618" i="9"/>
  <c r="O614" i="4" s="1"/>
  <c r="P617" i="9"/>
  <c r="T613" i="4" s="1"/>
  <c r="O617" i="9"/>
  <c r="S613" i="4" s="1"/>
  <c r="N617" i="9"/>
  <c r="R613" i="4" s="1"/>
  <c r="M617" i="9"/>
  <c r="Q613" i="4" s="1"/>
  <c r="L617" i="9"/>
  <c r="P613" i="4" s="1"/>
  <c r="K617" i="9"/>
  <c r="O613" i="4" s="1"/>
  <c r="P616" i="9"/>
  <c r="T612" i="4" s="1"/>
  <c r="O616" i="9"/>
  <c r="S612" i="4" s="1"/>
  <c r="N616" i="9"/>
  <c r="R612" i="4" s="1"/>
  <c r="M616" i="9"/>
  <c r="Q612" i="4" s="1"/>
  <c r="L616" i="9"/>
  <c r="P612" i="4" s="1"/>
  <c r="K616" i="9"/>
  <c r="O612" i="4" s="1"/>
  <c r="P615" i="9"/>
  <c r="T611" i="4" s="1"/>
  <c r="O615" i="9"/>
  <c r="S611" i="4" s="1"/>
  <c r="N615" i="9"/>
  <c r="R611" i="4" s="1"/>
  <c r="M615" i="9"/>
  <c r="Q611" i="4" s="1"/>
  <c r="L615" i="9"/>
  <c r="P611" i="4" s="1"/>
  <c r="K615" i="9"/>
  <c r="O611" i="4" s="1"/>
  <c r="P614" i="9"/>
  <c r="T610" i="4" s="1"/>
  <c r="O614" i="9"/>
  <c r="S610" i="4" s="1"/>
  <c r="N614" i="9"/>
  <c r="R610" i="4" s="1"/>
  <c r="M614" i="9"/>
  <c r="Q610" i="4" s="1"/>
  <c r="L614" i="9"/>
  <c r="P610" i="4" s="1"/>
  <c r="K614" i="9"/>
  <c r="O610" i="4" s="1"/>
  <c r="P613" i="9"/>
  <c r="T609" i="4" s="1"/>
  <c r="O613" i="9"/>
  <c r="S609" i="4" s="1"/>
  <c r="N613" i="9"/>
  <c r="R609" i="4" s="1"/>
  <c r="M613" i="9"/>
  <c r="Q609" i="4" s="1"/>
  <c r="L613" i="9"/>
  <c r="P609" i="4" s="1"/>
  <c r="K613" i="9"/>
  <c r="O609" i="4" s="1"/>
  <c r="P612" i="9"/>
  <c r="T608" i="4" s="1"/>
  <c r="O612" i="9"/>
  <c r="S608" i="4" s="1"/>
  <c r="N612" i="9"/>
  <c r="R608" i="4" s="1"/>
  <c r="M612" i="9"/>
  <c r="Q608" i="4" s="1"/>
  <c r="L612" i="9"/>
  <c r="P608" i="4" s="1"/>
  <c r="K612" i="9"/>
  <c r="O608" i="4" s="1"/>
  <c r="P611" i="9"/>
  <c r="T607" i="4" s="1"/>
  <c r="O611" i="9"/>
  <c r="S607" i="4" s="1"/>
  <c r="N611" i="9"/>
  <c r="R607" i="4" s="1"/>
  <c r="M611" i="9"/>
  <c r="Q607" i="4" s="1"/>
  <c r="L611" i="9"/>
  <c r="P607" i="4" s="1"/>
  <c r="K611" i="9"/>
  <c r="O607" i="4" s="1"/>
  <c r="P610" i="9"/>
  <c r="T606" i="4" s="1"/>
  <c r="O610" i="9"/>
  <c r="S606" i="4" s="1"/>
  <c r="N610" i="9"/>
  <c r="R606" i="4" s="1"/>
  <c r="M610" i="9"/>
  <c r="Q606" i="4" s="1"/>
  <c r="L610" i="9"/>
  <c r="P606" i="4" s="1"/>
  <c r="K610" i="9"/>
  <c r="O606" i="4" s="1"/>
  <c r="P609" i="9"/>
  <c r="T605" i="4" s="1"/>
  <c r="O609" i="9"/>
  <c r="S605" i="4" s="1"/>
  <c r="N609" i="9"/>
  <c r="R605" i="4" s="1"/>
  <c r="M609" i="9"/>
  <c r="Q605" i="4" s="1"/>
  <c r="L609" i="9"/>
  <c r="P605" i="4" s="1"/>
  <c r="K609" i="9"/>
  <c r="O605" i="4" s="1"/>
  <c r="P608" i="9"/>
  <c r="T604" i="4" s="1"/>
  <c r="O608" i="9"/>
  <c r="S604" i="4" s="1"/>
  <c r="N608" i="9"/>
  <c r="R604" i="4" s="1"/>
  <c r="M608" i="9"/>
  <c r="Q604" i="4" s="1"/>
  <c r="L608" i="9"/>
  <c r="P604" i="4" s="1"/>
  <c r="K608" i="9"/>
  <c r="O604" i="4" s="1"/>
  <c r="P607" i="9"/>
  <c r="T603" i="4" s="1"/>
  <c r="O607" i="9"/>
  <c r="S603" i="4" s="1"/>
  <c r="N607" i="9"/>
  <c r="R603" i="4" s="1"/>
  <c r="M607" i="9"/>
  <c r="Q603" i="4" s="1"/>
  <c r="L607" i="9"/>
  <c r="P603" i="4" s="1"/>
  <c r="K607" i="9"/>
  <c r="O603" i="4" s="1"/>
  <c r="P606" i="9"/>
  <c r="T602" i="4" s="1"/>
  <c r="O606" i="9"/>
  <c r="S602" i="4" s="1"/>
  <c r="N606" i="9"/>
  <c r="R602" i="4" s="1"/>
  <c r="M606" i="9"/>
  <c r="Q602" i="4" s="1"/>
  <c r="L606" i="9"/>
  <c r="P602" i="4" s="1"/>
  <c r="K606" i="9"/>
  <c r="O602" i="4" s="1"/>
  <c r="P605" i="9"/>
  <c r="T601" i="4" s="1"/>
  <c r="O605" i="9"/>
  <c r="S601" i="4" s="1"/>
  <c r="N605" i="9"/>
  <c r="R601" i="4" s="1"/>
  <c r="M605" i="9"/>
  <c r="Q601" i="4" s="1"/>
  <c r="L605" i="9"/>
  <c r="P601" i="4" s="1"/>
  <c r="K605" i="9"/>
  <c r="O601" i="4" s="1"/>
  <c r="P604" i="9"/>
  <c r="T600" i="4" s="1"/>
  <c r="O604" i="9"/>
  <c r="S600" i="4" s="1"/>
  <c r="N604" i="9"/>
  <c r="R600" i="4" s="1"/>
  <c r="M604" i="9"/>
  <c r="Q600" i="4" s="1"/>
  <c r="L604" i="9"/>
  <c r="P600" i="4" s="1"/>
  <c r="K604" i="9"/>
  <c r="O600" i="4" s="1"/>
  <c r="P603" i="9"/>
  <c r="T599" i="4" s="1"/>
  <c r="O603" i="9"/>
  <c r="S599" i="4" s="1"/>
  <c r="N603" i="9"/>
  <c r="R599" i="4" s="1"/>
  <c r="M603" i="9"/>
  <c r="Q599" i="4" s="1"/>
  <c r="L603" i="9"/>
  <c r="P599" i="4" s="1"/>
  <c r="K603" i="9"/>
  <c r="O599" i="4" s="1"/>
  <c r="P602" i="9"/>
  <c r="T598" i="4" s="1"/>
  <c r="O602" i="9"/>
  <c r="S598" i="4" s="1"/>
  <c r="N602" i="9"/>
  <c r="R598" i="4" s="1"/>
  <c r="M602" i="9"/>
  <c r="Q598" i="4" s="1"/>
  <c r="L602" i="9"/>
  <c r="P598" i="4" s="1"/>
  <c r="K602" i="9"/>
  <c r="O598" i="4" s="1"/>
  <c r="P601" i="9"/>
  <c r="T597" i="4" s="1"/>
  <c r="O601" i="9"/>
  <c r="S597" i="4" s="1"/>
  <c r="N601" i="9"/>
  <c r="R597" i="4" s="1"/>
  <c r="M601" i="9"/>
  <c r="Q597" i="4" s="1"/>
  <c r="L601" i="9"/>
  <c r="P597" i="4" s="1"/>
  <c r="K601" i="9"/>
  <c r="O597" i="4" s="1"/>
  <c r="P600" i="9"/>
  <c r="T596" i="4" s="1"/>
  <c r="O600" i="9"/>
  <c r="S596" i="4" s="1"/>
  <c r="N600" i="9"/>
  <c r="R596" i="4" s="1"/>
  <c r="M600" i="9"/>
  <c r="Q596" i="4" s="1"/>
  <c r="L600" i="9"/>
  <c r="P596" i="4" s="1"/>
  <c r="K600" i="9"/>
  <c r="O596" i="4" s="1"/>
  <c r="P599" i="9"/>
  <c r="T595" i="4" s="1"/>
  <c r="O599" i="9"/>
  <c r="S595" i="4" s="1"/>
  <c r="N599" i="9"/>
  <c r="R595" i="4" s="1"/>
  <c r="M599" i="9"/>
  <c r="Q595" i="4" s="1"/>
  <c r="L599" i="9"/>
  <c r="P595" i="4" s="1"/>
  <c r="K599" i="9"/>
  <c r="O595" i="4" s="1"/>
  <c r="P598" i="9"/>
  <c r="T594" i="4" s="1"/>
  <c r="O598" i="9"/>
  <c r="S594" i="4" s="1"/>
  <c r="N598" i="9"/>
  <c r="R594" i="4" s="1"/>
  <c r="M598" i="9"/>
  <c r="Q594" i="4" s="1"/>
  <c r="L598" i="9"/>
  <c r="P594" i="4" s="1"/>
  <c r="K598" i="9"/>
  <c r="O594" i="4" s="1"/>
  <c r="P597" i="9"/>
  <c r="T593" i="4" s="1"/>
  <c r="O597" i="9"/>
  <c r="S593" i="4" s="1"/>
  <c r="N597" i="9"/>
  <c r="R593" i="4" s="1"/>
  <c r="M597" i="9"/>
  <c r="Q593" i="4" s="1"/>
  <c r="L597" i="9"/>
  <c r="P593" i="4" s="1"/>
  <c r="K597" i="9"/>
  <c r="O593" i="4" s="1"/>
  <c r="P596" i="9"/>
  <c r="T592" i="4" s="1"/>
  <c r="O596" i="9"/>
  <c r="S592" i="4" s="1"/>
  <c r="N596" i="9"/>
  <c r="R592" i="4" s="1"/>
  <c r="M596" i="9"/>
  <c r="Q592" i="4" s="1"/>
  <c r="L596" i="9"/>
  <c r="P592" i="4" s="1"/>
  <c r="K596" i="9"/>
  <c r="O592" i="4" s="1"/>
  <c r="P595" i="9"/>
  <c r="T591" i="4" s="1"/>
  <c r="O595" i="9"/>
  <c r="S591" i="4" s="1"/>
  <c r="N595" i="9"/>
  <c r="R591" i="4" s="1"/>
  <c r="M595" i="9"/>
  <c r="Q591" i="4" s="1"/>
  <c r="L595" i="9"/>
  <c r="P591" i="4" s="1"/>
  <c r="K595" i="9"/>
  <c r="O591" i="4" s="1"/>
  <c r="P594" i="9"/>
  <c r="T590" i="4" s="1"/>
  <c r="O594" i="9"/>
  <c r="S590" i="4" s="1"/>
  <c r="N594" i="9"/>
  <c r="R590" i="4" s="1"/>
  <c r="M594" i="9"/>
  <c r="Q590" i="4" s="1"/>
  <c r="L594" i="9"/>
  <c r="P590" i="4" s="1"/>
  <c r="K594" i="9"/>
  <c r="O590" i="4" s="1"/>
  <c r="P593" i="9"/>
  <c r="T589" i="4" s="1"/>
  <c r="O593" i="9"/>
  <c r="S589" i="4" s="1"/>
  <c r="N593" i="9"/>
  <c r="R589" i="4" s="1"/>
  <c r="M593" i="9"/>
  <c r="Q589" i="4" s="1"/>
  <c r="L593" i="9"/>
  <c r="P589" i="4" s="1"/>
  <c r="K593" i="9"/>
  <c r="O589" i="4" s="1"/>
  <c r="P592" i="9"/>
  <c r="T588" i="4" s="1"/>
  <c r="O592" i="9"/>
  <c r="S588" i="4" s="1"/>
  <c r="N592" i="9"/>
  <c r="R588" i="4" s="1"/>
  <c r="M592" i="9"/>
  <c r="Q588" i="4" s="1"/>
  <c r="L592" i="9"/>
  <c r="P588" i="4" s="1"/>
  <c r="K592" i="9"/>
  <c r="O588" i="4" s="1"/>
  <c r="P591" i="9"/>
  <c r="T587" i="4" s="1"/>
  <c r="O591" i="9"/>
  <c r="S587" i="4" s="1"/>
  <c r="N591" i="9"/>
  <c r="R587" i="4" s="1"/>
  <c r="M591" i="9"/>
  <c r="Q587" i="4" s="1"/>
  <c r="L591" i="9"/>
  <c r="P587" i="4" s="1"/>
  <c r="K591" i="9"/>
  <c r="O587" i="4" s="1"/>
  <c r="P590" i="9"/>
  <c r="T586" i="4" s="1"/>
  <c r="O590" i="9"/>
  <c r="S586" i="4" s="1"/>
  <c r="N590" i="9"/>
  <c r="R586" i="4" s="1"/>
  <c r="M590" i="9"/>
  <c r="Q586" i="4" s="1"/>
  <c r="L590" i="9"/>
  <c r="P586" i="4" s="1"/>
  <c r="K590" i="9"/>
  <c r="O586" i="4" s="1"/>
  <c r="P589" i="9"/>
  <c r="T585" i="4" s="1"/>
  <c r="O589" i="9"/>
  <c r="S585" i="4" s="1"/>
  <c r="N589" i="9"/>
  <c r="R585" i="4" s="1"/>
  <c r="M589" i="9"/>
  <c r="Q585" i="4" s="1"/>
  <c r="L589" i="9"/>
  <c r="P585" i="4" s="1"/>
  <c r="K589" i="9"/>
  <c r="O585" i="4" s="1"/>
  <c r="P588" i="9"/>
  <c r="T584" i="4" s="1"/>
  <c r="O588" i="9"/>
  <c r="S584" i="4" s="1"/>
  <c r="N588" i="9"/>
  <c r="R584" i="4" s="1"/>
  <c r="M588" i="9"/>
  <c r="Q584" i="4" s="1"/>
  <c r="L588" i="9"/>
  <c r="P584" i="4" s="1"/>
  <c r="K588" i="9"/>
  <c r="O584" i="4" s="1"/>
  <c r="P587" i="9"/>
  <c r="T583" i="4" s="1"/>
  <c r="O587" i="9"/>
  <c r="S583" i="4" s="1"/>
  <c r="N587" i="9"/>
  <c r="R583" i="4" s="1"/>
  <c r="M587" i="9"/>
  <c r="Q583" i="4" s="1"/>
  <c r="L587" i="9"/>
  <c r="P583" i="4" s="1"/>
  <c r="K587" i="9"/>
  <c r="O583" i="4" s="1"/>
  <c r="P586" i="9"/>
  <c r="T582" i="4" s="1"/>
  <c r="O586" i="9"/>
  <c r="S582" i="4" s="1"/>
  <c r="N586" i="9"/>
  <c r="R582" i="4" s="1"/>
  <c r="M586" i="9"/>
  <c r="Q582" i="4" s="1"/>
  <c r="L586" i="9"/>
  <c r="P582" i="4" s="1"/>
  <c r="K586" i="9"/>
  <c r="O582" i="4" s="1"/>
  <c r="P585" i="9"/>
  <c r="T581" i="4" s="1"/>
  <c r="O585" i="9"/>
  <c r="S581" i="4" s="1"/>
  <c r="N585" i="9"/>
  <c r="R581" i="4" s="1"/>
  <c r="M585" i="9"/>
  <c r="Q581" i="4" s="1"/>
  <c r="L585" i="9"/>
  <c r="P581" i="4" s="1"/>
  <c r="K585" i="9"/>
  <c r="O581" i="4" s="1"/>
  <c r="P584" i="9"/>
  <c r="T580" i="4" s="1"/>
  <c r="O584" i="9"/>
  <c r="S580" i="4" s="1"/>
  <c r="N584" i="9"/>
  <c r="R580" i="4" s="1"/>
  <c r="M584" i="9"/>
  <c r="Q580" i="4" s="1"/>
  <c r="L584" i="9"/>
  <c r="P580" i="4" s="1"/>
  <c r="K584" i="9"/>
  <c r="O580" i="4" s="1"/>
  <c r="P583" i="9"/>
  <c r="T579" i="4" s="1"/>
  <c r="O583" i="9"/>
  <c r="S579" i="4" s="1"/>
  <c r="N583" i="9"/>
  <c r="R579" i="4" s="1"/>
  <c r="M583" i="9"/>
  <c r="Q579" i="4" s="1"/>
  <c r="L583" i="9"/>
  <c r="P579" i="4" s="1"/>
  <c r="K583" i="9"/>
  <c r="O579" i="4" s="1"/>
  <c r="P582" i="9"/>
  <c r="T578" i="4" s="1"/>
  <c r="O582" i="9"/>
  <c r="S578" i="4" s="1"/>
  <c r="N582" i="9"/>
  <c r="R578" i="4" s="1"/>
  <c r="M582" i="9"/>
  <c r="Q578" i="4" s="1"/>
  <c r="L582" i="9"/>
  <c r="P578" i="4" s="1"/>
  <c r="K582" i="9"/>
  <c r="O578" i="4" s="1"/>
  <c r="P581" i="9"/>
  <c r="T577" i="4" s="1"/>
  <c r="O581" i="9"/>
  <c r="S577" i="4" s="1"/>
  <c r="N581" i="9"/>
  <c r="R577" i="4" s="1"/>
  <c r="M581" i="9"/>
  <c r="Q577" i="4" s="1"/>
  <c r="L581" i="9"/>
  <c r="P577" i="4" s="1"/>
  <c r="K581" i="9"/>
  <c r="O577" i="4" s="1"/>
  <c r="P580" i="9"/>
  <c r="T576" i="4" s="1"/>
  <c r="O580" i="9"/>
  <c r="S576" i="4" s="1"/>
  <c r="N580" i="9"/>
  <c r="R576" i="4" s="1"/>
  <c r="M580" i="9"/>
  <c r="Q576" i="4" s="1"/>
  <c r="L580" i="9"/>
  <c r="P576" i="4" s="1"/>
  <c r="K580" i="9"/>
  <c r="O576" i="4" s="1"/>
  <c r="P579" i="9"/>
  <c r="T575" i="4" s="1"/>
  <c r="O579" i="9"/>
  <c r="S575" i="4" s="1"/>
  <c r="N579" i="9"/>
  <c r="R575" i="4" s="1"/>
  <c r="M579" i="9"/>
  <c r="Q575" i="4" s="1"/>
  <c r="L579" i="9"/>
  <c r="P575" i="4" s="1"/>
  <c r="K579" i="9"/>
  <c r="O575" i="4" s="1"/>
  <c r="P578" i="9"/>
  <c r="T574" i="4" s="1"/>
  <c r="O578" i="9"/>
  <c r="S574" i="4" s="1"/>
  <c r="N578" i="9"/>
  <c r="R574" i="4" s="1"/>
  <c r="M578" i="9"/>
  <c r="Q574" i="4" s="1"/>
  <c r="L578" i="9"/>
  <c r="P574" i="4" s="1"/>
  <c r="K578" i="9"/>
  <c r="O574" i="4" s="1"/>
  <c r="P577" i="9"/>
  <c r="T573" i="4" s="1"/>
  <c r="O577" i="9"/>
  <c r="S573" i="4" s="1"/>
  <c r="N577" i="9"/>
  <c r="R573" i="4" s="1"/>
  <c r="M577" i="9"/>
  <c r="Q573" i="4" s="1"/>
  <c r="L577" i="9"/>
  <c r="P573" i="4" s="1"/>
  <c r="K577" i="9"/>
  <c r="O573" i="4" s="1"/>
  <c r="P576" i="9"/>
  <c r="T572" i="4" s="1"/>
  <c r="O576" i="9"/>
  <c r="S572" i="4" s="1"/>
  <c r="N576" i="9"/>
  <c r="R572" i="4" s="1"/>
  <c r="M576" i="9"/>
  <c r="Q572" i="4" s="1"/>
  <c r="L576" i="9"/>
  <c r="P572" i="4" s="1"/>
  <c r="K576" i="9"/>
  <c r="O572" i="4" s="1"/>
  <c r="P575" i="9"/>
  <c r="T571" i="4" s="1"/>
  <c r="O575" i="9"/>
  <c r="S571" i="4" s="1"/>
  <c r="N575" i="9"/>
  <c r="R571" i="4" s="1"/>
  <c r="M575" i="9"/>
  <c r="Q571" i="4" s="1"/>
  <c r="L575" i="9"/>
  <c r="P571" i="4" s="1"/>
  <c r="K575" i="9"/>
  <c r="O571" i="4" s="1"/>
  <c r="P574" i="9"/>
  <c r="T570" i="4" s="1"/>
  <c r="O574" i="9"/>
  <c r="S570" i="4" s="1"/>
  <c r="N574" i="9"/>
  <c r="R570" i="4" s="1"/>
  <c r="M574" i="9"/>
  <c r="Q570" i="4" s="1"/>
  <c r="L574" i="9"/>
  <c r="P570" i="4" s="1"/>
  <c r="K574" i="9"/>
  <c r="O570" i="4" s="1"/>
  <c r="P573" i="9"/>
  <c r="T569" i="4" s="1"/>
  <c r="O573" i="9"/>
  <c r="S569" i="4" s="1"/>
  <c r="N573" i="9"/>
  <c r="R569" i="4" s="1"/>
  <c r="M573" i="9"/>
  <c r="Q569" i="4" s="1"/>
  <c r="L573" i="9"/>
  <c r="P569" i="4" s="1"/>
  <c r="K573" i="9"/>
  <c r="O569" i="4" s="1"/>
  <c r="P572" i="9"/>
  <c r="T568" i="4" s="1"/>
  <c r="O572" i="9"/>
  <c r="S568" i="4" s="1"/>
  <c r="N572" i="9"/>
  <c r="R568" i="4" s="1"/>
  <c r="M572" i="9"/>
  <c r="Q568" i="4" s="1"/>
  <c r="L572" i="9"/>
  <c r="P568" i="4" s="1"/>
  <c r="K572" i="9"/>
  <c r="O568" i="4" s="1"/>
  <c r="P571" i="9"/>
  <c r="T567" i="4" s="1"/>
  <c r="O571" i="9"/>
  <c r="S567" i="4" s="1"/>
  <c r="N571" i="9"/>
  <c r="R567" i="4" s="1"/>
  <c r="M571" i="9"/>
  <c r="Q567" i="4" s="1"/>
  <c r="L571" i="9"/>
  <c r="P567" i="4" s="1"/>
  <c r="K571" i="9"/>
  <c r="O567" i="4" s="1"/>
  <c r="P570" i="9"/>
  <c r="T566" i="4" s="1"/>
  <c r="O570" i="9"/>
  <c r="S566" i="4" s="1"/>
  <c r="N570" i="9"/>
  <c r="R566" i="4" s="1"/>
  <c r="M570" i="9"/>
  <c r="Q566" i="4" s="1"/>
  <c r="L570" i="9"/>
  <c r="P566" i="4" s="1"/>
  <c r="K570" i="9"/>
  <c r="O566" i="4" s="1"/>
  <c r="P569" i="9"/>
  <c r="T565" i="4" s="1"/>
  <c r="O569" i="9"/>
  <c r="S565" i="4" s="1"/>
  <c r="N569" i="9"/>
  <c r="R565" i="4" s="1"/>
  <c r="M569" i="9"/>
  <c r="Q565" i="4" s="1"/>
  <c r="L569" i="9"/>
  <c r="P565" i="4" s="1"/>
  <c r="K569" i="9"/>
  <c r="O565" i="4" s="1"/>
  <c r="P568" i="9"/>
  <c r="T564" i="4" s="1"/>
  <c r="O568" i="9"/>
  <c r="S564" i="4" s="1"/>
  <c r="N568" i="9"/>
  <c r="R564" i="4" s="1"/>
  <c r="M568" i="9"/>
  <c r="Q564" i="4" s="1"/>
  <c r="L568" i="9"/>
  <c r="P564" i="4" s="1"/>
  <c r="K568" i="9"/>
  <c r="O564" i="4" s="1"/>
  <c r="P567" i="9"/>
  <c r="T563" i="4" s="1"/>
  <c r="O567" i="9"/>
  <c r="S563" i="4" s="1"/>
  <c r="N567" i="9"/>
  <c r="R563" i="4" s="1"/>
  <c r="M567" i="9"/>
  <c r="Q563" i="4" s="1"/>
  <c r="L567" i="9"/>
  <c r="P563" i="4" s="1"/>
  <c r="K567" i="9"/>
  <c r="O563" i="4" s="1"/>
  <c r="P566" i="9"/>
  <c r="T562" i="4" s="1"/>
  <c r="O566" i="9"/>
  <c r="S562" i="4" s="1"/>
  <c r="N566" i="9"/>
  <c r="R562" i="4" s="1"/>
  <c r="M566" i="9"/>
  <c r="Q562" i="4" s="1"/>
  <c r="L566" i="9"/>
  <c r="P562" i="4" s="1"/>
  <c r="K566" i="9"/>
  <c r="O562" i="4" s="1"/>
  <c r="P565" i="9"/>
  <c r="T561" i="4" s="1"/>
  <c r="O565" i="9"/>
  <c r="S561" i="4" s="1"/>
  <c r="N565" i="9"/>
  <c r="R561" i="4" s="1"/>
  <c r="M565" i="9"/>
  <c r="Q561" i="4" s="1"/>
  <c r="L565" i="9"/>
  <c r="P561" i="4" s="1"/>
  <c r="K565" i="9"/>
  <c r="O561" i="4" s="1"/>
  <c r="P564" i="9"/>
  <c r="T560" i="4" s="1"/>
  <c r="O564" i="9"/>
  <c r="S560" i="4" s="1"/>
  <c r="N564" i="9"/>
  <c r="R560" i="4" s="1"/>
  <c r="M564" i="9"/>
  <c r="Q560" i="4" s="1"/>
  <c r="L564" i="9"/>
  <c r="P560" i="4" s="1"/>
  <c r="K564" i="9"/>
  <c r="O560" i="4" s="1"/>
  <c r="P563" i="9"/>
  <c r="T559" i="4" s="1"/>
  <c r="O563" i="9"/>
  <c r="S559" i="4" s="1"/>
  <c r="N563" i="9"/>
  <c r="R559" i="4" s="1"/>
  <c r="M563" i="9"/>
  <c r="Q559" i="4" s="1"/>
  <c r="L563" i="9"/>
  <c r="P559" i="4" s="1"/>
  <c r="K563" i="9"/>
  <c r="O559" i="4" s="1"/>
  <c r="P562" i="9"/>
  <c r="T558" i="4" s="1"/>
  <c r="O562" i="9"/>
  <c r="S558" i="4" s="1"/>
  <c r="N562" i="9"/>
  <c r="R558" i="4" s="1"/>
  <c r="M562" i="9"/>
  <c r="Q558" i="4" s="1"/>
  <c r="L562" i="9"/>
  <c r="P558" i="4" s="1"/>
  <c r="K562" i="9"/>
  <c r="O558" i="4" s="1"/>
  <c r="P561" i="9"/>
  <c r="T557" i="4" s="1"/>
  <c r="O561" i="9"/>
  <c r="S557" i="4" s="1"/>
  <c r="N561" i="9"/>
  <c r="R557" i="4" s="1"/>
  <c r="M561" i="9"/>
  <c r="Q557" i="4" s="1"/>
  <c r="L561" i="9"/>
  <c r="P557" i="4" s="1"/>
  <c r="K561" i="9"/>
  <c r="O557" i="4" s="1"/>
  <c r="P560" i="9"/>
  <c r="T556" i="4" s="1"/>
  <c r="O560" i="9"/>
  <c r="S556" i="4" s="1"/>
  <c r="N560" i="9"/>
  <c r="R556" i="4" s="1"/>
  <c r="M560" i="9"/>
  <c r="Q556" i="4" s="1"/>
  <c r="L560" i="9"/>
  <c r="P556" i="4" s="1"/>
  <c r="K560" i="9"/>
  <c r="O556" i="4" s="1"/>
  <c r="P559" i="9"/>
  <c r="T555" i="4" s="1"/>
  <c r="O559" i="9"/>
  <c r="S555" i="4" s="1"/>
  <c r="N559" i="9"/>
  <c r="R555" i="4" s="1"/>
  <c r="M559" i="9"/>
  <c r="Q555" i="4" s="1"/>
  <c r="L559" i="9"/>
  <c r="P555" i="4" s="1"/>
  <c r="K559" i="9"/>
  <c r="O555" i="4" s="1"/>
  <c r="P558" i="9"/>
  <c r="T554" i="4" s="1"/>
  <c r="O558" i="9"/>
  <c r="S554" i="4" s="1"/>
  <c r="N558" i="9"/>
  <c r="R554" i="4" s="1"/>
  <c r="M558" i="9"/>
  <c r="Q554" i="4" s="1"/>
  <c r="L558" i="9"/>
  <c r="P554" i="4" s="1"/>
  <c r="K558" i="9"/>
  <c r="O554" i="4" s="1"/>
  <c r="P557" i="9"/>
  <c r="T553" i="4" s="1"/>
  <c r="O557" i="9"/>
  <c r="S553" i="4" s="1"/>
  <c r="N557" i="9"/>
  <c r="R553" i="4" s="1"/>
  <c r="M557" i="9"/>
  <c r="Q553" i="4" s="1"/>
  <c r="L557" i="9"/>
  <c r="P553" i="4" s="1"/>
  <c r="K557" i="9"/>
  <c r="O553" i="4" s="1"/>
  <c r="P556" i="9"/>
  <c r="T552" i="4" s="1"/>
  <c r="O556" i="9"/>
  <c r="S552" i="4" s="1"/>
  <c r="N556" i="9"/>
  <c r="R552" i="4" s="1"/>
  <c r="M556" i="9"/>
  <c r="Q552" i="4" s="1"/>
  <c r="L556" i="9"/>
  <c r="P552" i="4" s="1"/>
  <c r="K556" i="9"/>
  <c r="O552" i="4" s="1"/>
  <c r="P555" i="9"/>
  <c r="T551" i="4" s="1"/>
  <c r="O555" i="9"/>
  <c r="S551" i="4" s="1"/>
  <c r="N555" i="9"/>
  <c r="R551" i="4" s="1"/>
  <c r="M555" i="9"/>
  <c r="Q551" i="4" s="1"/>
  <c r="L555" i="9"/>
  <c r="P551" i="4" s="1"/>
  <c r="K555" i="9"/>
  <c r="O551" i="4" s="1"/>
  <c r="P554" i="9"/>
  <c r="T550" i="4" s="1"/>
  <c r="O554" i="9"/>
  <c r="S550" i="4" s="1"/>
  <c r="N554" i="9"/>
  <c r="R550" i="4" s="1"/>
  <c r="M554" i="9"/>
  <c r="Q550" i="4" s="1"/>
  <c r="L554" i="9"/>
  <c r="P550" i="4" s="1"/>
  <c r="K554" i="9"/>
  <c r="O550" i="4" s="1"/>
  <c r="P553" i="9"/>
  <c r="T549" i="4" s="1"/>
  <c r="O553" i="9"/>
  <c r="S549" i="4" s="1"/>
  <c r="N553" i="9"/>
  <c r="R549" i="4" s="1"/>
  <c r="M553" i="9"/>
  <c r="Q549" i="4" s="1"/>
  <c r="L553" i="9"/>
  <c r="P549" i="4" s="1"/>
  <c r="K553" i="9"/>
  <c r="O549" i="4" s="1"/>
  <c r="P552" i="9"/>
  <c r="T548" i="4" s="1"/>
  <c r="O552" i="9"/>
  <c r="S548" i="4" s="1"/>
  <c r="N552" i="9"/>
  <c r="R548" i="4" s="1"/>
  <c r="M552" i="9"/>
  <c r="Q548" i="4" s="1"/>
  <c r="L552" i="9"/>
  <c r="P548" i="4" s="1"/>
  <c r="K552" i="9"/>
  <c r="O548" i="4" s="1"/>
  <c r="P551" i="9"/>
  <c r="T547" i="4" s="1"/>
  <c r="O551" i="9"/>
  <c r="S547" i="4" s="1"/>
  <c r="N551" i="9"/>
  <c r="R547" i="4" s="1"/>
  <c r="M551" i="9"/>
  <c r="Q547" i="4" s="1"/>
  <c r="L551" i="9"/>
  <c r="P547" i="4" s="1"/>
  <c r="K551" i="9"/>
  <c r="O547" i="4" s="1"/>
  <c r="P550" i="9"/>
  <c r="T546" i="4" s="1"/>
  <c r="O550" i="9"/>
  <c r="S546" i="4" s="1"/>
  <c r="N550" i="9"/>
  <c r="R546" i="4" s="1"/>
  <c r="M550" i="9"/>
  <c r="Q546" i="4" s="1"/>
  <c r="L550" i="9"/>
  <c r="P546" i="4" s="1"/>
  <c r="K550" i="9"/>
  <c r="O546" i="4" s="1"/>
  <c r="P549" i="9"/>
  <c r="T545" i="4" s="1"/>
  <c r="O549" i="9"/>
  <c r="S545" i="4" s="1"/>
  <c r="N549" i="9"/>
  <c r="R545" i="4" s="1"/>
  <c r="M549" i="9"/>
  <c r="Q545" i="4" s="1"/>
  <c r="L549" i="9"/>
  <c r="P545" i="4" s="1"/>
  <c r="K549" i="9"/>
  <c r="O545" i="4" s="1"/>
  <c r="P548" i="9"/>
  <c r="T544" i="4" s="1"/>
  <c r="O548" i="9"/>
  <c r="S544" i="4" s="1"/>
  <c r="N548" i="9"/>
  <c r="R544" i="4" s="1"/>
  <c r="M548" i="9"/>
  <c r="Q544" i="4" s="1"/>
  <c r="L548" i="9"/>
  <c r="P544" i="4" s="1"/>
  <c r="K548" i="9"/>
  <c r="O544" i="4" s="1"/>
  <c r="P547" i="9"/>
  <c r="T543" i="4" s="1"/>
  <c r="O547" i="9"/>
  <c r="S543" i="4" s="1"/>
  <c r="N547" i="9"/>
  <c r="R543" i="4" s="1"/>
  <c r="M547" i="9"/>
  <c r="Q543" i="4" s="1"/>
  <c r="L547" i="9"/>
  <c r="P543" i="4" s="1"/>
  <c r="K547" i="9"/>
  <c r="O543" i="4" s="1"/>
  <c r="P546" i="9"/>
  <c r="T542" i="4" s="1"/>
  <c r="O546" i="9"/>
  <c r="S542" i="4" s="1"/>
  <c r="N546" i="9"/>
  <c r="R542" i="4" s="1"/>
  <c r="M546" i="9"/>
  <c r="Q542" i="4" s="1"/>
  <c r="L546" i="9"/>
  <c r="P542" i="4" s="1"/>
  <c r="K546" i="9"/>
  <c r="O542" i="4" s="1"/>
  <c r="P545" i="9"/>
  <c r="T541" i="4" s="1"/>
  <c r="O545" i="9"/>
  <c r="S541" i="4" s="1"/>
  <c r="N545" i="9"/>
  <c r="R541" i="4" s="1"/>
  <c r="M545" i="9"/>
  <c r="Q541" i="4" s="1"/>
  <c r="L545" i="9"/>
  <c r="P541" i="4" s="1"/>
  <c r="K545" i="9"/>
  <c r="O541" i="4" s="1"/>
  <c r="P544" i="9"/>
  <c r="T540" i="4" s="1"/>
  <c r="O544" i="9"/>
  <c r="S540" i="4" s="1"/>
  <c r="N544" i="9"/>
  <c r="R540" i="4" s="1"/>
  <c r="M544" i="9"/>
  <c r="Q540" i="4" s="1"/>
  <c r="L544" i="9"/>
  <c r="P540" i="4" s="1"/>
  <c r="K544" i="9"/>
  <c r="O540" i="4" s="1"/>
  <c r="P543" i="9"/>
  <c r="T539" i="4" s="1"/>
  <c r="O543" i="9"/>
  <c r="S539" i="4" s="1"/>
  <c r="N543" i="9"/>
  <c r="R539" i="4" s="1"/>
  <c r="M543" i="9"/>
  <c r="Q539" i="4" s="1"/>
  <c r="L543" i="9"/>
  <c r="P539" i="4" s="1"/>
  <c r="K543" i="9"/>
  <c r="O539" i="4" s="1"/>
  <c r="P542" i="9"/>
  <c r="T538" i="4" s="1"/>
  <c r="O542" i="9"/>
  <c r="S538" i="4" s="1"/>
  <c r="N542" i="9"/>
  <c r="R538" i="4" s="1"/>
  <c r="M542" i="9"/>
  <c r="Q538" i="4" s="1"/>
  <c r="L542" i="9"/>
  <c r="P538" i="4" s="1"/>
  <c r="K542" i="9"/>
  <c r="O538" i="4" s="1"/>
  <c r="P541" i="9"/>
  <c r="T537" i="4" s="1"/>
  <c r="O541" i="9"/>
  <c r="S537" i="4" s="1"/>
  <c r="N541" i="9"/>
  <c r="R537" i="4" s="1"/>
  <c r="M541" i="9"/>
  <c r="Q537" i="4" s="1"/>
  <c r="L541" i="9"/>
  <c r="P537" i="4" s="1"/>
  <c r="K541" i="9"/>
  <c r="O537" i="4" s="1"/>
  <c r="P540" i="9"/>
  <c r="T536" i="4" s="1"/>
  <c r="O540" i="9"/>
  <c r="S536" i="4" s="1"/>
  <c r="N540" i="9"/>
  <c r="R536" i="4" s="1"/>
  <c r="M540" i="9"/>
  <c r="Q536" i="4" s="1"/>
  <c r="L540" i="9"/>
  <c r="P536" i="4" s="1"/>
  <c r="K540" i="9"/>
  <c r="O536" i="4" s="1"/>
  <c r="P539" i="9"/>
  <c r="T535" i="4" s="1"/>
  <c r="O539" i="9"/>
  <c r="S535" i="4" s="1"/>
  <c r="N539" i="9"/>
  <c r="R535" i="4" s="1"/>
  <c r="M539" i="9"/>
  <c r="Q535" i="4" s="1"/>
  <c r="L539" i="9"/>
  <c r="P535" i="4" s="1"/>
  <c r="K539" i="9"/>
  <c r="O535" i="4" s="1"/>
  <c r="P538" i="9"/>
  <c r="T534" i="4" s="1"/>
  <c r="O538" i="9"/>
  <c r="S534" i="4" s="1"/>
  <c r="N538" i="9"/>
  <c r="R534" i="4" s="1"/>
  <c r="M538" i="9"/>
  <c r="Q534" i="4" s="1"/>
  <c r="L538" i="9"/>
  <c r="P534" i="4" s="1"/>
  <c r="K538" i="9"/>
  <c r="O534" i="4" s="1"/>
  <c r="P537" i="9"/>
  <c r="T533" i="4" s="1"/>
  <c r="O537" i="9"/>
  <c r="S533" i="4" s="1"/>
  <c r="N537" i="9"/>
  <c r="R533" i="4" s="1"/>
  <c r="M537" i="9"/>
  <c r="Q533" i="4" s="1"/>
  <c r="L537" i="9"/>
  <c r="P533" i="4" s="1"/>
  <c r="K537" i="9"/>
  <c r="O533" i="4" s="1"/>
  <c r="P536" i="9"/>
  <c r="T532" i="4" s="1"/>
  <c r="O536" i="9"/>
  <c r="S532" i="4" s="1"/>
  <c r="N536" i="9"/>
  <c r="R532" i="4" s="1"/>
  <c r="M536" i="9"/>
  <c r="Q532" i="4" s="1"/>
  <c r="L536" i="9"/>
  <c r="P532" i="4" s="1"/>
  <c r="K536" i="9"/>
  <c r="O532" i="4" s="1"/>
  <c r="P535" i="9"/>
  <c r="T531" i="4" s="1"/>
  <c r="O535" i="9"/>
  <c r="S531" i="4" s="1"/>
  <c r="N535" i="9"/>
  <c r="R531" i="4" s="1"/>
  <c r="M535" i="9"/>
  <c r="Q531" i="4" s="1"/>
  <c r="L535" i="9"/>
  <c r="P531" i="4" s="1"/>
  <c r="K535" i="9"/>
  <c r="O531" i="4" s="1"/>
  <c r="P534" i="9"/>
  <c r="T530" i="4" s="1"/>
  <c r="O534" i="9"/>
  <c r="S530" i="4" s="1"/>
  <c r="N534" i="9"/>
  <c r="R530" i="4" s="1"/>
  <c r="M534" i="9"/>
  <c r="Q530" i="4" s="1"/>
  <c r="L534" i="9"/>
  <c r="P530" i="4" s="1"/>
  <c r="K534" i="9"/>
  <c r="O530" i="4" s="1"/>
  <c r="P533" i="9"/>
  <c r="T529" i="4" s="1"/>
  <c r="O533" i="9"/>
  <c r="S529" i="4" s="1"/>
  <c r="N533" i="9"/>
  <c r="R529" i="4" s="1"/>
  <c r="M533" i="9"/>
  <c r="Q529" i="4" s="1"/>
  <c r="L533" i="9"/>
  <c r="P529" i="4" s="1"/>
  <c r="K533" i="9"/>
  <c r="O529" i="4" s="1"/>
  <c r="P532" i="9"/>
  <c r="T528" i="4" s="1"/>
  <c r="O532" i="9"/>
  <c r="S528" i="4" s="1"/>
  <c r="N532" i="9"/>
  <c r="R528" i="4" s="1"/>
  <c r="M532" i="9"/>
  <c r="Q528" i="4" s="1"/>
  <c r="L532" i="9"/>
  <c r="P528" i="4" s="1"/>
  <c r="K532" i="9"/>
  <c r="O528" i="4" s="1"/>
  <c r="P531" i="9"/>
  <c r="T527" i="4" s="1"/>
  <c r="O531" i="9"/>
  <c r="S527" i="4" s="1"/>
  <c r="N531" i="9"/>
  <c r="R527" i="4" s="1"/>
  <c r="M531" i="9"/>
  <c r="Q527" i="4" s="1"/>
  <c r="L531" i="9"/>
  <c r="P527" i="4" s="1"/>
  <c r="K531" i="9"/>
  <c r="O527" i="4" s="1"/>
  <c r="P530" i="9"/>
  <c r="T526" i="4" s="1"/>
  <c r="O530" i="9"/>
  <c r="S526" i="4" s="1"/>
  <c r="N530" i="9"/>
  <c r="R526" i="4" s="1"/>
  <c r="M530" i="9"/>
  <c r="Q526" i="4" s="1"/>
  <c r="L530" i="9"/>
  <c r="P526" i="4" s="1"/>
  <c r="K530" i="9"/>
  <c r="O526" i="4" s="1"/>
  <c r="P529" i="9"/>
  <c r="T525" i="4" s="1"/>
  <c r="O529" i="9"/>
  <c r="S525" i="4" s="1"/>
  <c r="N529" i="9"/>
  <c r="R525" i="4" s="1"/>
  <c r="M529" i="9"/>
  <c r="Q525" i="4" s="1"/>
  <c r="L529" i="9"/>
  <c r="P525" i="4" s="1"/>
  <c r="K529" i="9"/>
  <c r="O525" i="4" s="1"/>
  <c r="P528" i="9"/>
  <c r="T524" i="4" s="1"/>
  <c r="O528" i="9"/>
  <c r="S524" i="4" s="1"/>
  <c r="N528" i="9"/>
  <c r="R524" i="4" s="1"/>
  <c r="M528" i="9"/>
  <c r="Q524" i="4" s="1"/>
  <c r="L528" i="9"/>
  <c r="P524" i="4" s="1"/>
  <c r="K528" i="9"/>
  <c r="O524" i="4" s="1"/>
  <c r="P527" i="9"/>
  <c r="T523" i="4" s="1"/>
  <c r="O527" i="9"/>
  <c r="S523" i="4" s="1"/>
  <c r="N527" i="9"/>
  <c r="R523" i="4" s="1"/>
  <c r="M527" i="9"/>
  <c r="Q523" i="4" s="1"/>
  <c r="L527" i="9"/>
  <c r="P523" i="4" s="1"/>
  <c r="K527" i="9"/>
  <c r="O523" i="4" s="1"/>
  <c r="P526" i="9"/>
  <c r="T522" i="4" s="1"/>
  <c r="O526" i="9"/>
  <c r="S522" i="4" s="1"/>
  <c r="N526" i="9"/>
  <c r="R522" i="4" s="1"/>
  <c r="M526" i="9"/>
  <c r="Q522" i="4" s="1"/>
  <c r="L526" i="9"/>
  <c r="P522" i="4" s="1"/>
  <c r="K526" i="9"/>
  <c r="O522" i="4" s="1"/>
  <c r="P525" i="9"/>
  <c r="T521" i="4" s="1"/>
  <c r="O525" i="9"/>
  <c r="S521" i="4" s="1"/>
  <c r="N525" i="9"/>
  <c r="R521" i="4" s="1"/>
  <c r="M525" i="9"/>
  <c r="Q521" i="4" s="1"/>
  <c r="L525" i="9"/>
  <c r="P521" i="4" s="1"/>
  <c r="K525" i="9"/>
  <c r="O521" i="4" s="1"/>
  <c r="P524" i="9"/>
  <c r="T520" i="4" s="1"/>
  <c r="O524" i="9"/>
  <c r="S520" i="4" s="1"/>
  <c r="N524" i="9"/>
  <c r="R520" i="4" s="1"/>
  <c r="M524" i="9"/>
  <c r="Q520" i="4" s="1"/>
  <c r="L524" i="9"/>
  <c r="P520" i="4" s="1"/>
  <c r="K524" i="9"/>
  <c r="O520" i="4" s="1"/>
  <c r="P523" i="9"/>
  <c r="T519" i="4" s="1"/>
  <c r="O523" i="9"/>
  <c r="S519" i="4" s="1"/>
  <c r="N523" i="9"/>
  <c r="R519" i="4" s="1"/>
  <c r="M523" i="9"/>
  <c r="Q519" i="4" s="1"/>
  <c r="L523" i="9"/>
  <c r="P519" i="4" s="1"/>
  <c r="K523" i="9"/>
  <c r="O519" i="4" s="1"/>
  <c r="P522" i="9"/>
  <c r="T518" i="4" s="1"/>
  <c r="O522" i="9"/>
  <c r="S518" i="4" s="1"/>
  <c r="N522" i="9"/>
  <c r="R518" i="4" s="1"/>
  <c r="M522" i="9"/>
  <c r="Q518" i="4" s="1"/>
  <c r="L522" i="9"/>
  <c r="P518" i="4" s="1"/>
  <c r="K522" i="9"/>
  <c r="O518" i="4" s="1"/>
  <c r="P521" i="9"/>
  <c r="T517" i="4" s="1"/>
  <c r="O521" i="9"/>
  <c r="S517" i="4" s="1"/>
  <c r="N521" i="9"/>
  <c r="R517" i="4" s="1"/>
  <c r="M521" i="9"/>
  <c r="Q517" i="4" s="1"/>
  <c r="L521" i="9"/>
  <c r="P517" i="4" s="1"/>
  <c r="K521" i="9"/>
  <c r="O517" i="4" s="1"/>
  <c r="P520" i="9"/>
  <c r="T516" i="4" s="1"/>
  <c r="O520" i="9"/>
  <c r="S516" i="4" s="1"/>
  <c r="N520" i="9"/>
  <c r="R516" i="4" s="1"/>
  <c r="M520" i="9"/>
  <c r="Q516" i="4" s="1"/>
  <c r="L520" i="9"/>
  <c r="P516" i="4" s="1"/>
  <c r="K520" i="9"/>
  <c r="O516" i="4" s="1"/>
  <c r="P519" i="9"/>
  <c r="T515" i="4" s="1"/>
  <c r="O519" i="9"/>
  <c r="S515" i="4" s="1"/>
  <c r="N519" i="9"/>
  <c r="R515" i="4" s="1"/>
  <c r="M519" i="9"/>
  <c r="Q515" i="4" s="1"/>
  <c r="L519" i="9"/>
  <c r="P515" i="4" s="1"/>
  <c r="K519" i="9"/>
  <c r="O515" i="4" s="1"/>
  <c r="P518" i="9"/>
  <c r="T514" i="4" s="1"/>
  <c r="O518" i="9"/>
  <c r="S514" i="4" s="1"/>
  <c r="N518" i="9"/>
  <c r="R514" i="4" s="1"/>
  <c r="M518" i="9"/>
  <c r="Q514" i="4" s="1"/>
  <c r="L518" i="9"/>
  <c r="P514" i="4" s="1"/>
  <c r="K518" i="9"/>
  <c r="O514" i="4" s="1"/>
  <c r="P517" i="9"/>
  <c r="T513" i="4" s="1"/>
  <c r="O517" i="9"/>
  <c r="S513" i="4" s="1"/>
  <c r="N517" i="9"/>
  <c r="R513" i="4" s="1"/>
  <c r="M517" i="9"/>
  <c r="Q513" i="4" s="1"/>
  <c r="L517" i="9"/>
  <c r="P513" i="4" s="1"/>
  <c r="K517" i="9"/>
  <c r="O513" i="4" s="1"/>
  <c r="P516" i="9"/>
  <c r="T512" i="4" s="1"/>
  <c r="O516" i="9"/>
  <c r="S512" i="4" s="1"/>
  <c r="N516" i="9"/>
  <c r="R512" i="4" s="1"/>
  <c r="M516" i="9"/>
  <c r="Q512" i="4" s="1"/>
  <c r="L516" i="9"/>
  <c r="P512" i="4" s="1"/>
  <c r="K516" i="9"/>
  <c r="O512" i="4" s="1"/>
  <c r="P515" i="9"/>
  <c r="T511" i="4" s="1"/>
  <c r="O515" i="9"/>
  <c r="S511" i="4" s="1"/>
  <c r="N515" i="9"/>
  <c r="R511" i="4" s="1"/>
  <c r="M515" i="9"/>
  <c r="Q511" i="4" s="1"/>
  <c r="L515" i="9"/>
  <c r="P511" i="4" s="1"/>
  <c r="K515" i="9"/>
  <c r="O511" i="4" s="1"/>
  <c r="P514" i="9"/>
  <c r="T510" i="4" s="1"/>
  <c r="O514" i="9"/>
  <c r="S510" i="4" s="1"/>
  <c r="N514" i="9"/>
  <c r="R510" i="4" s="1"/>
  <c r="M514" i="9"/>
  <c r="Q510" i="4" s="1"/>
  <c r="L514" i="9"/>
  <c r="P510" i="4" s="1"/>
  <c r="K514" i="9"/>
  <c r="O510" i="4" s="1"/>
  <c r="P513" i="9"/>
  <c r="T509" i="4" s="1"/>
  <c r="O513" i="9"/>
  <c r="S509" i="4" s="1"/>
  <c r="N513" i="9"/>
  <c r="R509" i="4" s="1"/>
  <c r="M513" i="9"/>
  <c r="Q509" i="4" s="1"/>
  <c r="L513" i="9"/>
  <c r="P509" i="4" s="1"/>
  <c r="K513" i="9"/>
  <c r="O509" i="4" s="1"/>
  <c r="P512" i="9"/>
  <c r="T508" i="4" s="1"/>
  <c r="O512" i="9"/>
  <c r="S508" i="4" s="1"/>
  <c r="N512" i="9"/>
  <c r="R508" i="4" s="1"/>
  <c r="M512" i="9"/>
  <c r="Q508" i="4" s="1"/>
  <c r="L512" i="9"/>
  <c r="P508" i="4" s="1"/>
  <c r="K512" i="9"/>
  <c r="O508" i="4" s="1"/>
  <c r="P511" i="9"/>
  <c r="T507" i="4" s="1"/>
  <c r="O511" i="9"/>
  <c r="S507" i="4" s="1"/>
  <c r="N511" i="9"/>
  <c r="R507" i="4" s="1"/>
  <c r="M511" i="9"/>
  <c r="Q507" i="4" s="1"/>
  <c r="L511" i="9"/>
  <c r="P507" i="4" s="1"/>
  <c r="K511" i="9"/>
  <c r="O507" i="4" s="1"/>
  <c r="P510" i="9"/>
  <c r="T506" i="4" s="1"/>
  <c r="O510" i="9"/>
  <c r="S506" i="4" s="1"/>
  <c r="N510" i="9"/>
  <c r="R506" i="4" s="1"/>
  <c r="M510" i="9"/>
  <c r="Q506" i="4" s="1"/>
  <c r="L510" i="9"/>
  <c r="P506" i="4" s="1"/>
  <c r="K510" i="9"/>
  <c r="O506" i="4" s="1"/>
  <c r="P509" i="9"/>
  <c r="T505" i="4" s="1"/>
  <c r="O509" i="9"/>
  <c r="S505" i="4" s="1"/>
  <c r="N509" i="9"/>
  <c r="R505" i="4" s="1"/>
  <c r="M509" i="9"/>
  <c r="Q505" i="4" s="1"/>
  <c r="L509" i="9"/>
  <c r="P505" i="4" s="1"/>
  <c r="K509" i="9"/>
  <c r="O505" i="4" s="1"/>
  <c r="P508" i="9"/>
  <c r="T504" i="4" s="1"/>
  <c r="O508" i="9"/>
  <c r="S504" i="4" s="1"/>
  <c r="N508" i="9"/>
  <c r="R504" i="4" s="1"/>
  <c r="M508" i="9"/>
  <c r="Q504" i="4" s="1"/>
  <c r="L508" i="9"/>
  <c r="P504" i="4" s="1"/>
  <c r="K508" i="9"/>
  <c r="O504" i="4" s="1"/>
  <c r="P507" i="9"/>
  <c r="T503" i="4" s="1"/>
  <c r="O507" i="9"/>
  <c r="S503" i="4" s="1"/>
  <c r="N507" i="9"/>
  <c r="R503" i="4" s="1"/>
  <c r="M507" i="9"/>
  <c r="Q503" i="4" s="1"/>
  <c r="L507" i="9"/>
  <c r="P503" i="4" s="1"/>
  <c r="K507" i="9"/>
  <c r="O503" i="4" s="1"/>
  <c r="P506" i="9"/>
  <c r="T502" i="4" s="1"/>
  <c r="O506" i="9"/>
  <c r="S502" i="4" s="1"/>
  <c r="N506" i="9"/>
  <c r="R502" i="4" s="1"/>
  <c r="M506" i="9"/>
  <c r="Q502" i="4" s="1"/>
  <c r="L506" i="9"/>
  <c r="P502" i="4" s="1"/>
  <c r="K506" i="9"/>
  <c r="O502" i="4" s="1"/>
  <c r="P505" i="9"/>
  <c r="T501" i="4" s="1"/>
  <c r="O505" i="9"/>
  <c r="S501" i="4" s="1"/>
  <c r="N505" i="9"/>
  <c r="R501" i="4" s="1"/>
  <c r="M505" i="9"/>
  <c r="Q501" i="4" s="1"/>
  <c r="L505" i="9"/>
  <c r="P501" i="4" s="1"/>
  <c r="K505" i="9"/>
  <c r="O501" i="4" s="1"/>
  <c r="P504" i="9"/>
  <c r="T500" i="4" s="1"/>
  <c r="O504" i="9"/>
  <c r="S500" i="4" s="1"/>
  <c r="N504" i="9"/>
  <c r="R500" i="4" s="1"/>
  <c r="M504" i="9"/>
  <c r="Q500" i="4" s="1"/>
  <c r="L504" i="9"/>
  <c r="P500" i="4" s="1"/>
  <c r="K504" i="9"/>
  <c r="O500" i="4" s="1"/>
  <c r="P503" i="9"/>
  <c r="T499" i="4" s="1"/>
  <c r="O503" i="9"/>
  <c r="S499" i="4" s="1"/>
  <c r="N503" i="9"/>
  <c r="R499" i="4" s="1"/>
  <c r="M503" i="9"/>
  <c r="Q499" i="4" s="1"/>
  <c r="L503" i="9"/>
  <c r="P499" i="4" s="1"/>
  <c r="K503" i="9"/>
  <c r="O499" i="4" s="1"/>
  <c r="P502" i="9"/>
  <c r="T498" i="4" s="1"/>
  <c r="O502" i="9"/>
  <c r="S498" i="4" s="1"/>
  <c r="N502" i="9"/>
  <c r="R498" i="4" s="1"/>
  <c r="M502" i="9"/>
  <c r="Q498" i="4" s="1"/>
  <c r="L502" i="9"/>
  <c r="P498" i="4" s="1"/>
  <c r="K502" i="9"/>
  <c r="O498" i="4" s="1"/>
  <c r="P501" i="9"/>
  <c r="T497" i="4" s="1"/>
  <c r="O501" i="9"/>
  <c r="S497" i="4" s="1"/>
  <c r="N501" i="9"/>
  <c r="R497" i="4" s="1"/>
  <c r="M501" i="9"/>
  <c r="Q497" i="4" s="1"/>
  <c r="L501" i="9"/>
  <c r="P497" i="4" s="1"/>
  <c r="K501" i="9"/>
  <c r="O497" i="4" s="1"/>
  <c r="P500" i="9"/>
  <c r="T496" i="4" s="1"/>
  <c r="O500" i="9"/>
  <c r="S496" i="4" s="1"/>
  <c r="N500" i="9"/>
  <c r="R496" i="4" s="1"/>
  <c r="M500" i="9"/>
  <c r="Q496" i="4" s="1"/>
  <c r="L500" i="9"/>
  <c r="P496" i="4" s="1"/>
  <c r="K500" i="9"/>
  <c r="O496" i="4" s="1"/>
  <c r="P499" i="9"/>
  <c r="T495" i="4" s="1"/>
  <c r="O499" i="9"/>
  <c r="S495" i="4" s="1"/>
  <c r="N499" i="9"/>
  <c r="R495" i="4" s="1"/>
  <c r="M499" i="9"/>
  <c r="Q495" i="4" s="1"/>
  <c r="L499" i="9"/>
  <c r="P495" i="4" s="1"/>
  <c r="K499" i="9"/>
  <c r="O495" i="4" s="1"/>
  <c r="P498" i="9"/>
  <c r="T494" i="4" s="1"/>
  <c r="O498" i="9"/>
  <c r="S494" i="4" s="1"/>
  <c r="N498" i="9"/>
  <c r="R494" i="4" s="1"/>
  <c r="M498" i="9"/>
  <c r="Q494" i="4" s="1"/>
  <c r="L498" i="9"/>
  <c r="P494" i="4" s="1"/>
  <c r="K498" i="9"/>
  <c r="O494" i="4" s="1"/>
  <c r="P497" i="9"/>
  <c r="T493" i="4" s="1"/>
  <c r="O497" i="9"/>
  <c r="S493" i="4" s="1"/>
  <c r="N497" i="9"/>
  <c r="R493" i="4" s="1"/>
  <c r="M497" i="9"/>
  <c r="Q493" i="4" s="1"/>
  <c r="L497" i="9"/>
  <c r="P493" i="4" s="1"/>
  <c r="K497" i="9"/>
  <c r="O493" i="4" s="1"/>
  <c r="P496" i="9"/>
  <c r="T492" i="4" s="1"/>
  <c r="O496" i="9"/>
  <c r="S492" i="4" s="1"/>
  <c r="N496" i="9"/>
  <c r="R492" i="4" s="1"/>
  <c r="M496" i="9"/>
  <c r="Q492" i="4" s="1"/>
  <c r="L496" i="9"/>
  <c r="P492" i="4" s="1"/>
  <c r="K496" i="9"/>
  <c r="O492" i="4" s="1"/>
  <c r="P495" i="9"/>
  <c r="T491" i="4" s="1"/>
  <c r="O495" i="9"/>
  <c r="S491" i="4" s="1"/>
  <c r="N495" i="9"/>
  <c r="R491" i="4" s="1"/>
  <c r="M495" i="9"/>
  <c r="Q491" i="4" s="1"/>
  <c r="L495" i="9"/>
  <c r="P491" i="4" s="1"/>
  <c r="K495" i="9"/>
  <c r="O491" i="4" s="1"/>
  <c r="P494" i="9"/>
  <c r="T490" i="4" s="1"/>
  <c r="O494" i="9"/>
  <c r="S490" i="4" s="1"/>
  <c r="N494" i="9"/>
  <c r="R490" i="4" s="1"/>
  <c r="M494" i="9"/>
  <c r="Q490" i="4" s="1"/>
  <c r="L494" i="9"/>
  <c r="P490" i="4" s="1"/>
  <c r="K494" i="9"/>
  <c r="O490" i="4" s="1"/>
  <c r="P493" i="9"/>
  <c r="T489" i="4" s="1"/>
  <c r="O493" i="9"/>
  <c r="S489" i="4" s="1"/>
  <c r="N493" i="9"/>
  <c r="R489" i="4" s="1"/>
  <c r="M493" i="9"/>
  <c r="Q489" i="4" s="1"/>
  <c r="L493" i="9"/>
  <c r="P489" i="4" s="1"/>
  <c r="K493" i="9"/>
  <c r="O489" i="4" s="1"/>
  <c r="P492" i="9"/>
  <c r="T488" i="4" s="1"/>
  <c r="O492" i="9"/>
  <c r="S488" i="4" s="1"/>
  <c r="N492" i="9"/>
  <c r="R488" i="4" s="1"/>
  <c r="M492" i="9"/>
  <c r="Q488" i="4" s="1"/>
  <c r="L492" i="9"/>
  <c r="P488" i="4" s="1"/>
  <c r="K492" i="9"/>
  <c r="O488" i="4" s="1"/>
  <c r="P491" i="9"/>
  <c r="T487" i="4" s="1"/>
  <c r="O491" i="9"/>
  <c r="S487" i="4" s="1"/>
  <c r="N491" i="9"/>
  <c r="R487" i="4" s="1"/>
  <c r="M491" i="9"/>
  <c r="Q487" i="4" s="1"/>
  <c r="L491" i="9"/>
  <c r="P487" i="4" s="1"/>
  <c r="K491" i="9"/>
  <c r="O487" i="4" s="1"/>
  <c r="P490" i="9"/>
  <c r="T486" i="4" s="1"/>
  <c r="O490" i="9"/>
  <c r="S486" i="4" s="1"/>
  <c r="N490" i="9"/>
  <c r="R486" i="4" s="1"/>
  <c r="M490" i="9"/>
  <c r="Q486" i="4" s="1"/>
  <c r="L490" i="9"/>
  <c r="P486" i="4" s="1"/>
  <c r="K490" i="9"/>
  <c r="O486" i="4" s="1"/>
  <c r="P489" i="9"/>
  <c r="T485" i="4" s="1"/>
  <c r="O489" i="9"/>
  <c r="S485" i="4" s="1"/>
  <c r="N489" i="9"/>
  <c r="R485" i="4" s="1"/>
  <c r="M489" i="9"/>
  <c r="Q485" i="4" s="1"/>
  <c r="L489" i="9"/>
  <c r="P485" i="4" s="1"/>
  <c r="K489" i="9"/>
  <c r="O485" i="4" s="1"/>
  <c r="P488" i="9"/>
  <c r="T484" i="4" s="1"/>
  <c r="O488" i="9"/>
  <c r="S484" i="4" s="1"/>
  <c r="N488" i="9"/>
  <c r="R484" i="4" s="1"/>
  <c r="M488" i="9"/>
  <c r="Q484" i="4" s="1"/>
  <c r="L488" i="9"/>
  <c r="P484" i="4" s="1"/>
  <c r="K488" i="9"/>
  <c r="O484" i="4" s="1"/>
  <c r="P487" i="9"/>
  <c r="T483" i="4" s="1"/>
  <c r="O487" i="9"/>
  <c r="S483" i="4" s="1"/>
  <c r="N487" i="9"/>
  <c r="R483" i="4" s="1"/>
  <c r="M487" i="9"/>
  <c r="Q483" i="4" s="1"/>
  <c r="L487" i="9"/>
  <c r="P483" i="4" s="1"/>
  <c r="K487" i="9"/>
  <c r="O483" i="4" s="1"/>
  <c r="P486" i="9"/>
  <c r="T482" i="4" s="1"/>
  <c r="O486" i="9"/>
  <c r="S482" i="4" s="1"/>
  <c r="N486" i="9"/>
  <c r="R482" i="4" s="1"/>
  <c r="M486" i="9"/>
  <c r="Q482" i="4" s="1"/>
  <c r="L486" i="9"/>
  <c r="P482" i="4" s="1"/>
  <c r="K486" i="9"/>
  <c r="O482" i="4" s="1"/>
  <c r="P485" i="9"/>
  <c r="T481" i="4" s="1"/>
  <c r="O485" i="9"/>
  <c r="S481" i="4" s="1"/>
  <c r="N485" i="9"/>
  <c r="R481" i="4" s="1"/>
  <c r="M485" i="9"/>
  <c r="Q481" i="4" s="1"/>
  <c r="L485" i="9"/>
  <c r="P481" i="4" s="1"/>
  <c r="K485" i="9"/>
  <c r="O481" i="4" s="1"/>
  <c r="P484" i="9"/>
  <c r="T480" i="4" s="1"/>
  <c r="O484" i="9"/>
  <c r="S480" i="4" s="1"/>
  <c r="N484" i="9"/>
  <c r="R480" i="4" s="1"/>
  <c r="M484" i="9"/>
  <c r="Q480" i="4" s="1"/>
  <c r="L484" i="9"/>
  <c r="P480" i="4" s="1"/>
  <c r="K484" i="9"/>
  <c r="O480" i="4" s="1"/>
  <c r="P483" i="9"/>
  <c r="T479" i="4" s="1"/>
  <c r="O483" i="9"/>
  <c r="S479" i="4" s="1"/>
  <c r="N483" i="9"/>
  <c r="R479" i="4" s="1"/>
  <c r="M483" i="9"/>
  <c r="Q479" i="4" s="1"/>
  <c r="L483" i="9"/>
  <c r="P479" i="4" s="1"/>
  <c r="K483" i="9"/>
  <c r="O479" i="4" s="1"/>
  <c r="P482" i="9"/>
  <c r="T478" i="4" s="1"/>
  <c r="O482" i="9"/>
  <c r="S478" i="4" s="1"/>
  <c r="N482" i="9"/>
  <c r="R478" i="4" s="1"/>
  <c r="M482" i="9"/>
  <c r="Q478" i="4" s="1"/>
  <c r="L482" i="9"/>
  <c r="P478" i="4" s="1"/>
  <c r="K482" i="9"/>
  <c r="O478" i="4" s="1"/>
  <c r="P481" i="9"/>
  <c r="T477" i="4" s="1"/>
  <c r="O481" i="9"/>
  <c r="S477" i="4" s="1"/>
  <c r="N481" i="9"/>
  <c r="R477" i="4" s="1"/>
  <c r="M481" i="9"/>
  <c r="Q477" i="4" s="1"/>
  <c r="L481" i="9"/>
  <c r="P477" i="4" s="1"/>
  <c r="K481" i="9"/>
  <c r="O477" i="4" s="1"/>
  <c r="P480" i="9"/>
  <c r="T476" i="4" s="1"/>
  <c r="O480" i="9"/>
  <c r="S476" i="4" s="1"/>
  <c r="N480" i="9"/>
  <c r="R476" i="4" s="1"/>
  <c r="M480" i="9"/>
  <c r="Q476" i="4" s="1"/>
  <c r="L480" i="9"/>
  <c r="P476" i="4" s="1"/>
  <c r="K480" i="9"/>
  <c r="O476" i="4" s="1"/>
  <c r="P479" i="9"/>
  <c r="T475" i="4" s="1"/>
  <c r="O479" i="9"/>
  <c r="S475" i="4" s="1"/>
  <c r="N479" i="9"/>
  <c r="R475" i="4" s="1"/>
  <c r="M479" i="9"/>
  <c r="Q475" i="4" s="1"/>
  <c r="L479" i="9"/>
  <c r="P475" i="4" s="1"/>
  <c r="K479" i="9"/>
  <c r="O475" i="4" s="1"/>
  <c r="P478" i="9"/>
  <c r="T474" i="4" s="1"/>
  <c r="O478" i="9"/>
  <c r="S474" i="4" s="1"/>
  <c r="N478" i="9"/>
  <c r="R474" i="4" s="1"/>
  <c r="M478" i="9"/>
  <c r="Q474" i="4" s="1"/>
  <c r="L478" i="9"/>
  <c r="P474" i="4" s="1"/>
  <c r="K478" i="9"/>
  <c r="O474" i="4" s="1"/>
  <c r="P477" i="9"/>
  <c r="T473" i="4" s="1"/>
  <c r="O477" i="9"/>
  <c r="S473" i="4" s="1"/>
  <c r="N477" i="9"/>
  <c r="R473" i="4" s="1"/>
  <c r="M477" i="9"/>
  <c r="Q473" i="4" s="1"/>
  <c r="L477" i="9"/>
  <c r="P473" i="4" s="1"/>
  <c r="K477" i="9"/>
  <c r="O473" i="4" s="1"/>
  <c r="P476" i="9"/>
  <c r="T472" i="4" s="1"/>
  <c r="O476" i="9"/>
  <c r="S472" i="4" s="1"/>
  <c r="N476" i="9"/>
  <c r="R472" i="4" s="1"/>
  <c r="M476" i="9"/>
  <c r="Q472" i="4" s="1"/>
  <c r="L476" i="9"/>
  <c r="P472" i="4" s="1"/>
  <c r="K476" i="9"/>
  <c r="O472" i="4" s="1"/>
  <c r="P475" i="9"/>
  <c r="T471" i="4" s="1"/>
  <c r="O475" i="9"/>
  <c r="S471" i="4" s="1"/>
  <c r="N475" i="9"/>
  <c r="R471" i="4" s="1"/>
  <c r="M475" i="9"/>
  <c r="Q471" i="4" s="1"/>
  <c r="L475" i="9"/>
  <c r="P471" i="4" s="1"/>
  <c r="K475" i="9"/>
  <c r="O471" i="4" s="1"/>
  <c r="P474" i="9"/>
  <c r="T470" i="4" s="1"/>
  <c r="O474" i="9"/>
  <c r="S470" i="4" s="1"/>
  <c r="N474" i="9"/>
  <c r="R470" i="4" s="1"/>
  <c r="M474" i="9"/>
  <c r="Q470" i="4" s="1"/>
  <c r="L474" i="9"/>
  <c r="P470" i="4" s="1"/>
  <c r="K474" i="9"/>
  <c r="O470" i="4" s="1"/>
  <c r="P473" i="9"/>
  <c r="T469" i="4" s="1"/>
  <c r="O473" i="9"/>
  <c r="S469" i="4" s="1"/>
  <c r="N473" i="9"/>
  <c r="R469" i="4" s="1"/>
  <c r="M473" i="9"/>
  <c r="Q469" i="4" s="1"/>
  <c r="L473" i="9"/>
  <c r="P469" i="4" s="1"/>
  <c r="K473" i="9"/>
  <c r="O469" i="4" s="1"/>
  <c r="P472" i="9"/>
  <c r="T468" i="4" s="1"/>
  <c r="O472" i="9"/>
  <c r="S468" i="4" s="1"/>
  <c r="N472" i="9"/>
  <c r="R468" i="4" s="1"/>
  <c r="M472" i="9"/>
  <c r="Q468" i="4" s="1"/>
  <c r="L472" i="9"/>
  <c r="P468" i="4" s="1"/>
  <c r="K472" i="9"/>
  <c r="O468" i="4" s="1"/>
  <c r="P471" i="9"/>
  <c r="T467" i="4" s="1"/>
  <c r="O471" i="9"/>
  <c r="S467" i="4" s="1"/>
  <c r="N471" i="9"/>
  <c r="R467" i="4" s="1"/>
  <c r="M471" i="9"/>
  <c r="Q467" i="4" s="1"/>
  <c r="L471" i="9"/>
  <c r="P467" i="4" s="1"/>
  <c r="K471" i="9"/>
  <c r="O467" i="4" s="1"/>
  <c r="P470" i="9"/>
  <c r="T466" i="4" s="1"/>
  <c r="O470" i="9"/>
  <c r="S466" i="4" s="1"/>
  <c r="N470" i="9"/>
  <c r="R466" i="4" s="1"/>
  <c r="M470" i="9"/>
  <c r="Q466" i="4" s="1"/>
  <c r="L470" i="9"/>
  <c r="P466" i="4" s="1"/>
  <c r="K470" i="9"/>
  <c r="O466" i="4" s="1"/>
  <c r="P469" i="9"/>
  <c r="T465" i="4" s="1"/>
  <c r="O469" i="9"/>
  <c r="S465" i="4" s="1"/>
  <c r="N469" i="9"/>
  <c r="R465" i="4" s="1"/>
  <c r="M469" i="9"/>
  <c r="Q465" i="4" s="1"/>
  <c r="L469" i="9"/>
  <c r="P465" i="4" s="1"/>
  <c r="K469" i="9"/>
  <c r="O465" i="4" s="1"/>
  <c r="P468" i="9"/>
  <c r="T464" i="4" s="1"/>
  <c r="O468" i="9"/>
  <c r="S464" i="4" s="1"/>
  <c r="N468" i="9"/>
  <c r="R464" i="4" s="1"/>
  <c r="M468" i="9"/>
  <c r="Q464" i="4" s="1"/>
  <c r="L468" i="9"/>
  <c r="P464" i="4" s="1"/>
  <c r="K468" i="9"/>
  <c r="O464" i="4" s="1"/>
  <c r="P467" i="9"/>
  <c r="T463" i="4" s="1"/>
  <c r="O467" i="9"/>
  <c r="S463" i="4" s="1"/>
  <c r="N467" i="9"/>
  <c r="R463" i="4" s="1"/>
  <c r="M467" i="9"/>
  <c r="Q463" i="4" s="1"/>
  <c r="L467" i="9"/>
  <c r="P463" i="4" s="1"/>
  <c r="K467" i="9"/>
  <c r="O463" i="4" s="1"/>
  <c r="P466" i="9"/>
  <c r="T462" i="4" s="1"/>
  <c r="O466" i="9"/>
  <c r="S462" i="4" s="1"/>
  <c r="N466" i="9"/>
  <c r="R462" i="4" s="1"/>
  <c r="M466" i="9"/>
  <c r="Q462" i="4" s="1"/>
  <c r="L466" i="9"/>
  <c r="P462" i="4" s="1"/>
  <c r="K466" i="9"/>
  <c r="O462" i="4" s="1"/>
  <c r="P465" i="9"/>
  <c r="T461" i="4" s="1"/>
  <c r="O465" i="9"/>
  <c r="S461" i="4" s="1"/>
  <c r="N465" i="9"/>
  <c r="R461" i="4" s="1"/>
  <c r="M465" i="9"/>
  <c r="Q461" i="4" s="1"/>
  <c r="L465" i="9"/>
  <c r="P461" i="4" s="1"/>
  <c r="K465" i="9"/>
  <c r="O461" i="4" s="1"/>
  <c r="P464" i="9"/>
  <c r="T460" i="4" s="1"/>
  <c r="O464" i="9"/>
  <c r="S460" i="4" s="1"/>
  <c r="N464" i="9"/>
  <c r="R460" i="4" s="1"/>
  <c r="M464" i="9"/>
  <c r="Q460" i="4" s="1"/>
  <c r="L464" i="9"/>
  <c r="P460" i="4" s="1"/>
  <c r="K464" i="9"/>
  <c r="O460" i="4" s="1"/>
  <c r="P463" i="9"/>
  <c r="T459" i="4" s="1"/>
  <c r="O463" i="9"/>
  <c r="S459" i="4" s="1"/>
  <c r="N463" i="9"/>
  <c r="R459" i="4" s="1"/>
  <c r="M463" i="9"/>
  <c r="Q459" i="4" s="1"/>
  <c r="L463" i="9"/>
  <c r="P459" i="4" s="1"/>
  <c r="K463" i="9"/>
  <c r="O459" i="4" s="1"/>
  <c r="P462" i="9"/>
  <c r="T458" i="4" s="1"/>
  <c r="O462" i="9"/>
  <c r="S458" i="4" s="1"/>
  <c r="N462" i="9"/>
  <c r="R458" i="4" s="1"/>
  <c r="M462" i="9"/>
  <c r="Q458" i="4" s="1"/>
  <c r="L462" i="9"/>
  <c r="P458" i="4" s="1"/>
  <c r="K462" i="9"/>
  <c r="O458" i="4" s="1"/>
  <c r="P461" i="9"/>
  <c r="T457" i="4" s="1"/>
  <c r="O461" i="9"/>
  <c r="S457" i="4" s="1"/>
  <c r="N461" i="9"/>
  <c r="R457" i="4" s="1"/>
  <c r="M461" i="9"/>
  <c r="Q457" i="4" s="1"/>
  <c r="L461" i="9"/>
  <c r="P457" i="4" s="1"/>
  <c r="K461" i="9"/>
  <c r="O457" i="4" s="1"/>
  <c r="P460" i="9"/>
  <c r="T456" i="4" s="1"/>
  <c r="O460" i="9"/>
  <c r="S456" i="4" s="1"/>
  <c r="N460" i="9"/>
  <c r="R456" i="4" s="1"/>
  <c r="M460" i="9"/>
  <c r="Q456" i="4" s="1"/>
  <c r="L460" i="9"/>
  <c r="P456" i="4" s="1"/>
  <c r="K460" i="9"/>
  <c r="O456" i="4" s="1"/>
  <c r="P459" i="9"/>
  <c r="T455" i="4" s="1"/>
  <c r="O459" i="9"/>
  <c r="S455" i="4" s="1"/>
  <c r="N459" i="9"/>
  <c r="R455" i="4" s="1"/>
  <c r="M459" i="9"/>
  <c r="Q455" i="4" s="1"/>
  <c r="L459" i="9"/>
  <c r="P455" i="4" s="1"/>
  <c r="K459" i="9"/>
  <c r="O455" i="4" s="1"/>
  <c r="P458" i="9"/>
  <c r="T454" i="4" s="1"/>
  <c r="O458" i="9"/>
  <c r="S454" i="4" s="1"/>
  <c r="N458" i="9"/>
  <c r="R454" i="4" s="1"/>
  <c r="M458" i="9"/>
  <c r="Q454" i="4" s="1"/>
  <c r="L458" i="9"/>
  <c r="P454" i="4" s="1"/>
  <c r="K458" i="9"/>
  <c r="O454" i="4" s="1"/>
  <c r="P457" i="9"/>
  <c r="T453" i="4" s="1"/>
  <c r="O457" i="9"/>
  <c r="S453" i="4" s="1"/>
  <c r="N457" i="9"/>
  <c r="R453" i="4" s="1"/>
  <c r="M457" i="9"/>
  <c r="Q453" i="4" s="1"/>
  <c r="L457" i="9"/>
  <c r="P453" i="4" s="1"/>
  <c r="K457" i="9"/>
  <c r="O453" i="4" s="1"/>
  <c r="P456" i="9"/>
  <c r="T452" i="4" s="1"/>
  <c r="O456" i="9"/>
  <c r="S452" i="4" s="1"/>
  <c r="N456" i="9"/>
  <c r="R452" i="4" s="1"/>
  <c r="M456" i="9"/>
  <c r="Q452" i="4" s="1"/>
  <c r="L456" i="9"/>
  <c r="P452" i="4" s="1"/>
  <c r="K456" i="9"/>
  <c r="O452" i="4" s="1"/>
  <c r="P455" i="9"/>
  <c r="T451" i="4" s="1"/>
  <c r="O455" i="9"/>
  <c r="S451" i="4" s="1"/>
  <c r="N455" i="9"/>
  <c r="R451" i="4" s="1"/>
  <c r="M455" i="9"/>
  <c r="Q451" i="4" s="1"/>
  <c r="L455" i="9"/>
  <c r="P451" i="4" s="1"/>
  <c r="K455" i="9"/>
  <c r="O451" i="4" s="1"/>
  <c r="P454" i="9"/>
  <c r="T450" i="4" s="1"/>
  <c r="O454" i="9"/>
  <c r="S450" i="4" s="1"/>
  <c r="N454" i="9"/>
  <c r="R450" i="4" s="1"/>
  <c r="M454" i="9"/>
  <c r="Q450" i="4" s="1"/>
  <c r="L454" i="9"/>
  <c r="P450" i="4" s="1"/>
  <c r="K454" i="9"/>
  <c r="O450" i="4" s="1"/>
  <c r="P453" i="9"/>
  <c r="T449" i="4" s="1"/>
  <c r="O453" i="9"/>
  <c r="S449" i="4" s="1"/>
  <c r="N453" i="9"/>
  <c r="R449" i="4" s="1"/>
  <c r="M453" i="9"/>
  <c r="Q449" i="4" s="1"/>
  <c r="L453" i="9"/>
  <c r="P449" i="4" s="1"/>
  <c r="K453" i="9"/>
  <c r="O449" i="4" s="1"/>
  <c r="P452" i="9"/>
  <c r="T448" i="4" s="1"/>
  <c r="O452" i="9"/>
  <c r="S448" i="4" s="1"/>
  <c r="N452" i="9"/>
  <c r="R448" i="4" s="1"/>
  <c r="M452" i="9"/>
  <c r="Q448" i="4" s="1"/>
  <c r="L452" i="9"/>
  <c r="P448" i="4" s="1"/>
  <c r="K452" i="9"/>
  <c r="O448" i="4" s="1"/>
  <c r="P451" i="9"/>
  <c r="T447" i="4" s="1"/>
  <c r="O451" i="9"/>
  <c r="S447" i="4" s="1"/>
  <c r="N451" i="9"/>
  <c r="R447" i="4" s="1"/>
  <c r="M451" i="9"/>
  <c r="Q447" i="4" s="1"/>
  <c r="L451" i="9"/>
  <c r="P447" i="4" s="1"/>
  <c r="K451" i="9"/>
  <c r="O447" i="4" s="1"/>
  <c r="P450" i="9"/>
  <c r="T446" i="4" s="1"/>
  <c r="O450" i="9"/>
  <c r="S446" i="4" s="1"/>
  <c r="N450" i="9"/>
  <c r="R446" i="4" s="1"/>
  <c r="M450" i="9"/>
  <c r="Q446" i="4" s="1"/>
  <c r="L450" i="9"/>
  <c r="P446" i="4" s="1"/>
  <c r="K450" i="9"/>
  <c r="O446" i="4" s="1"/>
  <c r="P449" i="9"/>
  <c r="T445" i="4" s="1"/>
  <c r="O449" i="9"/>
  <c r="S445" i="4" s="1"/>
  <c r="N449" i="9"/>
  <c r="R445" i="4" s="1"/>
  <c r="M449" i="9"/>
  <c r="Q445" i="4" s="1"/>
  <c r="L449" i="9"/>
  <c r="P445" i="4" s="1"/>
  <c r="K449" i="9"/>
  <c r="O445" i="4" s="1"/>
  <c r="P448" i="9"/>
  <c r="T444" i="4" s="1"/>
  <c r="O448" i="9"/>
  <c r="S444" i="4" s="1"/>
  <c r="N448" i="9"/>
  <c r="R444" i="4" s="1"/>
  <c r="M448" i="9"/>
  <c r="Q444" i="4" s="1"/>
  <c r="L448" i="9"/>
  <c r="P444" i="4" s="1"/>
  <c r="K448" i="9"/>
  <c r="O444" i="4" s="1"/>
  <c r="P447" i="9"/>
  <c r="T443" i="4" s="1"/>
  <c r="O447" i="9"/>
  <c r="S443" i="4" s="1"/>
  <c r="N447" i="9"/>
  <c r="R443" i="4" s="1"/>
  <c r="M447" i="9"/>
  <c r="Q443" i="4" s="1"/>
  <c r="L447" i="9"/>
  <c r="P443" i="4" s="1"/>
  <c r="K447" i="9"/>
  <c r="O443" i="4" s="1"/>
  <c r="P446" i="9"/>
  <c r="T442" i="4" s="1"/>
  <c r="O446" i="9"/>
  <c r="S442" i="4" s="1"/>
  <c r="N446" i="9"/>
  <c r="R442" i="4" s="1"/>
  <c r="M446" i="9"/>
  <c r="Q442" i="4" s="1"/>
  <c r="L446" i="9"/>
  <c r="P442" i="4" s="1"/>
  <c r="K446" i="9"/>
  <c r="O442" i="4" s="1"/>
  <c r="P445" i="9"/>
  <c r="T441" i="4" s="1"/>
  <c r="O445" i="9"/>
  <c r="S441" i="4" s="1"/>
  <c r="N445" i="9"/>
  <c r="R441" i="4" s="1"/>
  <c r="M445" i="9"/>
  <c r="Q441" i="4" s="1"/>
  <c r="L445" i="9"/>
  <c r="P441" i="4" s="1"/>
  <c r="K445" i="9"/>
  <c r="O441" i="4" s="1"/>
  <c r="P444" i="9"/>
  <c r="T440" i="4" s="1"/>
  <c r="O444" i="9"/>
  <c r="S440" i="4" s="1"/>
  <c r="N444" i="9"/>
  <c r="R440" i="4" s="1"/>
  <c r="M444" i="9"/>
  <c r="Q440" i="4" s="1"/>
  <c r="L444" i="9"/>
  <c r="P440" i="4" s="1"/>
  <c r="K444" i="9"/>
  <c r="O440" i="4" s="1"/>
  <c r="P443" i="9"/>
  <c r="T439" i="4" s="1"/>
  <c r="O443" i="9"/>
  <c r="S439" i="4" s="1"/>
  <c r="N443" i="9"/>
  <c r="R439" i="4" s="1"/>
  <c r="M443" i="9"/>
  <c r="Q439" i="4" s="1"/>
  <c r="L443" i="9"/>
  <c r="P439" i="4" s="1"/>
  <c r="K443" i="9"/>
  <c r="O439" i="4" s="1"/>
  <c r="P442" i="9"/>
  <c r="T438" i="4" s="1"/>
  <c r="O442" i="9"/>
  <c r="S438" i="4" s="1"/>
  <c r="N442" i="9"/>
  <c r="R438" i="4" s="1"/>
  <c r="M442" i="9"/>
  <c r="Q438" i="4" s="1"/>
  <c r="L442" i="9"/>
  <c r="P438" i="4" s="1"/>
  <c r="K442" i="9"/>
  <c r="O438" i="4" s="1"/>
  <c r="P441" i="9"/>
  <c r="T437" i="4" s="1"/>
  <c r="O441" i="9"/>
  <c r="S437" i="4" s="1"/>
  <c r="N441" i="9"/>
  <c r="R437" i="4" s="1"/>
  <c r="M441" i="9"/>
  <c r="Q437" i="4" s="1"/>
  <c r="L441" i="9"/>
  <c r="P437" i="4" s="1"/>
  <c r="K441" i="9"/>
  <c r="O437" i="4" s="1"/>
  <c r="P440" i="9"/>
  <c r="T436" i="4" s="1"/>
  <c r="O440" i="9"/>
  <c r="S436" i="4" s="1"/>
  <c r="N440" i="9"/>
  <c r="R436" i="4" s="1"/>
  <c r="M440" i="9"/>
  <c r="Q436" i="4" s="1"/>
  <c r="L440" i="9"/>
  <c r="P436" i="4" s="1"/>
  <c r="K440" i="9"/>
  <c r="O436" i="4" s="1"/>
  <c r="P439" i="9"/>
  <c r="T435" i="4" s="1"/>
  <c r="O439" i="9"/>
  <c r="S435" i="4" s="1"/>
  <c r="N439" i="9"/>
  <c r="R435" i="4" s="1"/>
  <c r="M439" i="9"/>
  <c r="Q435" i="4" s="1"/>
  <c r="L439" i="9"/>
  <c r="P435" i="4" s="1"/>
  <c r="K439" i="9"/>
  <c r="O435" i="4" s="1"/>
  <c r="P438" i="9"/>
  <c r="T434" i="4" s="1"/>
  <c r="O438" i="9"/>
  <c r="S434" i="4" s="1"/>
  <c r="N438" i="9"/>
  <c r="R434" i="4" s="1"/>
  <c r="M438" i="9"/>
  <c r="Q434" i="4" s="1"/>
  <c r="L438" i="9"/>
  <c r="P434" i="4" s="1"/>
  <c r="K438" i="9"/>
  <c r="O434" i="4" s="1"/>
  <c r="P437" i="9"/>
  <c r="T433" i="4" s="1"/>
  <c r="O437" i="9"/>
  <c r="S433" i="4" s="1"/>
  <c r="N437" i="9"/>
  <c r="R433" i="4" s="1"/>
  <c r="M437" i="9"/>
  <c r="Q433" i="4" s="1"/>
  <c r="L437" i="9"/>
  <c r="P433" i="4" s="1"/>
  <c r="K437" i="9"/>
  <c r="O433" i="4" s="1"/>
  <c r="P436" i="9"/>
  <c r="T432" i="4" s="1"/>
  <c r="O436" i="9"/>
  <c r="S432" i="4" s="1"/>
  <c r="N436" i="9"/>
  <c r="R432" i="4" s="1"/>
  <c r="M436" i="9"/>
  <c r="Q432" i="4" s="1"/>
  <c r="L436" i="9"/>
  <c r="P432" i="4" s="1"/>
  <c r="K436" i="9"/>
  <c r="O432" i="4" s="1"/>
  <c r="P435" i="9"/>
  <c r="T431" i="4" s="1"/>
  <c r="O435" i="9"/>
  <c r="S431" i="4" s="1"/>
  <c r="N435" i="9"/>
  <c r="R431" i="4" s="1"/>
  <c r="M435" i="9"/>
  <c r="Q431" i="4" s="1"/>
  <c r="L435" i="9"/>
  <c r="P431" i="4" s="1"/>
  <c r="K435" i="9"/>
  <c r="O431" i="4" s="1"/>
  <c r="P434" i="9"/>
  <c r="T430" i="4" s="1"/>
  <c r="O434" i="9"/>
  <c r="S430" i="4" s="1"/>
  <c r="N434" i="9"/>
  <c r="R430" i="4" s="1"/>
  <c r="M434" i="9"/>
  <c r="Q430" i="4" s="1"/>
  <c r="L434" i="9"/>
  <c r="P430" i="4" s="1"/>
  <c r="K434" i="9"/>
  <c r="O430" i="4" s="1"/>
  <c r="P433" i="9"/>
  <c r="T429" i="4" s="1"/>
  <c r="O433" i="9"/>
  <c r="S429" i="4" s="1"/>
  <c r="N433" i="9"/>
  <c r="R429" i="4" s="1"/>
  <c r="M433" i="9"/>
  <c r="Q429" i="4" s="1"/>
  <c r="L433" i="9"/>
  <c r="P429" i="4" s="1"/>
  <c r="K433" i="9"/>
  <c r="O429" i="4" s="1"/>
  <c r="P432" i="9"/>
  <c r="T428" i="4" s="1"/>
  <c r="O432" i="9"/>
  <c r="S428" i="4" s="1"/>
  <c r="N432" i="9"/>
  <c r="R428" i="4" s="1"/>
  <c r="M432" i="9"/>
  <c r="Q428" i="4" s="1"/>
  <c r="L432" i="9"/>
  <c r="P428" i="4" s="1"/>
  <c r="K432" i="9"/>
  <c r="O428" i="4" s="1"/>
  <c r="P431" i="9"/>
  <c r="T427" i="4" s="1"/>
  <c r="O431" i="9"/>
  <c r="S427" i="4" s="1"/>
  <c r="N431" i="9"/>
  <c r="R427" i="4" s="1"/>
  <c r="M431" i="9"/>
  <c r="Q427" i="4" s="1"/>
  <c r="L431" i="9"/>
  <c r="P427" i="4" s="1"/>
  <c r="K431" i="9"/>
  <c r="O427" i="4" s="1"/>
  <c r="P430" i="9"/>
  <c r="T426" i="4" s="1"/>
  <c r="O430" i="9"/>
  <c r="S426" i="4" s="1"/>
  <c r="N430" i="9"/>
  <c r="R426" i="4" s="1"/>
  <c r="M430" i="9"/>
  <c r="Q426" i="4" s="1"/>
  <c r="L430" i="9"/>
  <c r="P426" i="4" s="1"/>
  <c r="K430" i="9"/>
  <c r="O426" i="4" s="1"/>
  <c r="P429" i="9"/>
  <c r="T425" i="4" s="1"/>
  <c r="O429" i="9"/>
  <c r="S425" i="4" s="1"/>
  <c r="N429" i="9"/>
  <c r="R425" i="4" s="1"/>
  <c r="M429" i="9"/>
  <c r="Q425" i="4" s="1"/>
  <c r="L429" i="9"/>
  <c r="P425" i="4" s="1"/>
  <c r="K429" i="9"/>
  <c r="O425" i="4" s="1"/>
  <c r="P428" i="9"/>
  <c r="T424" i="4" s="1"/>
  <c r="O428" i="9"/>
  <c r="S424" i="4" s="1"/>
  <c r="N428" i="9"/>
  <c r="R424" i="4" s="1"/>
  <c r="M428" i="9"/>
  <c r="Q424" i="4" s="1"/>
  <c r="L428" i="9"/>
  <c r="P424" i="4" s="1"/>
  <c r="K428" i="9"/>
  <c r="O424" i="4" s="1"/>
  <c r="P427" i="9"/>
  <c r="T423" i="4" s="1"/>
  <c r="O427" i="9"/>
  <c r="S423" i="4" s="1"/>
  <c r="N427" i="9"/>
  <c r="R423" i="4" s="1"/>
  <c r="M427" i="9"/>
  <c r="Q423" i="4" s="1"/>
  <c r="L427" i="9"/>
  <c r="P423" i="4" s="1"/>
  <c r="K427" i="9"/>
  <c r="O423" i="4" s="1"/>
  <c r="P426" i="9"/>
  <c r="T422" i="4" s="1"/>
  <c r="O426" i="9"/>
  <c r="S422" i="4" s="1"/>
  <c r="N426" i="9"/>
  <c r="R422" i="4" s="1"/>
  <c r="M426" i="9"/>
  <c r="Q422" i="4" s="1"/>
  <c r="L426" i="9"/>
  <c r="P422" i="4" s="1"/>
  <c r="K426" i="9"/>
  <c r="O422" i="4" s="1"/>
  <c r="P425" i="9"/>
  <c r="T421" i="4" s="1"/>
  <c r="O425" i="9"/>
  <c r="S421" i="4" s="1"/>
  <c r="N425" i="9"/>
  <c r="R421" i="4" s="1"/>
  <c r="M425" i="9"/>
  <c r="Q421" i="4" s="1"/>
  <c r="L425" i="9"/>
  <c r="P421" i="4" s="1"/>
  <c r="K425" i="9"/>
  <c r="O421" i="4" s="1"/>
  <c r="P424" i="9"/>
  <c r="T420" i="4" s="1"/>
  <c r="O424" i="9"/>
  <c r="S420" i="4" s="1"/>
  <c r="N424" i="9"/>
  <c r="R420" i="4" s="1"/>
  <c r="M424" i="9"/>
  <c r="Q420" i="4" s="1"/>
  <c r="L424" i="9"/>
  <c r="P420" i="4" s="1"/>
  <c r="K424" i="9"/>
  <c r="O420" i="4" s="1"/>
  <c r="P423" i="9"/>
  <c r="T419" i="4" s="1"/>
  <c r="O423" i="9"/>
  <c r="S419" i="4" s="1"/>
  <c r="N423" i="9"/>
  <c r="R419" i="4" s="1"/>
  <c r="M423" i="9"/>
  <c r="Q419" i="4" s="1"/>
  <c r="L423" i="9"/>
  <c r="P419" i="4" s="1"/>
  <c r="K423" i="9"/>
  <c r="O419" i="4" s="1"/>
  <c r="P422" i="9"/>
  <c r="T418" i="4" s="1"/>
  <c r="O422" i="9"/>
  <c r="S418" i="4" s="1"/>
  <c r="N422" i="9"/>
  <c r="R418" i="4" s="1"/>
  <c r="M422" i="9"/>
  <c r="Q418" i="4" s="1"/>
  <c r="L422" i="9"/>
  <c r="P418" i="4" s="1"/>
  <c r="K422" i="9"/>
  <c r="O418" i="4" s="1"/>
  <c r="P421" i="9"/>
  <c r="T417" i="4" s="1"/>
  <c r="O421" i="9"/>
  <c r="S417" i="4" s="1"/>
  <c r="N421" i="9"/>
  <c r="R417" i="4" s="1"/>
  <c r="M421" i="9"/>
  <c r="Q417" i="4" s="1"/>
  <c r="L421" i="9"/>
  <c r="P417" i="4" s="1"/>
  <c r="K421" i="9"/>
  <c r="O417" i="4" s="1"/>
  <c r="P420" i="9"/>
  <c r="T416" i="4" s="1"/>
  <c r="O420" i="9"/>
  <c r="S416" i="4" s="1"/>
  <c r="N420" i="9"/>
  <c r="R416" i="4" s="1"/>
  <c r="M420" i="9"/>
  <c r="Q416" i="4" s="1"/>
  <c r="L420" i="9"/>
  <c r="P416" i="4" s="1"/>
  <c r="K420" i="9"/>
  <c r="O416" i="4" s="1"/>
  <c r="P419" i="9"/>
  <c r="T415" i="4" s="1"/>
  <c r="O419" i="9"/>
  <c r="S415" i="4" s="1"/>
  <c r="N419" i="9"/>
  <c r="R415" i="4" s="1"/>
  <c r="M419" i="9"/>
  <c r="Q415" i="4" s="1"/>
  <c r="L419" i="9"/>
  <c r="P415" i="4" s="1"/>
  <c r="K419" i="9"/>
  <c r="O415" i="4" s="1"/>
  <c r="P418" i="9"/>
  <c r="T414" i="4" s="1"/>
  <c r="O418" i="9"/>
  <c r="S414" i="4" s="1"/>
  <c r="N418" i="9"/>
  <c r="R414" i="4" s="1"/>
  <c r="M418" i="9"/>
  <c r="Q414" i="4" s="1"/>
  <c r="L418" i="9"/>
  <c r="P414" i="4" s="1"/>
  <c r="K418" i="9"/>
  <c r="O414" i="4" s="1"/>
  <c r="P417" i="9"/>
  <c r="T413" i="4" s="1"/>
  <c r="O417" i="9"/>
  <c r="S413" i="4" s="1"/>
  <c r="N417" i="9"/>
  <c r="R413" i="4" s="1"/>
  <c r="M417" i="9"/>
  <c r="Q413" i="4" s="1"/>
  <c r="L417" i="9"/>
  <c r="P413" i="4" s="1"/>
  <c r="K417" i="9"/>
  <c r="O413" i="4" s="1"/>
  <c r="P416" i="9"/>
  <c r="T412" i="4" s="1"/>
  <c r="O416" i="9"/>
  <c r="S412" i="4" s="1"/>
  <c r="N416" i="9"/>
  <c r="R412" i="4" s="1"/>
  <c r="M416" i="9"/>
  <c r="Q412" i="4" s="1"/>
  <c r="L416" i="9"/>
  <c r="P412" i="4" s="1"/>
  <c r="K416" i="9"/>
  <c r="O412" i="4" s="1"/>
  <c r="P415" i="9"/>
  <c r="T411" i="4" s="1"/>
  <c r="O415" i="9"/>
  <c r="S411" i="4" s="1"/>
  <c r="N415" i="9"/>
  <c r="R411" i="4" s="1"/>
  <c r="M415" i="9"/>
  <c r="Q411" i="4" s="1"/>
  <c r="L415" i="9"/>
  <c r="P411" i="4" s="1"/>
  <c r="K415" i="9"/>
  <c r="O411" i="4" s="1"/>
  <c r="P414" i="9"/>
  <c r="T410" i="4" s="1"/>
  <c r="O414" i="9"/>
  <c r="S410" i="4" s="1"/>
  <c r="N414" i="9"/>
  <c r="R410" i="4" s="1"/>
  <c r="M414" i="9"/>
  <c r="Q410" i="4" s="1"/>
  <c r="L414" i="9"/>
  <c r="P410" i="4" s="1"/>
  <c r="K414" i="9"/>
  <c r="O410" i="4" s="1"/>
  <c r="P413" i="9"/>
  <c r="T409" i="4" s="1"/>
  <c r="O413" i="9"/>
  <c r="S409" i="4" s="1"/>
  <c r="N413" i="9"/>
  <c r="R409" i="4" s="1"/>
  <c r="M413" i="9"/>
  <c r="Q409" i="4" s="1"/>
  <c r="L413" i="9"/>
  <c r="P409" i="4" s="1"/>
  <c r="K413" i="9"/>
  <c r="O409" i="4" s="1"/>
  <c r="P412" i="9"/>
  <c r="T408" i="4" s="1"/>
  <c r="O412" i="9"/>
  <c r="S408" i="4" s="1"/>
  <c r="N412" i="9"/>
  <c r="R408" i="4" s="1"/>
  <c r="M412" i="9"/>
  <c r="Q408" i="4" s="1"/>
  <c r="L412" i="9"/>
  <c r="P408" i="4" s="1"/>
  <c r="K412" i="9"/>
  <c r="O408" i="4" s="1"/>
  <c r="P411" i="9"/>
  <c r="T407" i="4" s="1"/>
  <c r="O411" i="9"/>
  <c r="S407" i="4" s="1"/>
  <c r="N411" i="9"/>
  <c r="R407" i="4" s="1"/>
  <c r="M411" i="9"/>
  <c r="Q407" i="4" s="1"/>
  <c r="L411" i="9"/>
  <c r="P407" i="4" s="1"/>
  <c r="K411" i="9"/>
  <c r="O407" i="4" s="1"/>
  <c r="P410" i="9"/>
  <c r="T406" i="4" s="1"/>
  <c r="O410" i="9"/>
  <c r="S406" i="4" s="1"/>
  <c r="N410" i="9"/>
  <c r="R406" i="4" s="1"/>
  <c r="M410" i="9"/>
  <c r="Q406" i="4" s="1"/>
  <c r="L410" i="9"/>
  <c r="P406" i="4" s="1"/>
  <c r="K410" i="9"/>
  <c r="O406" i="4" s="1"/>
  <c r="P409" i="9"/>
  <c r="T405" i="4" s="1"/>
  <c r="O409" i="9"/>
  <c r="S405" i="4" s="1"/>
  <c r="N409" i="9"/>
  <c r="R405" i="4" s="1"/>
  <c r="M409" i="9"/>
  <c r="Q405" i="4" s="1"/>
  <c r="L409" i="9"/>
  <c r="P405" i="4" s="1"/>
  <c r="K409" i="9"/>
  <c r="O405" i="4" s="1"/>
  <c r="P408" i="9"/>
  <c r="T404" i="4" s="1"/>
  <c r="O408" i="9"/>
  <c r="S404" i="4" s="1"/>
  <c r="N408" i="9"/>
  <c r="R404" i="4" s="1"/>
  <c r="M408" i="9"/>
  <c r="Q404" i="4" s="1"/>
  <c r="L408" i="9"/>
  <c r="P404" i="4" s="1"/>
  <c r="K408" i="9"/>
  <c r="O404" i="4" s="1"/>
  <c r="P407" i="9"/>
  <c r="T403" i="4" s="1"/>
  <c r="O407" i="9"/>
  <c r="S403" i="4" s="1"/>
  <c r="N407" i="9"/>
  <c r="R403" i="4" s="1"/>
  <c r="M407" i="9"/>
  <c r="Q403" i="4" s="1"/>
  <c r="L407" i="9"/>
  <c r="P403" i="4" s="1"/>
  <c r="K407" i="9"/>
  <c r="O403" i="4" s="1"/>
  <c r="P406" i="9"/>
  <c r="T402" i="4" s="1"/>
  <c r="O406" i="9"/>
  <c r="S402" i="4" s="1"/>
  <c r="N406" i="9"/>
  <c r="R402" i="4" s="1"/>
  <c r="M406" i="9"/>
  <c r="Q402" i="4" s="1"/>
  <c r="L406" i="9"/>
  <c r="P402" i="4" s="1"/>
  <c r="K406" i="9"/>
  <c r="O402" i="4" s="1"/>
  <c r="P405" i="9"/>
  <c r="T401" i="4" s="1"/>
  <c r="O405" i="9"/>
  <c r="S401" i="4" s="1"/>
  <c r="N405" i="9"/>
  <c r="R401" i="4" s="1"/>
  <c r="M405" i="9"/>
  <c r="Q401" i="4" s="1"/>
  <c r="L405" i="9"/>
  <c r="P401" i="4" s="1"/>
  <c r="K405" i="9"/>
  <c r="O401" i="4" s="1"/>
  <c r="P404" i="9"/>
  <c r="T400" i="4" s="1"/>
  <c r="O404" i="9"/>
  <c r="S400" i="4" s="1"/>
  <c r="N404" i="9"/>
  <c r="R400" i="4" s="1"/>
  <c r="M404" i="9"/>
  <c r="Q400" i="4" s="1"/>
  <c r="L404" i="9"/>
  <c r="P400" i="4" s="1"/>
  <c r="K404" i="9"/>
  <c r="O400" i="4" s="1"/>
  <c r="P403" i="9"/>
  <c r="T399" i="4" s="1"/>
  <c r="O403" i="9"/>
  <c r="S399" i="4" s="1"/>
  <c r="N403" i="9"/>
  <c r="R399" i="4" s="1"/>
  <c r="M403" i="9"/>
  <c r="Q399" i="4" s="1"/>
  <c r="L403" i="9"/>
  <c r="P399" i="4" s="1"/>
  <c r="K403" i="9"/>
  <c r="O399" i="4" s="1"/>
  <c r="P402" i="9"/>
  <c r="T398" i="4" s="1"/>
  <c r="O402" i="9"/>
  <c r="S398" i="4" s="1"/>
  <c r="N402" i="9"/>
  <c r="R398" i="4" s="1"/>
  <c r="M402" i="9"/>
  <c r="Q398" i="4" s="1"/>
  <c r="L402" i="9"/>
  <c r="P398" i="4" s="1"/>
  <c r="K402" i="9"/>
  <c r="O398" i="4" s="1"/>
  <c r="P401" i="9"/>
  <c r="T397" i="4" s="1"/>
  <c r="O401" i="9"/>
  <c r="S397" i="4" s="1"/>
  <c r="N401" i="9"/>
  <c r="R397" i="4" s="1"/>
  <c r="M401" i="9"/>
  <c r="Q397" i="4" s="1"/>
  <c r="L401" i="9"/>
  <c r="P397" i="4" s="1"/>
  <c r="K401" i="9"/>
  <c r="O397" i="4" s="1"/>
  <c r="P400" i="9"/>
  <c r="T396" i="4" s="1"/>
  <c r="O400" i="9"/>
  <c r="S396" i="4" s="1"/>
  <c r="N400" i="9"/>
  <c r="R396" i="4" s="1"/>
  <c r="M400" i="9"/>
  <c r="Q396" i="4" s="1"/>
  <c r="L400" i="9"/>
  <c r="P396" i="4" s="1"/>
  <c r="K400" i="9"/>
  <c r="O396" i="4" s="1"/>
  <c r="P399" i="9"/>
  <c r="T395" i="4" s="1"/>
  <c r="O399" i="9"/>
  <c r="S395" i="4" s="1"/>
  <c r="N399" i="9"/>
  <c r="R395" i="4" s="1"/>
  <c r="M399" i="9"/>
  <c r="Q395" i="4" s="1"/>
  <c r="L399" i="9"/>
  <c r="P395" i="4" s="1"/>
  <c r="K399" i="9"/>
  <c r="O395" i="4" s="1"/>
  <c r="P398" i="9"/>
  <c r="T394" i="4" s="1"/>
  <c r="O398" i="9"/>
  <c r="S394" i="4" s="1"/>
  <c r="N398" i="9"/>
  <c r="R394" i="4" s="1"/>
  <c r="M398" i="9"/>
  <c r="Q394" i="4" s="1"/>
  <c r="L398" i="9"/>
  <c r="P394" i="4" s="1"/>
  <c r="K398" i="9"/>
  <c r="O394" i="4" s="1"/>
  <c r="P397" i="9"/>
  <c r="T393" i="4" s="1"/>
  <c r="O397" i="9"/>
  <c r="S393" i="4" s="1"/>
  <c r="N397" i="9"/>
  <c r="R393" i="4" s="1"/>
  <c r="M397" i="9"/>
  <c r="Q393" i="4" s="1"/>
  <c r="L397" i="9"/>
  <c r="P393" i="4" s="1"/>
  <c r="K397" i="9"/>
  <c r="O393" i="4" s="1"/>
  <c r="P396" i="9"/>
  <c r="T392" i="4" s="1"/>
  <c r="O396" i="9"/>
  <c r="S392" i="4" s="1"/>
  <c r="N396" i="9"/>
  <c r="R392" i="4" s="1"/>
  <c r="M396" i="9"/>
  <c r="Q392" i="4" s="1"/>
  <c r="L396" i="9"/>
  <c r="P392" i="4" s="1"/>
  <c r="K396" i="9"/>
  <c r="O392" i="4" s="1"/>
  <c r="P395" i="9"/>
  <c r="T391" i="4" s="1"/>
  <c r="O395" i="9"/>
  <c r="S391" i="4" s="1"/>
  <c r="N395" i="9"/>
  <c r="R391" i="4" s="1"/>
  <c r="M395" i="9"/>
  <c r="Q391" i="4" s="1"/>
  <c r="L395" i="9"/>
  <c r="P391" i="4" s="1"/>
  <c r="K395" i="9"/>
  <c r="O391" i="4" s="1"/>
  <c r="P394" i="9"/>
  <c r="T390" i="4" s="1"/>
  <c r="O394" i="9"/>
  <c r="S390" i="4" s="1"/>
  <c r="N394" i="9"/>
  <c r="R390" i="4" s="1"/>
  <c r="M394" i="9"/>
  <c r="Q390" i="4" s="1"/>
  <c r="L394" i="9"/>
  <c r="P390" i="4" s="1"/>
  <c r="K394" i="9"/>
  <c r="O390" i="4" s="1"/>
  <c r="P393" i="9"/>
  <c r="T389" i="4" s="1"/>
  <c r="O393" i="9"/>
  <c r="S389" i="4" s="1"/>
  <c r="N393" i="9"/>
  <c r="R389" i="4" s="1"/>
  <c r="M393" i="9"/>
  <c r="Q389" i="4" s="1"/>
  <c r="L393" i="9"/>
  <c r="P389" i="4" s="1"/>
  <c r="K393" i="9"/>
  <c r="O389" i="4" s="1"/>
  <c r="P392" i="9"/>
  <c r="T388" i="4" s="1"/>
  <c r="O392" i="9"/>
  <c r="S388" i="4" s="1"/>
  <c r="N392" i="9"/>
  <c r="R388" i="4" s="1"/>
  <c r="M392" i="9"/>
  <c r="Q388" i="4" s="1"/>
  <c r="L392" i="9"/>
  <c r="P388" i="4" s="1"/>
  <c r="K392" i="9"/>
  <c r="O388" i="4" s="1"/>
  <c r="P391" i="9"/>
  <c r="T387" i="4" s="1"/>
  <c r="O391" i="9"/>
  <c r="S387" i="4" s="1"/>
  <c r="N391" i="9"/>
  <c r="R387" i="4" s="1"/>
  <c r="M391" i="9"/>
  <c r="Q387" i="4" s="1"/>
  <c r="L391" i="9"/>
  <c r="P387" i="4" s="1"/>
  <c r="K391" i="9"/>
  <c r="O387" i="4" s="1"/>
  <c r="P390" i="9"/>
  <c r="T386" i="4" s="1"/>
  <c r="O390" i="9"/>
  <c r="S386" i="4" s="1"/>
  <c r="N390" i="9"/>
  <c r="R386" i="4" s="1"/>
  <c r="M390" i="9"/>
  <c r="Q386" i="4" s="1"/>
  <c r="L390" i="9"/>
  <c r="P386" i="4" s="1"/>
  <c r="K390" i="9"/>
  <c r="O386" i="4" s="1"/>
  <c r="P389" i="9"/>
  <c r="T385" i="4" s="1"/>
  <c r="O389" i="9"/>
  <c r="S385" i="4" s="1"/>
  <c r="N389" i="9"/>
  <c r="R385" i="4" s="1"/>
  <c r="M389" i="9"/>
  <c r="Q385" i="4" s="1"/>
  <c r="L389" i="9"/>
  <c r="P385" i="4" s="1"/>
  <c r="K389" i="9"/>
  <c r="O385" i="4" s="1"/>
  <c r="P388" i="9"/>
  <c r="T384" i="4" s="1"/>
  <c r="O388" i="9"/>
  <c r="S384" i="4" s="1"/>
  <c r="N388" i="9"/>
  <c r="R384" i="4" s="1"/>
  <c r="M388" i="9"/>
  <c r="Q384" i="4" s="1"/>
  <c r="L388" i="9"/>
  <c r="P384" i="4" s="1"/>
  <c r="K388" i="9"/>
  <c r="O384" i="4" s="1"/>
  <c r="P387" i="9"/>
  <c r="T383" i="4" s="1"/>
  <c r="O387" i="9"/>
  <c r="S383" i="4" s="1"/>
  <c r="N387" i="9"/>
  <c r="R383" i="4" s="1"/>
  <c r="M387" i="9"/>
  <c r="Q383" i="4" s="1"/>
  <c r="L387" i="9"/>
  <c r="P383" i="4" s="1"/>
  <c r="K387" i="9"/>
  <c r="O383" i="4" s="1"/>
  <c r="P386" i="9"/>
  <c r="T382" i="4" s="1"/>
  <c r="O386" i="9"/>
  <c r="S382" i="4" s="1"/>
  <c r="N386" i="9"/>
  <c r="R382" i="4" s="1"/>
  <c r="M386" i="9"/>
  <c r="Q382" i="4" s="1"/>
  <c r="L386" i="9"/>
  <c r="P382" i="4" s="1"/>
  <c r="K386" i="9"/>
  <c r="O382" i="4" s="1"/>
  <c r="P385" i="9"/>
  <c r="T381" i="4" s="1"/>
  <c r="O385" i="9"/>
  <c r="S381" i="4" s="1"/>
  <c r="N385" i="9"/>
  <c r="R381" i="4" s="1"/>
  <c r="M385" i="9"/>
  <c r="Q381" i="4" s="1"/>
  <c r="L385" i="9"/>
  <c r="P381" i="4" s="1"/>
  <c r="K385" i="9"/>
  <c r="O381" i="4" s="1"/>
  <c r="P384" i="9"/>
  <c r="T380" i="4" s="1"/>
  <c r="O384" i="9"/>
  <c r="S380" i="4" s="1"/>
  <c r="N384" i="9"/>
  <c r="R380" i="4" s="1"/>
  <c r="M384" i="9"/>
  <c r="Q380" i="4" s="1"/>
  <c r="L384" i="9"/>
  <c r="P380" i="4" s="1"/>
  <c r="K384" i="9"/>
  <c r="O380" i="4" s="1"/>
  <c r="P383" i="9"/>
  <c r="T379" i="4" s="1"/>
  <c r="O383" i="9"/>
  <c r="S379" i="4" s="1"/>
  <c r="N383" i="9"/>
  <c r="R379" i="4" s="1"/>
  <c r="M383" i="9"/>
  <c r="Q379" i="4" s="1"/>
  <c r="L383" i="9"/>
  <c r="P379" i="4" s="1"/>
  <c r="K383" i="9"/>
  <c r="O379" i="4" s="1"/>
  <c r="P382" i="9"/>
  <c r="T378" i="4" s="1"/>
  <c r="O382" i="9"/>
  <c r="S378" i="4" s="1"/>
  <c r="N382" i="9"/>
  <c r="R378" i="4" s="1"/>
  <c r="M382" i="9"/>
  <c r="Q378" i="4" s="1"/>
  <c r="L382" i="9"/>
  <c r="P378" i="4" s="1"/>
  <c r="K382" i="9"/>
  <c r="O378" i="4" s="1"/>
  <c r="P381" i="9"/>
  <c r="T377" i="4" s="1"/>
  <c r="O381" i="9"/>
  <c r="S377" i="4" s="1"/>
  <c r="N381" i="9"/>
  <c r="R377" i="4" s="1"/>
  <c r="M381" i="9"/>
  <c r="Q377" i="4" s="1"/>
  <c r="L381" i="9"/>
  <c r="P377" i="4" s="1"/>
  <c r="K381" i="9"/>
  <c r="O377" i="4" s="1"/>
  <c r="P380" i="9"/>
  <c r="T376" i="4" s="1"/>
  <c r="O380" i="9"/>
  <c r="S376" i="4" s="1"/>
  <c r="N380" i="9"/>
  <c r="R376" i="4" s="1"/>
  <c r="M380" i="9"/>
  <c r="Q376" i="4" s="1"/>
  <c r="L380" i="9"/>
  <c r="P376" i="4" s="1"/>
  <c r="K380" i="9"/>
  <c r="O376" i="4" s="1"/>
  <c r="P379" i="9"/>
  <c r="T375" i="4" s="1"/>
  <c r="O379" i="9"/>
  <c r="S375" i="4" s="1"/>
  <c r="N379" i="9"/>
  <c r="R375" i="4" s="1"/>
  <c r="M379" i="9"/>
  <c r="Q375" i="4" s="1"/>
  <c r="L379" i="9"/>
  <c r="P375" i="4" s="1"/>
  <c r="K379" i="9"/>
  <c r="O375" i="4" s="1"/>
  <c r="P378" i="9"/>
  <c r="T374" i="4" s="1"/>
  <c r="O378" i="9"/>
  <c r="S374" i="4" s="1"/>
  <c r="N378" i="9"/>
  <c r="R374" i="4" s="1"/>
  <c r="M378" i="9"/>
  <c r="Q374" i="4" s="1"/>
  <c r="L378" i="9"/>
  <c r="P374" i="4" s="1"/>
  <c r="K378" i="9"/>
  <c r="O374" i="4" s="1"/>
  <c r="P377" i="9"/>
  <c r="T373" i="4" s="1"/>
  <c r="O377" i="9"/>
  <c r="S373" i="4" s="1"/>
  <c r="N377" i="9"/>
  <c r="R373" i="4" s="1"/>
  <c r="M377" i="9"/>
  <c r="Q373" i="4" s="1"/>
  <c r="L377" i="9"/>
  <c r="P373" i="4" s="1"/>
  <c r="K377" i="9"/>
  <c r="O373" i="4" s="1"/>
  <c r="P376" i="9"/>
  <c r="T372" i="4" s="1"/>
  <c r="O376" i="9"/>
  <c r="S372" i="4" s="1"/>
  <c r="N376" i="9"/>
  <c r="R372" i="4" s="1"/>
  <c r="M376" i="9"/>
  <c r="Q372" i="4" s="1"/>
  <c r="L376" i="9"/>
  <c r="P372" i="4" s="1"/>
  <c r="K376" i="9"/>
  <c r="O372" i="4" s="1"/>
  <c r="P375" i="9"/>
  <c r="T371" i="4" s="1"/>
  <c r="O375" i="9"/>
  <c r="S371" i="4" s="1"/>
  <c r="N375" i="9"/>
  <c r="R371" i="4" s="1"/>
  <c r="M375" i="9"/>
  <c r="Q371" i="4" s="1"/>
  <c r="L375" i="9"/>
  <c r="P371" i="4" s="1"/>
  <c r="K375" i="9"/>
  <c r="O371" i="4" s="1"/>
  <c r="P374" i="9"/>
  <c r="T370" i="4" s="1"/>
  <c r="O374" i="9"/>
  <c r="S370" i="4" s="1"/>
  <c r="N374" i="9"/>
  <c r="R370" i="4" s="1"/>
  <c r="M374" i="9"/>
  <c r="Q370" i="4" s="1"/>
  <c r="L374" i="9"/>
  <c r="P370" i="4" s="1"/>
  <c r="K374" i="9"/>
  <c r="O370" i="4" s="1"/>
  <c r="P373" i="9"/>
  <c r="T369" i="4" s="1"/>
  <c r="O373" i="9"/>
  <c r="S369" i="4" s="1"/>
  <c r="N373" i="9"/>
  <c r="R369" i="4" s="1"/>
  <c r="M373" i="9"/>
  <c r="Q369" i="4" s="1"/>
  <c r="L373" i="9"/>
  <c r="P369" i="4" s="1"/>
  <c r="K373" i="9"/>
  <c r="O369" i="4" s="1"/>
  <c r="P372" i="9"/>
  <c r="T368" i="4" s="1"/>
  <c r="O372" i="9"/>
  <c r="S368" i="4" s="1"/>
  <c r="N372" i="9"/>
  <c r="R368" i="4" s="1"/>
  <c r="M372" i="9"/>
  <c r="Q368" i="4" s="1"/>
  <c r="L372" i="9"/>
  <c r="P368" i="4" s="1"/>
  <c r="K372" i="9"/>
  <c r="O368" i="4" s="1"/>
  <c r="P371" i="9"/>
  <c r="T367" i="4" s="1"/>
  <c r="O371" i="9"/>
  <c r="S367" i="4" s="1"/>
  <c r="N371" i="9"/>
  <c r="R367" i="4" s="1"/>
  <c r="M371" i="9"/>
  <c r="Q367" i="4" s="1"/>
  <c r="L371" i="9"/>
  <c r="P367" i="4" s="1"/>
  <c r="K371" i="9"/>
  <c r="O367" i="4" s="1"/>
  <c r="P370" i="9"/>
  <c r="T366" i="4" s="1"/>
  <c r="O370" i="9"/>
  <c r="S366" i="4" s="1"/>
  <c r="N370" i="9"/>
  <c r="R366" i="4" s="1"/>
  <c r="M370" i="9"/>
  <c r="Q366" i="4" s="1"/>
  <c r="L370" i="9"/>
  <c r="P366" i="4" s="1"/>
  <c r="K370" i="9"/>
  <c r="O366" i="4" s="1"/>
  <c r="P369" i="9"/>
  <c r="T365" i="4" s="1"/>
  <c r="O369" i="9"/>
  <c r="S365" i="4" s="1"/>
  <c r="N369" i="9"/>
  <c r="R365" i="4" s="1"/>
  <c r="M369" i="9"/>
  <c r="Q365" i="4" s="1"/>
  <c r="L369" i="9"/>
  <c r="P365" i="4" s="1"/>
  <c r="K369" i="9"/>
  <c r="O365" i="4" s="1"/>
  <c r="P368" i="9"/>
  <c r="T364" i="4" s="1"/>
  <c r="O368" i="9"/>
  <c r="S364" i="4" s="1"/>
  <c r="N368" i="9"/>
  <c r="R364" i="4" s="1"/>
  <c r="M368" i="9"/>
  <c r="Q364" i="4" s="1"/>
  <c r="L368" i="9"/>
  <c r="P364" i="4" s="1"/>
  <c r="K368" i="9"/>
  <c r="O364" i="4" s="1"/>
  <c r="P367" i="9"/>
  <c r="T363" i="4" s="1"/>
  <c r="O367" i="9"/>
  <c r="S363" i="4" s="1"/>
  <c r="N367" i="9"/>
  <c r="R363" i="4" s="1"/>
  <c r="M367" i="9"/>
  <c r="Q363" i="4" s="1"/>
  <c r="L367" i="9"/>
  <c r="P363" i="4" s="1"/>
  <c r="K367" i="9"/>
  <c r="O363" i="4" s="1"/>
  <c r="P366" i="9"/>
  <c r="T362" i="4" s="1"/>
  <c r="O366" i="9"/>
  <c r="S362" i="4" s="1"/>
  <c r="N366" i="9"/>
  <c r="R362" i="4" s="1"/>
  <c r="M366" i="9"/>
  <c r="Q362" i="4" s="1"/>
  <c r="L366" i="9"/>
  <c r="P362" i="4" s="1"/>
  <c r="K366" i="9"/>
  <c r="O362" i="4" s="1"/>
  <c r="P365" i="9"/>
  <c r="T361" i="4" s="1"/>
  <c r="O365" i="9"/>
  <c r="S361" i="4" s="1"/>
  <c r="N365" i="9"/>
  <c r="R361" i="4" s="1"/>
  <c r="M365" i="9"/>
  <c r="Q361" i="4" s="1"/>
  <c r="L365" i="9"/>
  <c r="P361" i="4" s="1"/>
  <c r="K365" i="9"/>
  <c r="O361" i="4" s="1"/>
  <c r="P364" i="9"/>
  <c r="T360" i="4" s="1"/>
  <c r="O364" i="9"/>
  <c r="S360" i="4" s="1"/>
  <c r="N364" i="9"/>
  <c r="R360" i="4" s="1"/>
  <c r="M364" i="9"/>
  <c r="Q360" i="4" s="1"/>
  <c r="L364" i="9"/>
  <c r="P360" i="4" s="1"/>
  <c r="K364" i="9"/>
  <c r="O360" i="4" s="1"/>
  <c r="P363" i="9"/>
  <c r="T359" i="4" s="1"/>
  <c r="O363" i="9"/>
  <c r="S359" i="4" s="1"/>
  <c r="N363" i="9"/>
  <c r="R359" i="4" s="1"/>
  <c r="M363" i="9"/>
  <c r="Q359" i="4" s="1"/>
  <c r="L363" i="9"/>
  <c r="P359" i="4" s="1"/>
  <c r="K363" i="9"/>
  <c r="O359" i="4" s="1"/>
  <c r="P362" i="9"/>
  <c r="T358" i="4" s="1"/>
  <c r="O362" i="9"/>
  <c r="S358" i="4" s="1"/>
  <c r="N362" i="9"/>
  <c r="R358" i="4" s="1"/>
  <c r="M362" i="9"/>
  <c r="Q358" i="4" s="1"/>
  <c r="L362" i="9"/>
  <c r="P358" i="4" s="1"/>
  <c r="K362" i="9"/>
  <c r="O358" i="4" s="1"/>
  <c r="P361" i="9"/>
  <c r="T357" i="4" s="1"/>
  <c r="O361" i="9"/>
  <c r="S357" i="4" s="1"/>
  <c r="N361" i="9"/>
  <c r="R357" i="4" s="1"/>
  <c r="M361" i="9"/>
  <c r="Q357" i="4" s="1"/>
  <c r="L361" i="9"/>
  <c r="P357" i="4" s="1"/>
  <c r="K361" i="9"/>
  <c r="O357" i="4" s="1"/>
  <c r="P360" i="9"/>
  <c r="T356" i="4" s="1"/>
  <c r="O360" i="9"/>
  <c r="S356" i="4" s="1"/>
  <c r="N360" i="9"/>
  <c r="R356" i="4" s="1"/>
  <c r="M360" i="9"/>
  <c r="Q356" i="4" s="1"/>
  <c r="L360" i="9"/>
  <c r="P356" i="4" s="1"/>
  <c r="K360" i="9"/>
  <c r="O356" i="4" s="1"/>
  <c r="P359" i="9"/>
  <c r="T355" i="4" s="1"/>
  <c r="O359" i="9"/>
  <c r="S355" i="4" s="1"/>
  <c r="N359" i="9"/>
  <c r="R355" i="4" s="1"/>
  <c r="M359" i="9"/>
  <c r="Q355" i="4" s="1"/>
  <c r="L359" i="9"/>
  <c r="P355" i="4" s="1"/>
  <c r="K359" i="9"/>
  <c r="O355" i="4" s="1"/>
  <c r="P358" i="9"/>
  <c r="T354" i="4" s="1"/>
  <c r="O358" i="9"/>
  <c r="S354" i="4" s="1"/>
  <c r="N358" i="9"/>
  <c r="R354" i="4" s="1"/>
  <c r="M358" i="9"/>
  <c r="Q354" i="4" s="1"/>
  <c r="L358" i="9"/>
  <c r="P354" i="4" s="1"/>
  <c r="K358" i="9"/>
  <c r="O354" i="4" s="1"/>
  <c r="P357" i="9"/>
  <c r="T353" i="4" s="1"/>
  <c r="O357" i="9"/>
  <c r="S353" i="4" s="1"/>
  <c r="N357" i="9"/>
  <c r="R353" i="4" s="1"/>
  <c r="M357" i="9"/>
  <c r="Q353" i="4" s="1"/>
  <c r="L357" i="9"/>
  <c r="P353" i="4" s="1"/>
  <c r="K357" i="9"/>
  <c r="O353" i="4" s="1"/>
  <c r="P356" i="9"/>
  <c r="T352" i="4" s="1"/>
  <c r="O356" i="9"/>
  <c r="S352" i="4" s="1"/>
  <c r="N356" i="9"/>
  <c r="R352" i="4" s="1"/>
  <c r="M356" i="9"/>
  <c r="Q352" i="4" s="1"/>
  <c r="L356" i="9"/>
  <c r="P352" i="4" s="1"/>
  <c r="K356" i="9"/>
  <c r="O352" i="4" s="1"/>
  <c r="P355" i="9"/>
  <c r="T351" i="4" s="1"/>
  <c r="O355" i="9"/>
  <c r="S351" i="4" s="1"/>
  <c r="N355" i="9"/>
  <c r="R351" i="4" s="1"/>
  <c r="M355" i="9"/>
  <c r="Q351" i="4" s="1"/>
  <c r="L355" i="9"/>
  <c r="P351" i="4" s="1"/>
  <c r="K355" i="9"/>
  <c r="O351" i="4" s="1"/>
  <c r="P354" i="9"/>
  <c r="T350" i="4" s="1"/>
  <c r="O354" i="9"/>
  <c r="S350" i="4" s="1"/>
  <c r="N354" i="9"/>
  <c r="R350" i="4" s="1"/>
  <c r="M354" i="9"/>
  <c r="Q350" i="4" s="1"/>
  <c r="L354" i="9"/>
  <c r="P350" i="4" s="1"/>
  <c r="K354" i="9"/>
  <c r="O350" i="4" s="1"/>
  <c r="P353" i="9"/>
  <c r="T349" i="4" s="1"/>
  <c r="O353" i="9"/>
  <c r="S349" i="4" s="1"/>
  <c r="N353" i="9"/>
  <c r="R349" i="4" s="1"/>
  <c r="M353" i="9"/>
  <c r="Q349" i="4" s="1"/>
  <c r="L353" i="9"/>
  <c r="P349" i="4" s="1"/>
  <c r="K353" i="9"/>
  <c r="O349" i="4" s="1"/>
  <c r="P352" i="9"/>
  <c r="T348" i="4" s="1"/>
  <c r="O352" i="9"/>
  <c r="S348" i="4" s="1"/>
  <c r="N352" i="9"/>
  <c r="R348" i="4" s="1"/>
  <c r="M352" i="9"/>
  <c r="Q348" i="4" s="1"/>
  <c r="L352" i="9"/>
  <c r="P348" i="4" s="1"/>
  <c r="K352" i="9"/>
  <c r="O348" i="4" s="1"/>
  <c r="P351" i="9"/>
  <c r="T347" i="4" s="1"/>
  <c r="O351" i="9"/>
  <c r="S347" i="4" s="1"/>
  <c r="N351" i="9"/>
  <c r="R347" i="4" s="1"/>
  <c r="M351" i="9"/>
  <c r="Q347" i="4" s="1"/>
  <c r="L351" i="9"/>
  <c r="P347" i="4" s="1"/>
  <c r="K351" i="9"/>
  <c r="O347" i="4" s="1"/>
  <c r="P350" i="9"/>
  <c r="T346" i="4" s="1"/>
  <c r="O350" i="9"/>
  <c r="S346" i="4" s="1"/>
  <c r="N350" i="9"/>
  <c r="R346" i="4" s="1"/>
  <c r="M350" i="9"/>
  <c r="Q346" i="4" s="1"/>
  <c r="L350" i="9"/>
  <c r="P346" i="4" s="1"/>
  <c r="K350" i="9"/>
  <c r="O346" i="4" s="1"/>
  <c r="P349" i="9"/>
  <c r="T345" i="4" s="1"/>
  <c r="O349" i="9"/>
  <c r="S345" i="4" s="1"/>
  <c r="N349" i="9"/>
  <c r="R345" i="4" s="1"/>
  <c r="M349" i="9"/>
  <c r="Q345" i="4" s="1"/>
  <c r="L349" i="9"/>
  <c r="P345" i="4" s="1"/>
  <c r="K349" i="9"/>
  <c r="O345" i="4" s="1"/>
  <c r="P348" i="9"/>
  <c r="T344" i="4" s="1"/>
  <c r="O348" i="9"/>
  <c r="S344" i="4" s="1"/>
  <c r="N348" i="9"/>
  <c r="R344" i="4" s="1"/>
  <c r="M348" i="9"/>
  <c r="Q344" i="4" s="1"/>
  <c r="L348" i="9"/>
  <c r="P344" i="4" s="1"/>
  <c r="K348" i="9"/>
  <c r="O344" i="4" s="1"/>
  <c r="P347" i="9"/>
  <c r="T343" i="4" s="1"/>
  <c r="O347" i="9"/>
  <c r="S343" i="4" s="1"/>
  <c r="N347" i="9"/>
  <c r="R343" i="4" s="1"/>
  <c r="M347" i="9"/>
  <c r="Q343" i="4" s="1"/>
  <c r="L347" i="9"/>
  <c r="P343" i="4" s="1"/>
  <c r="K347" i="9"/>
  <c r="O343" i="4" s="1"/>
  <c r="P346" i="9"/>
  <c r="T342" i="4" s="1"/>
  <c r="O346" i="9"/>
  <c r="S342" i="4" s="1"/>
  <c r="N346" i="9"/>
  <c r="R342" i="4" s="1"/>
  <c r="M346" i="9"/>
  <c r="Q342" i="4" s="1"/>
  <c r="L346" i="9"/>
  <c r="P342" i="4" s="1"/>
  <c r="K346" i="9"/>
  <c r="O342" i="4" s="1"/>
  <c r="P345" i="9"/>
  <c r="T341" i="4" s="1"/>
  <c r="O345" i="9"/>
  <c r="S341" i="4" s="1"/>
  <c r="N345" i="9"/>
  <c r="R341" i="4" s="1"/>
  <c r="M345" i="9"/>
  <c r="Q341" i="4" s="1"/>
  <c r="L345" i="9"/>
  <c r="P341" i="4" s="1"/>
  <c r="K345" i="9"/>
  <c r="O341" i="4" s="1"/>
  <c r="P344" i="9"/>
  <c r="T340" i="4" s="1"/>
  <c r="O344" i="9"/>
  <c r="S340" i="4" s="1"/>
  <c r="N344" i="9"/>
  <c r="R340" i="4" s="1"/>
  <c r="M344" i="9"/>
  <c r="Q340" i="4" s="1"/>
  <c r="L344" i="9"/>
  <c r="P340" i="4" s="1"/>
  <c r="K344" i="9"/>
  <c r="O340" i="4" s="1"/>
  <c r="P343" i="9"/>
  <c r="T339" i="4" s="1"/>
  <c r="O343" i="9"/>
  <c r="S339" i="4" s="1"/>
  <c r="N343" i="9"/>
  <c r="R339" i="4" s="1"/>
  <c r="M343" i="9"/>
  <c r="Q339" i="4" s="1"/>
  <c r="L343" i="9"/>
  <c r="P339" i="4" s="1"/>
  <c r="K343" i="9"/>
  <c r="O339" i="4" s="1"/>
  <c r="P342" i="9"/>
  <c r="T338" i="4" s="1"/>
  <c r="O342" i="9"/>
  <c r="S338" i="4" s="1"/>
  <c r="N342" i="9"/>
  <c r="R338" i="4" s="1"/>
  <c r="M342" i="9"/>
  <c r="Q338" i="4" s="1"/>
  <c r="L342" i="9"/>
  <c r="P338" i="4" s="1"/>
  <c r="K342" i="9"/>
  <c r="O338" i="4" s="1"/>
  <c r="P341" i="9"/>
  <c r="T337" i="4" s="1"/>
  <c r="O341" i="9"/>
  <c r="S337" i="4" s="1"/>
  <c r="N341" i="9"/>
  <c r="R337" i="4" s="1"/>
  <c r="M341" i="9"/>
  <c r="Q337" i="4" s="1"/>
  <c r="L341" i="9"/>
  <c r="P337" i="4" s="1"/>
  <c r="K341" i="9"/>
  <c r="O337" i="4" s="1"/>
  <c r="P340" i="9"/>
  <c r="T336" i="4" s="1"/>
  <c r="O340" i="9"/>
  <c r="S336" i="4" s="1"/>
  <c r="N340" i="9"/>
  <c r="R336" i="4" s="1"/>
  <c r="M340" i="9"/>
  <c r="Q336" i="4" s="1"/>
  <c r="L340" i="9"/>
  <c r="P336" i="4" s="1"/>
  <c r="K340" i="9"/>
  <c r="O336" i="4" s="1"/>
  <c r="P339" i="9"/>
  <c r="T335" i="4" s="1"/>
  <c r="O339" i="9"/>
  <c r="S335" i="4" s="1"/>
  <c r="N339" i="9"/>
  <c r="R335" i="4" s="1"/>
  <c r="M339" i="9"/>
  <c r="Q335" i="4" s="1"/>
  <c r="L339" i="9"/>
  <c r="P335" i="4" s="1"/>
  <c r="K339" i="9"/>
  <c r="O335" i="4" s="1"/>
  <c r="P338" i="9"/>
  <c r="T334" i="4" s="1"/>
  <c r="O338" i="9"/>
  <c r="S334" i="4" s="1"/>
  <c r="N338" i="9"/>
  <c r="R334" i="4" s="1"/>
  <c r="M338" i="9"/>
  <c r="Q334" i="4" s="1"/>
  <c r="L338" i="9"/>
  <c r="P334" i="4" s="1"/>
  <c r="K338" i="9"/>
  <c r="O334" i="4" s="1"/>
  <c r="P337" i="9"/>
  <c r="T333" i="4" s="1"/>
  <c r="O337" i="9"/>
  <c r="S333" i="4" s="1"/>
  <c r="N337" i="9"/>
  <c r="R333" i="4" s="1"/>
  <c r="M337" i="9"/>
  <c r="Q333" i="4" s="1"/>
  <c r="L337" i="9"/>
  <c r="P333" i="4" s="1"/>
  <c r="K337" i="9"/>
  <c r="O333" i="4" s="1"/>
  <c r="P336" i="9"/>
  <c r="T332" i="4" s="1"/>
  <c r="O336" i="9"/>
  <c r="S332" i="4" s="1"/>
  <c r="N336" i="9"/>
  <c r="R332" i="4" s="1"/>
  <c r="M336" i="9"/>
  <c r="Q332" i="4" s="1"/>
  <c r="L336" i="9"/>
  <c r="P332" i="4" s="1"/>
  <c r="K336" i="9"/>
  <c r="O332" i="4" s="1"/>
  <c r="P335" i="9"/>
  <c r="T331" i="4" s="1"/>
  <c r="O335" i="9"/>
  <c r="S331" i="4" s="1"/>
  <c r="N335" i="9"/>
  <c r="R331" i="4" s="1"/>
  <c r="M335" i="9"/>
  <c r="Q331" i="4" s="1"/>
  <c r="L335" i="9"/>
  <c r="P331" i="4" s="1"/>
  <c r="K335" i="9"/>
  <c r="O331" i="4" s="1"/>
  <c r="P334" i="9"/>
  <c r="T330" i="4" s="1"/>
  <c r="O334" i="9"/>
  <c r="S330" i="4" s="1"/>
  <c r="N334" i="9"/>
  <c r="R330" i="4" s="1"/>
  <c r="M334" i="9"/>
  <c r="Q330" i="4" s="1"/>
  <c r="L334" i="9"/>
  <c r="P330" i="4" s="1"/>
  <c r="K334" i="9"/>
  <c r="O330" i="4" s="1"/>
  <c r="P333" i="9"/>
  <c r="T329" i="4" s="1"/>
  <c r="O333" i="9"/>
  <c r="S329" i="4" s="1"/>
  <c r="N333" i="9"/>
  <c r="R329" i="4" s="1"/>
  <c r="M333" i="9"/>
  <c r="Q329" i="4" s="1"/>
  <c r="L333" i="9"/>
  <c r="P329" i="4" s="1"/>
  <c r="K333" i="9"/>
  <c r="O329" i="4" s="1"/>
  <c r="P332" i="9"/>
  <c r="T328" i="4" s="1"/>
  <c r="O332" i="9"/>
  <c r="S328" i="4" s="1"/>
  <c r="N332" i="9"/>
  <c r="R328" i="4" s="1"/>
  <c r="M332" i="9"/>
  <c r="Q328" i="4" s="1"/>
  <c r="L332" i="9"/>
  <c r="P328" i="4" s="1"/>
  <c r="K332" i="9"/>
  <c r="O328" i="4" s="1"/>
  <c r="P331" i="9"/>
  <c r="T327" i="4" s="1"/>
  <c r="O331" i="9"/>
  <c r="S327" i="4" s="1"/>
  <c r="N331" i="9"/>
  <c r="R327" i="4" s="1"/>
  <c r="M331" i="9"/>
  <c r="Q327" i="4" s="1"/>
  <c r="L331" i="9"/>
  <c r="P327" i="4" s="1"/>
  <c r="K331" i="9"/>
  <c r="O327" i="4" s="1"/>
  <c r="P330" i="9"/>
  <c r="T326" i="4" s="1"/>
  <c r="O330" i="9"/>
  <c r="S326" i="4" s="1"/>
  <c r="N330" i="9"/>
  <c r="R326" i="4" s="1"/>
  <c r="M330" i="9"/>
  <c r="Q326" i="4" s="1"/>
  <c r="L330" i="9"/>
  <c r="P326" i="4" s="1"/>
  <c r="K330" i="9"/>
  <c r="O326" i="4" s="1"/>
  <c r="P329" i="9"/>
  <c r="T325" i="4" s="1"/>
  <c r="O329" i="9"/>
  <c r="S325" i="4" s="1"/>
  <c r="N329" i="9"/>
  <c r="R325" i="4" s="1"/>
  <c r="M329" i="9"/>
  <c r="Q325" i="4" s="1"/>
  <c r="L329" i="9"/>
  <c r="P325" i="4" s="1"/>
  <c r="K329" i="9"/>
  <c r="O325" i="4" s="1"/>
  <c r="P328" i="9"/>
  <c r="T324" i="4" s="1"/>
  <c r="O328" i="9"/>
  <c r="S324" i="4" s="1"/>
  <c r="N328" i="9"/>
  <c r="R324" i="4" s="1"/>
  <c r="M328" i="9"/>
  <c r="Q324" i="4" s="1"/>
  <c r="L328" i="9"/>
  <c r="P324" i="4" s="1"/>
  <c r="K328" i="9"/>
  <c r="O324" i="4" s="1"/>
  <c r="P327" i="9"/>
  <c r="T323" i="4" s="1"/>
  <c r="O327" i="9"/>
  <c r="S323" i="4" s="1"/>
  <c r="N327" i="9"/>
  <c r="R323" i="4" s="1"/>
  <c r="M327" i="9"/>
  <c r="Q323" i="4" s="1"/>
  <c r="L327" i="9"/>
  <c r="P323" i="4" s="1"/>
  <c r="K327" i="9"/>
  <c r="O323" i="4" s="1"/>
  <c r="P326" i="9"/>
  <c r="T322" i="4" s="1"/>
  <c r="O326" i="9"/>
  <c r="S322" i="4" s="1"/>
  <c r="N326" i="9"/>
  <c r="R322" i="4" s="1"/>
  <c r="M326" i="9"/>
  <c r="Q322" i="4" s="1"/>
  <c r="L326" i="9"/>
  <c r="P322" i="4" s="1"/>
  <c r="K326" i="9"/>
  <c r="O322" i="4" s="1"/>
  <c r="P325" i="9"/>
  <c r="T321" i="4" s="1"/>
  <c r="O325" i="9"/>
  <c r="S321" i="4" s="1"/>
  <c r="N325" i="9"/>
  <c r="R321" i="4" s="1"/>
  <c r="M325" i="9"/>
  <c r="Q321" i="4" s="1"/>
  <c r="L325" i="9"/>
  <c r="P321" i="4" s="1"/>
  <c r="K325" i="9"/>
  <c r="O321" i="4" s="1"/>
  <c r="P324" i="9"/>
  <c r="T320" i="4" s="1"/>
  <c r="O324" i="9"/>
  <c r="S320" i="4" s="1"/>
  <c r="N324" i="9"/>
  <c r="R320" i="4" s="1"/>
  <c r="M324" i="9"/>
  <c r="Q320" i="4" s="1"/>
  <c r="L324" i="9"/>
  <c r="P320" i="4" s="1"/>
  <c r="K324" i="9"/>
  <c r="O320" i="4" s="1"/>
  <c r="P323" i="9"/>
  <c r="T319" i="4" s="1"/>
  <c r="O323" i="9"/>
  <c r="S319" i="4" s="1"/>
  <c r="N323" i="9"/>
  <c r="R319" i="4" s="1"/>
  <c r="M323" i="9"/>
  <c r="Q319" i="4" s="1"/>
  <c r="L323" i="9"/>
  <c r="P319" i="4" s="1"/>
  <c r="K323" i="9"/>
  <c r="O319" i="4" s="1"/>
  <c r="P322" i="9"/>
  <c r="T318" i="4" s="1"/>
  <c r="O322" i="9"/>
  <c r="S318" i="4" s="1"/>
  <c r="N322" i="9"/>
  <c r="R318" i="4" s="1"/>
  <c r="M322" i="9"/>
  <c r="Q318" i="4" s="1"/>
  <c r="L322" i="9"/>
  <c r="P318" i="4" s="1"/>
  <c r="K322" i="9"/>
  <c r="O318" i="4" s="1"/>
  <c r="P321" i="9"/>
  <c r="T317" i="4" s="1"/>
  <c r="O321" i="9"/>
  <c r="S317" i="4" s="1"/>
  <c r="N321" i="9"/>
  <c r="R317" i="4" s="1"/>
  <c r="M321" i="9"/>
  <c r="Q317" i="4" s="1"/>
  <c r="L321" i="9"/>
  <c r="P317" i="4" s="1"/>
  <c r="K321" i="9"/>
  <c r="O317" i="4" s="1"/>
  <c r="P320" i="9"/>
  <c r="T316" i="4" s="1"/>
  <c r="O320" i="9"/>
  <c r="S316" i="4" s="1"/>
  <c r="N320" i="9"/>
  <c r="R316" i="4" s="1"/>
  <c r="M320" i="9"/>
  <c r="Q316" i="4" s="1"/>
  <c r="L320" i="9"/>
  <c r="P316" i="4" s="1"/>
  <c r="K320" i="9"/>
  <c r="O316" i="4" s="1"/>
  <c r="P319" i="9"/>
  <c r="T315" i="4" s="1"/>
  <c r="O319" i="9"/>
  <c r="S315" i="4" s="1"/>
  <c r="N319" i="9"/>
  <c r="R315" i="4" s="1"/>
  <c r="M319" i="9"/>
  <c r="Q315" i="4" s="1"/>
  <c r="L319" i="9"/>
  <c r="P315" i="4" s="1"/>
  <c r="K319" i="9"/>
  <c r="O315" i="4" s="1"/>
  <c r="P318" i="9"/>
  <c r="T314" i="4" s="1"/>
  <c r="O318" i="9"/>
  <c r="S314" i="4" s="1"/>
  <c r="N318" i="9"/>
  <c r="R314" i="4" s="1"/>
  <c r="M318" i="9"/>
  <c r="Q314" i="4" s="1"/>
  <c r="L318" i="9"/>
  <c r="P314" i="4" s="1"/>
  <c r="K318" i="9"/>
  <c r="O314" i="4" s="1"/>
  <c r="P317" i="9"/>
  <c r="T313" i="4" s="1"/>
  <c r="O317" i="9"/>
  <c r="S313" i="4" s="1"/>
  <c r="N317" i="9"/>
  <c r="R313" i="4" s="1"/>
  <c r="M317" i="9"/>
  <c r="Q313" i="4" s="1"/>
  <c r="L317" i="9"/>
  <c r="P313" i="4" s="1"/>
  <c r="K317" i="9"/>
  <c r="O313" i="4" s="1"/>
  <c r="P316" i="9"/>
  <c r="T312" i="4" s="1"/>
  <c r="O316" i="9"/>
  <c r="S312" i="4" s="1"/>
  <c r="N316" i="9"/>
  <c r="R312" i="4" s="1"/>
  <c r="M316" i="9"/>
  <c r="Q312" i="4" s="1"/>
  <c r="L316" i="9"/>
  <c r="P312" i="4" s="1"/>
  <c r="K316" i="9"/>
  <c r="O312" i="4" s="1"/>
  <c r="P315" i="9"/>
  <c r="T311" i="4" s="1"/>
  <c r="O315" i="9"/>
  <c r="S311" i="4" s="1"/>
  <c r="N315" i="9"/>
  <c r="R311" i="4" s="1"/>
  <c r="M315" i="9"/>
  <c r="Q311" i="4" s="1"/>
  <c r="L315" i="9"/>
  <c r="P311" i="4" s="1"/>
  <c r="K315" i="9"/>
  <c r="O311" i="4" s="1"/>
  <c r="P314" i="9"/>
  <c r="T310" i="4" s="1"/>
  <c r="O314" i="9"/>
  <c r="S310" i="4" s="1"/>
  <c r="N314" i="9"/>
  <c r="R310" i="4" s="1"/>
  <c r="M314" i="9"/>
  <c r="Q310" i="4" s="1"/>
  <c r="L314" i="9"/>
  <c r="P310" i="4" s="1"/>
  <c r="K314" i="9"/>
  <c r="O310" i="4" s="1"/>
  <c r="P313" i="9"/>
  <c r="T309" i="4" s="1"/>
  <c r="O313" i="9"/>
  <c r="S309" i="4" s="1"/>
  <c r="N313" i="9"/>
  <c r="R309" i="4" s="1"/>
  <c r="M313" i="9"/>
  <c r="Q309" i="4" s="1"/>
  <c r="L313" i="9"/>
  <c r="P309" i="4" s="1"/>
  <c r="K313" i="9"/>
  <c r="O309" i="4" s="1"/>
  <c r="P312" i="9"/>
  <c r="T308" i="4" s="1"/>
  <c r="O312" i="9"/>
  <c r="S308" i="4" s="1"/>
  <c r="N312" i="9"/>
  <c r="R308" i="4" s="1"/>
  <c r="M312" i="9"/>
  <c r="Q308" i="4" s="1"/>
  <c r="L312" i="9"/>
  <c r="P308" i="4" s="1"/>
  <c r="K312" i="9"/>
  <c r="O308" i="4" s="1"/>
  <c r="P311" i="9"/>
  <c r="T307" i="4" s="1"/>
  <c r="O311" i="9"/>
  <c r="S307" i="4" s="1"/>
  <c r="N311" i="9"/>
  <c r="R307" i="4" s="1"/>
  <c r="M311" i="9"/>
  <c r="Q307" i="4" s="1"/>
  <c r="L311" i="9"/>
  <c r="P307" i="4" s="1"/>
  <c r="K311" i="9"/>
  <c r="O307" i="4" s="1"/>
  <c r="P310" i="9"/>
  <c r="T306" i="4" s="1"/>
  <c r="O310" i="9"/>
  <c r="S306" i="4" s="1"/>
  <c r="N310" i="9"/>
  <c r="R306" i="4" s="1"/>
  <c r="M310" i="9"/>
  <c r="Q306" i="4" s="1"/>
  <c r="L310" i="9"/>
  <c r="P306" i="4" s="1"/>
  <c r="K310" i="9"/>
  <c r="O306" i="4" s="1"/>
  <c r="P309" i="9"/>
  <c r="T305" i="4" s="1"/>
  <c r="O309" i="9"/>
  <c r="S305" i="4" s="1"/>
  <c r="N309" i="9"/>
  <c r="R305" i="4" s="1"/>
  <c r="M309" i="9"/>
  <c r="Q305" i="4" s="1"/>
  <c r="L309" i="9"/>
  <c r="P305" i="4" s="1"/>
  <c r="K309" i="9"/>
  <c r="O305" i="4" s="1"/>
  <c r="P308" i="9"/>
  <c r="T304" i="4" s="1"/>
  <c r="O308" i="9"/>
  <c r="S304" i="4" s="1"/>
  <c r="N308" i="9"/>
  <c r="R304" i="4" s="1"/>
  <c r="M308" i="9"/>
  <c r="Q304" i="4" s="1"/>
  <c r="L308" i="9"/>
  <c r="P304" i="4" s="1"/>
  <c r="K308" i="9"/>
  <c r="O304" i="4" s="1"/>
  <c r="P307" i="9"/>
  <c r="T303" i="4" s="1"/>
  <c r="O307" i="9"/>
  <c r="S303" i="4" s="1"/>
  <c r="N307" i="9"/>
  <c r="R303" i="4" s="1"/>
  <c r="M307" i="9"/>
  <c r="Q303" i="4" s="1"/>
  <c r="L307" i="9"/>
  <c r="P303" i="4" s="1"/>
  <c r="K307" i="9"/>
  <c r="O303" i="4" s="1"/>
  <c r="P306" i="9"/>
  <c r="T302" i="4" s="1"/>
  <c r="O306" i="9"/>
  <c r="S302" i="4" s="1"/>
  <c r="N306" i="9"/>
  <c r="R302" i="4" s="1"/>
  <c r="M306" i="9"/>
  <c r="Q302" i="4" s="1"/>
  <c r="L306" i="9"/>
  <c r="P302" i="4" s="1"/>
  <c r="K306" i="9"/>
  <c r="O302" i="4" s="1"/>
  <c r="P305" i="9"/>
  <c r="T301" i="4" s="1"/>
  <c r="O305" i="9"/>
  <c r="S301" i="4" s="1"/>
  <c r="N305" i="9"/>
  <c r="R301" i="4" s="1"/>
  <c r="M305" i="9"/>
  <c r="Q301" i="4" s="1"/>
  <c r="L305" i="9"/>
  <c r="P301" i="4" s="1"/>
  <c r="K305" i="9"/>
  <c r="O301" i="4" s="1"/>
  <c r="P304" i="9"/>
  <c r="T300" i="4" s="1"/>
  <c r="O304" i="9"/>
  <c r="S300" i="4" s="1"/>
  <c r="N304" i="9"/>
  <c r="R300" i="4" s="1"/>
  <c r="M304" i="9"/>
  <c r="Q300" i="4" s="1"/>
  <c r="L304" i="9"/>
  <c r="P300" i="4" s="1"/>
  <c r="K304" i="9"/>
  <c r="O300" i="4" s="1"/>
  <c r="P303" i="9"/>
  <c r="T299" i="4" s="1"/>
  <c r="O303" i="9"/>
  <c r="S299" i="4" s="1"/>
  <c r="N303" i="9"/>
  <c r="R299" i="4" s="1"/>
  <c r="M303" i="9"/>
  <c r="Q299" i="4" s="1"/>
  <c r="L303" i="9"/>
  <c r="P299" i="4" s="1"/>
  <c r="K303" i="9"/>
  <c r="O299" i="4" s="1"/>
  <c r="P302" i="9"/>
  <c r="T298" i="4" s="1"/>
  <c r="O302" i="9"/>
  <c r="S298" i="4" s="1"/>
  <c r="N302" i="9"/>
  <c r="R298" i="4" s="1"/>
  <c r="M302" i="9"/>
  <c r="Q298" i="4" s="1"/>
  <c r="L302" i="9"/>
  <c r="P298" i="4" s="1"/>
  <c r="K302" i="9"/>
  <c r="O298" i="4" s="1"/>
  <c r="P301" i="9"/>
  <c r="T297" i="4" s="1"/>
  <c r="O301" i="9"/>
  <c r="S297" i="4" s="1"/>
  <c r="N301" i="9"/>
  <c r="R297" i="4" s="1"/>
  <c r="M301" i="9"/>
  <c r="Q297" i="4" s="1"/>
  <c r="L301" i="9"/>
  <c r="P297" i="4" s="1"/>
  <c r="K301" i="9"/>
  <c r="O297" i="4" s="1"/>
  <c r="P300" i="9"/>
  <c r="T296" i="4" s="1"/>
  <c r="O300" i="9"/>
  <c r="S296" i="4" s="1"/>
  <c r="N300" i="9"/>
  <c r="R296" i="4" s="1"/>
  <c r="M300" i="9"/>
  <c r="Q296" i="4" s="1"/>
  <c r="L300" i="9"/>
  <c r="P296" i="4" s="1"/>
  <c r="K300" i="9"/>
  <c r="O296" i="4" s="1"/>
  <c r="P299" i="9"/>
  <c r="T295" i="4" s="1"/>
  <c r="O299" i="9"/>
  <c r="S295" i="4" s="1"/>
  <c r="N299" i="9"/>
  <c r="R295" i="4" s="1"/>
  <c r="M299" i="9"/>
  <c r="Q295" i="4" s="1"/>
  <c r="L299" i="9"/>
  <c r="P295" i="4" s="1"/>
  <c r="K299" i="9"/>
  <c r="O295" i="4" s="1"/>
  <c r="P298" i="9"/>
  <c r="T294" i="4" s="1"/>
  <c r="O298" i="9"/>
  <c r="S294" i="4" s="1"/>
  <c r="N298" i="9"/>
  <c r="R294" i="4" s="1"/>
  <c r="M298" i="9"/>
  <c r="Q294" i="4" s="1"/>
  <c r="L298" i="9"/>
  <c r="P294" i="4" s="1"/>
  <c r="K298" i="9"/>
  <c r="O294" i="4" s="1"/>
  <c r="P297" i="9"/>
  <c r="T293" i="4" s="1"/>
  <c r="O297" i="9"/>
  <c r="S293" i="4" s="1"/>
  <c r="N297" i="9"/>
  <c r="R293" i="4" s="1"/>
  <c r="M297" i="9"/>
  <c r="Q293" i="4" s="1"/>
  <c r="L297" i="9"/>
  <c r="P293" i="4" s="1"/>
  <c r="K297" i="9"/>
  <c r="O293" i="4" s="1"/>
  <c r="P296" i="9"/>
  <c r="T292" i="4" s="1"/>
  <c r="O296" i="9"/>
  <c r="S292" i="4" s="1"/>
  <c r="N296" i="9"/>
  <c r="R292" i="4" s="1"/>
  <c r="M296" i="9"/>
  <c r="Q292" i="4" s="1"/>
  <c r="L296" i="9"/>
  <c r="P292" i="4" s="1"/>
  <c r="K296" i="9"/>
  <c r="O292" i="4" s="1"/>
  <c r="P295" i="9"/>
  <c r="T291" i="4" s="1"/>
  <c r="O295" i="9"/>
  <c r="S291" i="4" s="1"/>
  <c r="N295" i="9"/>
  <c r="R291" i="4" s="1"/>
  <c r="M295" i="9"/>
  <c r="Q291" i="4" s="1"/>
  <c r="L295" i="9"/>
  <c r="P291" i="4" s="1"/>
  <c r="K295" i="9"/>
  <c r="O291" i="4" s="1"/>
  <c r="P294" i="9"/>
  <c r="T290" i="4" s="1"/>
  <c r="O294" i="9"/>
  <c r="S290" i="4" s="1"/>
  <c r="N294" i="9"/>
  <c r="R290" i="4" s="1"/>
  <c r="M294" i="9"/>
  <c r="Q290" i="4" s="1"/>
  <c r="L294" i="9"/>
  <c r="P290" i="4" s="1"/>
  <c r="K294" i="9"/>
  <c r="O290" i="4" s="1"/>
  <c r="P293" i="9"/>
  <c r="T289" i="4" s="1"/>
  <c r="O293" i="9"/>
  <c r="S289" i="4" s="1"/>
  <c r="N293" i="9"/>
  <c r="R289" i="4" s="1"/>
  <c r="M293" i="9"/>
  <c r="Q289" i="4" s="1"/>
  <c r="L293" i="9"/>
  <c r="P289" i="4" s="1"/>
  <c r="K293" i="9"/>
  <c r="O289" i="4" s="1"/>
  <c r="P292" i="9"/>
  <c r="T288" i="4" s="1"/>
  <c r="O292" i="9"/>
  <c r="S288" i="4" s="1"/>
  <c r="N292" i="9"/>
  <c r="R288" i="4" s="1"/>
  <c r="M292" i="9"/>
  <c r="Q288" i="4" s="1"/>
  <c r="L292" i="9"/>
  <c r="P288" i="4" s="1"/>
  <c r="K292" i="9"/>
  <c r="O288" i="4" s="1"/>
  <c r="P291" i="9"/>
  <c r="T287" i="4" s="1"/>
  <c r="O291" i="9"/>
  <c r="S287" i="4" s="1"/>
  <c r="N291" i="9"/>
  <c r="R287" i="4" s="1"/>
  <c r="M291" i="9"/>
  <c r="Q287" i="4" s="1"/>
  <c r="L291" i="9"/>
  <c r="P287" i="4" s="1"/>
  <c r="K291" i="9"/>
  <c r="O287" i="4" s="1"/>
  <c r="P290" i="9"/>
  <c r="T286" i="4" s="1"/>
  <c r="O290" i="9"/>
  <c r="S286" i="4" s="1"/>
  <c r="N290" i="9"/>
  <c r="R286" i="4" s="1"/>
  <c r="M290" i="9"/>
  <c r="Q286" i="4" s="1"/>
  <c r="L290" i="9"/>
  <c r="P286" i="4" s="1"/>
  <c r="K290" i="9"/>
  <c r="O286" i="4" s="1"/>
  <c r="P289" i="9"/>
  <c r="T285" i="4" s="1"/>
  <c r="O289" i="9"/>
  <c r="S285" i="4" s="1"/>
  <c r="N289" i="9"/>
  <c r="R285" i="4" s="1"/>
  <c r="M289" i="9"/>
  <c r="Q285" i="4" s="1"/>
  <c r="L289" i="9"/>
  <c r="P285" i="4" s="1"/>
  <c r="K289" i="9"/>
  <c r="O285" i="4" s="1"/>
  <c r="P288" i="9"/>
  <c r="T284" i="4" s="1"/>
  <c r="O288" i="9"/>
  <c r="S284" i="4" s="1"/>
  <c r="N288" i="9"/>
  <c r="R284" i="4" s="1"/>
  <c r="M288" i="9"/>
  <c r="Q284" i="4" s="1"/>
  <c r="L288" i="9"/>
  <c r="P284" i="4" s="1"/>
  <c r="K288" i="9"/>
  <c r="O284" i="4" s="1"/>
  <c r="P287" i="9"/>
  <c r="T283" i="4" s="1"/>
  <c r="O287" i="9"/>
  <c r="S283" i="4" s="1"/>
  <c r="N287" i="9"/>
  <c r="R283" i="4" s="1"/>
  <c r="M287" i="9"/>
  <c r="Q283" i="4" s="1"/>
  <c r="L287" i="9"/>
  <c r="P283" i="4" s="1"/>
  <c r="K287" i="9"/>
  <c r="O283" i="4" s="1"/>
  <c r="P286" i="9"/>
  <c r="T282" i="4" s="1"/>
  <c r="O286" i="9"/>
  <c r="S282" i="4" s="1"/>
  <c r="N286" i="9"/>
  <c r="R282" i="4" s="1"/>
  <c r="M286" i="9"/>
  <c r="Q282" i="4" s="1"/>
  <c r="L286" i="9"/>
  <c r="P282" i="4" s="1"/>
  <c r="K286" i="9"/>
  <c r="O282" i="4" s="1"/>
  <c r="P285" i="9"/>
  <c r="T281" i="4" s="1"/>
  <c r="O285" i="9"/>
  <c r="S281" i="4" s="1"/>
  <c r="N285" i="9"/>
  <c r="R281" i="4" s="1"/>
  <c r="M285" i="9"/>
  <c r="Q281" i="4" s="1"/>
  <c r="L285" i="9"/>
  <c r="P281" i="4" s="1"/>
  <c r="K285" i="9"/>
  <c r="O281" i="4" s="1"/>
  <c r="P284" i="9"/>
  <c r="T280" i="4" s="1"/>
  <c r="O284" i="9"/>
  <c r="S280" i="4" s="1"/>
  <c r="N284" i="9"/>
  <c r="R280" i="4" s="1"/>
  <c r="M284" i="9"/>
  <c r="Q280" i="4" s="1"/>
  <c r="L284" i="9"/>
  <c r="P280" i="4" s="1"/>
  <c r="K284" i="9"/>
  <c r="O280" i="4" s="1"/>
  <c r="P283" i="9"/>
  <c r="T279" i="4" s="1"/>
  <c r="O283" i="9"/>
  <c r="S279" i="4" s="1"/>
  <c r="N283" i="9"/>
  <c r="R279" i="4" s="1"/>
  <c r="M283" i="9"/>
  <c r="Q279" i="4" s="1"/>
  <c r="L283" i="9"/>
  <c r="P279" i="4" s="1"/>
  <c r="K283" i="9"/>
  <c r="O279" i="4" s="1"/>
  <c r="P282" i="9"/>
  <c r="T278" i="4" s="1"/>
  <c r="O282" i="9"/>
  <c r="S278" i="4" s="1"/>
  <c r="N282" i="9"/>
  <c r="R278" i="4" s="1"/>
  <c r="M282" i="9"/>
  <c r="Q278" i="4" s="1"/>
  <c r="L282" i="9"/>
  <c r="P278" i="4" s="1"/>
  <c r="K282" i="9"/>
  <c r="O278" i="4" s="1"/>
  <c r="P281" i="9"/>
  <c r="T277" i="4" s="1"/>
  <c r="O281" i="9"/>
  <c r="S277" i="4" s="1"/>
  <c r="N281" i="9"/>
  <c r="R277" i="4" s="1"/>
  <c r="M281" i="9"/>
  <c r="Q277" i="4" s="1"/>
  <c r="L281" i="9"/>
  <c r="P277" i="4" s="1"/>
  <c r="K281" i="9"/>
  <c r="O277" i="4" s="1"/>
  <c r="P280" i="9"/>
  <c r="T276" i="4" s="1"/>
  <c r="O280" i="9"/>
  <c r="S276" i="4" s="1"/>
  <c r="N280" i="9"/>
  <c r="R276" i="4" s="1"/>
  <c r="M280" i="9"/>
  <c r="Q276" i="4" s="1"/>
  <c r="L280" i="9"/>
  <c r="P276" i="4" s="1"/>
  <c r="K280" i="9"/>
  <c r="O276" i="4" s="1"/>
  <c r="P279" i="9"/>
  <c r="T275" i="4" s="1"/>
  <c r="O279" i="9"/>
  <c r="S275" i="4" s="1"/>
  <c r="N279" i="9"/>
  <c r="R275" i="4" s="1"/>
  <c r="M279" i="9"/>
  <c r="Q275" i="4" s="1"/>
  <c r="L279" i="9"/>
  <c r="P275" i="4" s="1"/>
  <c r="K279" i="9"/>
  <c r="O275" i="4" s="1"/>
  <c r="P278" i="9"/>
  <c r="T274" i="4" s="1"/>
  <c r="O278" i="9"/>
  <c r="S274" i="4" s="1"/>
  <c r="N278" i="9"/>
  <c r="R274" i="4" s="1"/>
  <c r="M278" i="9"/>
  <c r="Q274" i="4" s="1"/>
  <c r="L278" i="9"/>
  <c r="P274" i="4" s="1"/>
  <c r="K278" i="9"/>
  <c r="O274" i="4" s="1"/>
  <c r="P277" i="9"/>
  <c r="T273" i="4" s="1"/>
  <c r="O277" i="9"/>
  <c r="S273" i="4" s="1"/>
  <c r="N277" i="9"/>
  <c r="R273" i="4" s="1"/>
  <c r="M277" i="9"/>
  <c r="Q273" i="4" s="1"/>
  <c r="L277" i="9"/>
  <c r="P273" i="4" s="1"/>
  <c r="K277" i="9"/>
  <c r="O273" i="4" s="1"/>
  <c r="P276" i="9"/>
  <c r="T272" i="4" s="1"/>
  <c r="O276" i="9"/>
  <c r="S272" i="4" s="1"/>
  <c r="N276" i="9"/>
  <c r="R272" i="4" s="1"/>
  <c r="M276" i="9"/>
  <c r="Q272" i="4" s="1"/>
  <c r="L276" i="9"/>
  <c r="P272" i="4" s="1"/>
  <c r="K276" i="9"/>
  <c r="O272" i="4" s="1"/>
  <c r="P275" i="9"/>
  <c r="T271" i="4" s="1"/>
  <c r="O275" i="9"/>
  <c r="S271" i="4" s="1"/>
  <c r="N275" i="9"/>
  <c r="R271" i="4" s="1"/>
  <c r="M275" i="9"/>
  <c r="Q271" i="4" s="1"/>
  <c r="L275" i="9"/>
  <c r="P271" i="4" s="1"/>
  <c r="K275" i="9"/>
  <c r="O271" i="4" s="1"/>
  <c r="P274" i="9"/>
  <c r="T270" i="4" s="1"/>
  <c r="O274" i="9"/>
  <c r="S270" i="4" s="1"/>
  <c r="N274" i="9"/>
  <c r="R270" i="4" s="1"/>
  <c r="M274" i="9"/>
  <c r="Q270" i="4" s="1"/>
  <c r="L274" i="9"/>
  <c r="P270" i="4" s="1"/>
  <c r="K274" i="9"/>
  <c r="O270" i="4" s="1"/>
  <c r="P273" i="9"/>
  <c r="T269" i="4" s="1"/>
  <c r="O273" i="9"/>
  <c r="S269" i="4" s="1"/>
  <c r="N273" i="9"/>
  <c r="R269" i="4" s="1"/>
  <c r="M273" i="9"/>
  <c r="Q269" i="4" s="1"/>
  <c r="L273" i="9"/>
  <c r="P269" i="4" s="1"/>
  <c r="K273" i="9"/>
  <c r="O269" i="4" s="1"/>
  <c r="P272" i="9"/>
  <c r="T268" i="4" s="1"/>
  <c r="O272" i="9"/>
  <c r="S268" i="4" s="1"/>
  <c r="N272" i="9"/>
  <c r="R268" i="4" s="1"/>
  <c r="M272" i="9"/>
  <c r="Q268" i="4" s="1"/>
  <c r="L272" i="9"/>
  <c r="P268" i="4" s="1"/>
  <c r="K272" i="9"/>
  <c r="O268" i="4" s="1"/>
  <c r="P271" i="9"/>
  <c r="T267" i="4" s="1"/>
  <c r="O271" i="9"/>
  <c r="S267" i="4" s="1"/>
  <c r="N271" i="9"/>
  <c r="R267" i="4" s="1"/>
  <c r="M271" i="9"/>
  <c r="Q267" i="4" s="1"/>
  <c r="L271" i="9"/>
  <c r="P267" i="4" s="1"/>
  <c r="K271" i="9"/>
  <c r="O267" i="4" s="1"/>
  <c r="P270" i="9"/>
  <c r="T266" i="4" s="1"/>
  <c r="O270" i="9"/>
  <c r="S266" i="4" s="1"/>
  <c r="N270" i="9"/>
  <c r="R266" i="4" s="1"/>
  <c r="M270" i="9"/>
  <c r="Q266" i="4" s="1"/>
  <c r="L270" i="9"/>
  <c r="P266" i="4" s="1"/>
  <c r="K270" i="9"/>
  <c r="O266" i="4" s="1"/>
  <c r="P269" i="9"/>
  <c r="T265" i="4" s="1"/>
  <c r="O269" i="9"/>
  <c r="S265" i="4" s="1"/>
  <c r="N269" i="9"/>
  <c r="R265" i="4" s="1"/>
  <c r="M269" i="9"/>
  <c r="Q265" i="4" s="1"/>
  <c r="L269" i="9"/>
  <c r="P265" i="4" s="1"/>
  <c r="K269" i="9"/>
  <c r="O265" i="4" s="1"/>
  <c r="P268" i="9"/>
  <c r="T264" i="4" s="1"/>
  <c r="O268" i="9"/>
  <c r="S264" i="4" s="1"/>
  <c r="N268" i="9"/>
  <c r="R264" i="4" s="1"/>
  <c r="M268" i="9"/>
  <c r="Q264" i="4" s="1"/>
  <c r="L268" i="9"/>
  <c r="P264" i="4" s="1"/>
  <c r="K268" i="9"/>
  <c r="O264" i="4" s="1"/>
  <c r="P267" i="9"/>
  <c r="T263" i="4" s="1"/>
  <c r="O267" i="9"/>
  <c r="S263" i="4" s="1"/>
  <c r="N267" i="9"/>
  <c r="R263" i="4" s="1"/>
  <c r="M267" i="9"/>
  <c r="Q263" i="4" s="1"/>
  <c r="L267" i="9"/>
  <c r="P263" i="4" s="1"/>
  <c r="K267" i="9"/>
  <c r="O263" i="4" s="1"/>
  <c r="P266" i="9"/>
  <c r="T262" i="4" s="1"/>
  <c r="O266" i="9"/>
  <c r="S262" i="4" s="1"/>
  <c r="N266" i="9"/>
  <c r="R262" i="4" s="1"/>
  <c r="M266" i="9"/>
  <c r="Q262" i="4" s="1"/>
  <c r="L266" i="9"/>
  <c r="P262" i="4" s="1"/>
  <c r="K266" i="9"/>
  <c r="O262" i="4" s="1"/>
  <c r="P265" i="9"/>
  <c r="T261" i="4" s="1"/>
  <c r="O265" i="9"/>
  <c r="S261" i="4" s="1"/>
  <c r="N265" i="9"/>
  <c r="R261" i="4" s="1"/>
  <c r="M265" i="9"/>
  <c r="Q261" i="4" s="1"/>
  <c r="L265" i="9"/>
  <c r="P261" i="4" s="1"/>
  <c r="K265" i="9"/>
  <c r="O261" i="4" s="1"/>
  <c r="P264" i="9"/>
  <c r="T260" i="4" s="1"/>
  <c r="O264" i="9"/>
  <c r="S260" i="4" s="1"/>
  <c r="N264" i="9"/>
  <c r="R260" i="4" s="1"/>
  <c r="M264" i="9"/>
  <c r="Q260" i="4" s="1"/>
  <c r="L264" i="9"/>
  <c r="P260" i="4" s="1"/>
  <c r="K264" i="9"/>
  <c r="O260" i="4" s="1"/>
  <c r="P263" i="9"/>
  <c r="T259" i="4" s="1"/>
  <c r="O263" i="9"/>
  <c r="S259" i="4" s="1"/>
  <c r="N263" i="9"/>
  <c r="R259" i="4" s="1"/>
  <c r="M263" i="9"/>
  <c r="Q259" i="4" s="1"/>
  <c r="L263" i="9"/>
  <c r="P259" i="4" s="1"/>
  <c r="K263" i="9"/>
  <c r="O259" i="4" s="1"/>
  <c r="P262" i="9"/>
  <c r="T258" i="4" s="1"/>
  <c r="O262" i="9"/>
  <c r="S258" i="4" s="1"/>
  <c r="N262" i="9"/>
  <c r="R258" i="4" s="1"/>
  <c r="M262" i="9"/>
  <c r="Q258" i="4" s="1"/>
  <c r="L262" i="9"/>
  <c r="P258" i="4" s="1"/>
  <c r="K262" i="9"/>
  <c r="O258" i="4" s="1"/>
  <c r="P261" i="9"/>
  <c r="T257" i="4" s="1"/>
  <c r="O261" i="9"/>
  <c r="S257" i="4" s="1"/>
  <c r="N261" i="9"/>
  <c r="R257" i="4" s="1"/>
  <c r="M261" i="9"/>
  <c r="Q257" i="4" s="1"/>
  <c r="L261" i="9"/>
  <c r="P257" i="4" s="1"/>
  <c r="K261" i="9"/>
  <c r="O257" i="4" s="1"/>
  <c r="P260" i="9"/>
  <c r="T256" i="4" s="1"/>
  <c r="O260" i="9"/>
  <c r="S256" i="4" s="1"/>
  <c r="N260" i="9"/>
  <c r="R256" i="4" s="1"/>
  <c r="M260" i="9"/>
  <c r="Q256" i="4" s="1"/>
  <c r="L260" i="9"/>
  <c r="P256" i="4" s="1"/>
  <c r="K260" i="9"/>
  <c r="O256" i="4" s="1"/>
  <c r="P259" i="9"/>
  <c r="T255" i="4" s="1"/>
  <c r="O259" i="9"/>
  <c r="S255" i="4" s="1"/>
  <c r="N259" i="9"/>
  <c r="R255" i="4" s="1"/>
  <c r="M259" i="9"/>
  <c r="Q255" i="4" s="1"/>
  <c r="L259" i="9"/>
  <c r="P255" i="4" s="1"/>
  <c r="K259" i="9"/>
  <c r="O255" i="4" s="1"/>
  <c r="P258" i="9"/>
  <c r="T254" i="4" s="1"/>
  <c r="O258" i="9"/>
  <c r="S254" i="4" s="1"/>
  <c r="N258" i="9"/>
  <c r="R254" i="4" s="1"/>
  <c r="M258" i="9"/>
  <c r="Q254" i="4" s="1"/>
  <c r="L258" i="9"/>
  <c r="P254" i="4" s="1"/>
  <c r="K258" i="9"/>
  <c r="O254" i="4" s="1"/>
  <c r="P257" i="9"/>
  <c r="T253" i="4" s="1"/>
  <c r="O257" i="9"/>
  <c r="S253" i="4" s="1"/>
  <c r="N257" i="9"/>
  <c r="R253" i="4" s="1"/>
  <c r="M257" i="9"/>
  <c r="Q253" i="4" s="1"/>
  <c r="L257" i="9"/>
  <c r="P253" i="4" s="1"/>
  <c r="K257" i="9"/>
  <c r="O253" i="4" s="1"/>
  <c r="P256" i="9"/>
  <c r="T252" i="4" s="1"/>
  <c r="O256" i="9"/>
  <c r="S252" i="4" s="1"/>
  <c r="N256" i="9"/>
  <c r="R252" i="4" s="1"/>
  <c r="M256" i="9"/>
  <c r="Q252" i="4" s="1"/>
  <c r="L256" i="9"/>
  <c r="P252" i="4" s="1"/>
  <c r="K256" i="9"/>
  <c r="O252" i="4" s="1"/>
  <c r="P255" i="9"/>
  <c r="T251" i="4" s="1"/>
  <c r="O255" i="9"/>
  <c r="S251" i="4" s="1"/>
  <c r="N255" i="9"/>
  <c r="R251" i="4" s="1"/>
  <c r="M255" i="9"/>
  <c r="Q251" i="4" s="1"/>
  <c r="L255" i="9"/>
  <c r="P251" i="4" s="1"/>
  <c r="K255" i="9"/>
  <c r="O251" i="4" s="1"/>
  <c r="P254" i="9"/>
  <c r="T250" i="4" s="1"/>
  <c r="O254" i="9"/>
  <c r="S250" i="4" s="1"/>
  <c r="N254" i="9"/>
  <c r="R250" i="4" s="1"/>
  <c r="M254" i="9"/>
  <c r="Q250" i="4" s="1"/>
  <c r="L254" i="9"/>
  <c r="P250" i="4" s="1"/>
  <c r="K254" i="9"/>
  <c r="O250" i="4" s="1"/>
  <c r="P253" i="9"/>
  <c r="T249" i="4" s="1"/>
  <c r="O253" i="9"/>
  <c r="S249" i="4" s="1"/>
  <c r="N253" i="9"/>
  <c r="R249" i="4" s="1"/>
  <c r="M253" i="9"/>
  <c r="Q249" i="4" s="1"/>
  <c r="L253" i="9"/>
  <c r="P249" i="4" s="1"/>
  <c r="K253" i="9"/>
  <c r="O249" i="4" s="1"/>
  <c r="P252" i="9"/>
  <c r="T248" i="4" s="1"/>
  <c r="O252" i="9"/>
  <c r="S248" i="4" s="1"/>
  <c r="N252" i="9"/>
  <c r="R248" i="4" s="1"/>
  <c r="M252" i="9"/>
  <c r="Q248" i="4" s="1"/>
  <c r="L252" i="9"/>
  <c r="P248" i="4" s="1"/>
  <c r="K252" i="9"/>
  <c r="O248" i="4" s="1"/>
  <c r="P251" i="9"/>
  <c r="T247" i="4" s="1"/>
  <c r="O251" i="9"/>
  <c r="S247" i="4" s="1"/>
  <c r="N251" i="9"/>
  <c r="R247" i="4" s="1"/>
  <c r="M251" i="9"/>
  <c r="Q247" i="4" s="1"/>
  <c r="L251" i="9"/>
  <c r="P247" i="4" s="1"/>
  <c r="K251" i="9"/>
  <c r="O247" i="4" s="1"/>
  <c r="P250" i="9"/>
  <c r="T246" i="4" s="1"/>
  <c r="O250" i="9"/>
  <c r="S246" i="4" s="1"/>
  <c r="N250" i="9"/>
  <c r="R246" i="4" s="1"/>
  <c r="M250" i="9"/>
  <c r="Q246" i="4" s="1"/>
  <c r="L250" i="9"/>
  <c r="P246" i="4" s="1"/>
  <c r="K250" i="9"/>
  <c r="O246" i="4" s="1"/>
  <c r="P249" i="9"/>
  <c r="T245" i="4" s="1"/>
  <c r="O249" i="9"/>
  <c r="S245" i="4" s="1"/>
  <c r="N249" i="9"/>
  <c r="R245" i="4" s="1"/>
  <c r="M249" i="9"/>
  <c r="Q245" i="4" s="1"/>
  <c r="L249" i="9"/>
  <c r="P245" i="4" s="1"/>
  <c r="K249" i="9"/>
  <c r="O245" i="4" s="1"/>
  <c r="P248" i="9"/>
  <c r="T244" i="4" s="1"/>
  <c r="O248" i="9"/>
  <c r="S244" i="4" s="1"/>
  <c r="N248" i="9"/>
  <c r="R244" i="4" s="1"/>
  <c r="M248" i="9"/>
  <c r="Q244" i="4" s="1"/>
  <c r="L248" i="9"/>
  <c r="P244" i="4" s="1"/>
  <c r="K248" i="9"/>
  <c r="O244" i="4" s="1"/>
  <c r="P247" i="9"/>
  <c r="T243" i="4" s="1"/>
  <c r="O247" i="9"/>
  <c r="S243" i="4" s="1"/>
  <c r="N247" i="9"/>
  <c r="R243" i="4" s="1"/>
  <c r="M247" i="9"/>
  <c r="Q243" i="4" s="1"/>
  <c r="L247" i="9"/>
  <c r="P243" i="4" s="1"/>
  <c r="K247" i="9"/>
  <c r="O243" i="4" s="1"/>
  <c r="P246" i="9"/>
  <c r="T242" i="4" s="1"/>
  <c r="O246" i="9"/>
  <c r="S242" i="4" s="1"/>
  <c r="N246" i="9"/>
  <c r="R242" i="4" s="1"/>
  <c r="M246" i="9"/>
  <c r="Q242" i="4" s="1"/>
  <c r="L246" i="9"/>
  <c r="P242" i="4" s="1"/>
  <c r="K246" i="9"/>
  <c r="O242" i="4" s="1"/>
  <c r="P245" i="9"/>
  <c r="T241" i="4" s="1"/>
  <c r="O245" i="9"/>
  <c r="S241" i="4" s="1"/>
  <c r="N245" i="9"/>
  <c r="R241" i="4" s="1"/>
  <c r="M245" i="9"/>
  <c r="Q241" i="4" s="1"/>
  <c r="L245" i="9"/>
  <c r="P241" i="4" s="1"/>
  <c r="K245" i="9"/>
  <c r="O241" i="4" s="1"/>
  <c r="P244" i="9"/>
  <c r="T240" i="4" s="1"/>
  <c r="O244" i="9"/>
  <c r="S240" i="4" s="1"/>
  <c r="N244" i="9"/>
  <c r="R240" i="4" s="1"/>
  <c r="M244" i="9"/>
  <c r="Q240" i="4" s="1"/>
  <c r="L244" i="9"/>
  <c r="P240" i="4" s="1"/>
  <c r="K244" i="9"/>
  <c r="O240" i="4" s="1"/>
  <c r="P243" i="9"/>
  <c r="T239" i="4" s="1"/>
  <c r="O243" i="9"/>
  <c r="S239" i="4" s="1"/>
  <c r="N243" i="9"/>
  <c r="R239" i="4" s="1"/>
  <c r="M243" i="9"/>
  <c r="Q239" i="4" s="1"/>
  <c r="L243" i="9"/>
  <c r="P239" i="4" s="1"/>
  <c r="K243" i="9"/>
  <c r="O239" i="4" s="1"/>
  <c r="P242" i="9"/>
  <c r="T238" i="4" s="1"/>
  <c r="O242" i="9"/>
  <c r="S238" i="4" s="1"/>
  <c r="N242" i="9"/>
  <c r="R238" i="4" s="1"/>
  <c r="M242" i="9"/>
  <c r="Q238" i="4" s="1"/>
  <c r="L242" i="9"/>
  <c r="P238" i="4" s="1"/>
  <c r="K242" i="9"/>
  <c r="O238" i="4" s="1"/>
  <c r="P241" i="9"/>
  <c r="T237" i="4" s="1"/>
  <c r="O241" i="9"/>
  <c r="S237" i="4" s="1"/>
  <c r="N241" i="9"/>
  <c r="R237" i="4" s="1"/>
  <c r="M241" i="9"/>
  <c r="Q237" i="4" s="1"/>
  <c r="L241" i="9"/>
  <c r="P237" i="4" s="1"/>
  <c r="K241" i="9"/>
  <c r="O237" i="4" s="1"/>
  <c r="P240" i="9"/>
  <c r="T236" i="4" s="1"/>
  <c r="O240" i="9"/>
  <c r="S236" i="4" s="1"/>
  <c r="N240" i="9"/>
  <c r="R236" i="4" s="1"/>
  <c r="M240" i="9"/>
  <c r="Q236" i="4" s="1"/>
  <c r="L240" i="9"/>
  <c r="P236" i="4" s="1"/>
  <c r="K240" i="9"/>
  <c r="O236" i="4" s="1"/>
  <c r="P239" i="9"/>
  <c r="T235" i="4" s="1"/>
  <c r="O239" i="9"/>
  <c r="S235" i="4" s="1"/>
  <c r="N239" i="9"/>
  <c r="R235" i="4" s="1"/>
  <c r="M239" i="9"/>
  <c r="Q235" i="4" s="1"/>
  <c r="L239" i="9"/>
  <c r="P235" i="4" s="1"/>
  <c r="K239" i="9"/>
  <c r="O235" i="4" s="1"/>
  <c r="P238" i="9"/>
  <c r="T234" i="4" s="1"/>
  <c r="O238" i="9"/>
  <c r="S234" i="4" s="1"/>
  <c r="N238" i="9"/>
  <c r="R234" i="4" s="1"/>
  <c r="M238" i="9"/>
  <c r="Q234" i="4" s="1"/>
  <c r="L238" i="9"/>
  <c r="P234" i="4" s="1"/>
  <c r="K238" i="9"/>
  <c r="O234" i="4" s="1"/>
  <c r="P237" i="9"/>
  <c r="T233" i="4" s="1"/>
  <c r="O237" i="9"/>
  <c r="S233" i="4" s="1"/>
  <c r="N237" i="9"/>
  <c r="R233" i="4" s="1"/>
  <c r="M237" i="9"/>
  <c r="Q233" i="4" s="1"/>
  <c r="L237" i="9"/>
  <c r="P233" i="4" s="1"/>
  <c r="K237" i="9"/>
  <c r="O233" i="4" s="1"/>
  <c r="P236" i="9"/>
  <c r="T232" i="4" s="1"/>
  <c r="O236" i="9"/>
  <c r="S232" i="4" s="1"/>
  <c r="N236" i="9"/>
  <c r="R232" i="4" s="1"/>
  <c r="M236" i="9"/>
  <c r="Q232" i="4" s="1"/>
  <c r="L236" i="9"/>
  <c r="P232" i="4" s="1"/>
  <c r="K236" i="9"/>
  <c r="O232" i="4" s="1"/>
  <c r="P235" i="9"/>
  <c r="T231" i="4" s="1"/>
  <c r="O235" i="9"/>
  <c r="S231" i="4" s="1"/>
  <c r="N235" i="9"/>
  <c r="R231" i="4" s="1"/>
  <c r="M235" i="9"/>
  <c r="Q231" i="4" s="1"/>
  <c r="L235" i="9"/>
  <c r="P231" i="4" s="1"/>
  <c r="K235" i="9"/>
  <c r="O231" i="4" s="1"/>
  <c r="P234" i="9"/>
  <c r="T230" i="4" s="1"/>
  <c r="O234" i="9"/>
  <c r="S230" i="4" s="1"/>
  <c r="N234" i="9"/>
  <c r="R230" i="4" s="1"/>
  <c r="M234" i="9"/>
  <c r="Q230" i="4" s="1"/>
  <c r="L234" i="9"/>
  <c r="P230" i="4" s="1"/>
  <c r="K234" i="9"/>
  <c r="O230" i="4" s="1"/>
  <c r="P233" i="9"/>
  <c r="T229" i="4" s="1"/>
  <c r="O233" i="9"/>
  <c r="S229" i="4" s="1"/>
  <c r="N233" i="9"/>
  <c r="R229" i="4" s="1"/>
  <c r="M233" i="9"/>
  <c r="Q229" i="4" s="1"/>
  <c r="L233" i="9"/>
  <c r="P229" i="4" s="1"/>
  <c r="K233" i="9"/>
  <c r="O229" i="4" s="1"/>
  <c r="P232" i="9"/>
  <c r="T228" i="4" s="1"/>
  <c r="O232" i="9"/>
  <c r="S228" i="4" s="1"/>
  <c r="N232" i="9"/>
  <c r="R228" i="4" s="1"/>
  <c r="M232" i="9"/>
  <c r="Q228" i="4" s="1"/>
  <c r="L232" i="9"/>
  <c r="P228" i="4" s="1"/>
  <c r="K232" i="9"/>
  <c r="O228" i="4" s="1"/>
  <c r="P231" i="9"/>
  <c r="T227" i="4" s="1"/>
  <c r="O231" i="9"/>
  <c r="S227" i="4" s="1"/>
  <c r="N231" i="9"/>
  <c r="R227" i="4" s="1"/>
  <c r="M231" i="9"/>
  <c r="Q227" i="4" s="1"/>
  <c r="L231" i="9"/>
  <c r="P227" i="4" s="1"/>
  <c r="K231" i="9"/>
  <c r="O227" i="4" s="1"/>
  <c r="P230" i="9"/>
  <c r="T226" i="4" s="1"/>
  <c r="O230" i="9"/>
  <c r="S226" i="4" s="1"/>
  <c r="N230" i="9"/>
  <c r="R226" i="4" s="1"/>
  <c r="M230" i="9"/>
  <c r="Q226" i="4" s="1"/>
  <c r="L230" i="9"/>
  <c r="P226" i="4" s="1"/>
  <c r="K230" i="9"/>
  <c r="O226" i="4" s="1"/>
  <c r="P229" i="9"/>
  <c r="T225" i="4" s="1"/>
  <c r="O229" i="9"/>
  <c r="S225" i="4" s="1"/>
  <c r="N229" i="9"/>
  <c r="R225" i="4" s="1"/>
  <c r="M229" i="9"/>
  <c r="Q225" i="4" s="1"/>
  <c r="L229" i="9"/>
  <c r="P225" i="4" s="1"/>
  <c r="K229" i="9"/>
  <c r="O225" i="4" s="1"/>
  <c r="P228" i="9"/>
  <c r="T224" i="4" s="1"/>
  <c r="O228" i="9"/>
  <c r="S224" i="4" s="1"/>
  <c r="N228" i="9"/>
  <c r="R224" i="4" s="1"/>
  <c r="M228" i="9"/>
  <c r="Q224" i="4" s="1"/>
  <c r="L228" i="9"/>
  <c r="P224" i="4" s="1"/>
  <c r="K228" i="9"/>
  <c r="O224" i="4" s="1"/>
  <c r="P227" i="9"/>
  <c r="T223" i="4" s="1"/>
  <c r="O227" i="9"/>
  <c r="S223" i="4" s="1"/>
  <c r="N227" i="9"/>
  <c r="R223" i="4" s="1"/>
  <c r="M227" i="9"/>
  <c r="Q223" i="4" s="1"/>
  <c r="L227" i="9"/>
  <c r="P223" i="4" s="1"/>
  <c r="K227" i="9"/>
  <c r="O223" i="4" s="1"/>
  <c r="P226" i="9"/>
  <c r="T222" i="4" s="1"/>
  <c r="O226" i="9"/>
  <c r="S222" i="4" s="1"/>
  <c r="N226" i="9"/>
  <c r="R222" i="4" s="1"/>
  <c r="M226" i="9"/>
  <c r="Q222" i="4" s="1"/>
  <c r="L226" i="9"/>
  <c r="P222" i="4" s="1"/>
  <c r="K226" i="9"/>
  <c r="O222" i="4" s="1"/>
  <c r="P225" i="9"/>
  <c r="T221" i="4" s="1"/>
  <c r="O225" i="9"/>
  <c r="S221" i="4" s="1"/>
  <c r="N225" i="9"/>
  <c r="R221" i="4" s="1"/>
  <c r="M225" i="9"/>
  <c r="Q221" i="4" s="1"/>
  <c r="L225" i="9"/>
  <c r="P221" i="4" s="1"/>
  <c r="K225" i="9"/>
  <c r="O221" i="4" s="1"/>
  <c r="P224" i="9"/>
  <c r="T220" i="4" s="1"/>
  <c r="O224" i="9"/>
  <c r="S220" i="4" s="1"/>
  <c r="N224" i="9"/>
  <c r="R220" i="4" s="1"/>
  <c r="M224" i="9"/>
  <c r="Q220" i="4" s="1"/>
  <c r="L224" i="9"/>
  <c r="P220" i="4" s="1"/>
  <c r="K224" i="9"/>
  <c r="O220" i="4" s="1"/>
  <c r="P223" i="9"/>
  <c r="T219" i="4" s="1"/>
  <c r="O223" i="9"/>
  <c r="S219" i="4" s="1"/>
  <c r="N223" i="9"/>
  <c r="R219" i="4" s="1"/>
  <c r="M223" i="9"/>
  <c r="Q219" i="4" s="1"/>
  <c r="L223" i="9"/>
  <c r="P219" i="4" s="1"/>
  <c r="K223" i="9"/>
  <c r="O219" i="4" s="1"/>
  <c r="P222" i="9"/>
  <c r="T218" i="4" s="1"/>
  <c r="O222" i="9"/>
  <c r="S218" i="4" s="1"/>
  <c r="N222" i="9"/>
  <c r="R218" i="4" s="1"/>
  <c r="M222" i="9"/>
  <c r="Q218" i="4" s="1"/>
  <c r="L222" i="9"/>
  <c r="P218" i="4" s="1"/>
  <c r="K222" i="9"/>
  <c r="O218" i="4" s="1"/>
  <c r="P221" i="9"/>
  <c r="T217" i="4" s="1"/>
  <c r="O221" i="9"/>
  <c r="S217" i="4" s="1"/>
  <c r="N221" i="9"/>
  <c r="R217" i="4" s="1"/>
  <c r="M221" i="9"/>
  <c r="Q217" i="4" s="1"/>
  <c r="L221" i="9"/>
  <c r="P217" i="4" s="1"/>
  <c r="K221" i="9"/>
  <c r="O217" i="4" s="1"/>
  <c r="P220" i="9"/>
  <c r="T216" i="4" s="1"/>
  <c r="O220" i="9"/>
  <c r="S216" i="4" s="1"/>
  <c r="N220" i="9"/>
  <c r="R216" i="4" s="1"/>
  <c r="M220" i="9"/>
  <c r="Q216" i="4" s="1"/>
  <c r="L220" i="9"/>
  <c r="P216" i="4" s="1"/>
  <c r="K220" i="9"/>
  <c r="O216" i="4" s="1"/>
  <c r="P219" i="9"/>
  <c r="T215" i="4" s="1"/>
  <c r="O219" i="9"/>
  <c r="S215" i="4" s="1"/>
  <c r="N219" i="9"/>
  <c r="R215" i="4" s="1"/>
  <c r="M219" i="9"/>
  <c r="Q215" i="4" s="1"/>
  <c r="L219" i="9"/>
  <c r="P215" i="4" s="1"/>
  <c r="K219" i="9"/>
  <c r="O215" i="4" s="1"/>
  <c r="P218" i="9"/>
  <c r="T214" i="4" s="1"/>
  <c r="O218" i="9"/>
  <c r="S214" i="4" s="1"/>
  <c r="N218" i="9"/>
  <c r="R214" i="4" s="1"/>
  <c r="M218" i="9"/>
  <c r="Q214" i="4" s="1"/>
  <c r="L218" i="9"/>
  <c r="P214" i="4" s="1"/>
  <c r="K218" i="9"/>
  <c r="O214" i="4" s="1"/>
  <c r="P217" i="9"/>
  <c r="T213" i="4" s="1"/>
  <c r="O217" i="9"/>
  <c r="S213" i="4" s="1"/>
  <c r="N217" i="9"/>
  <c r="R213" i="4" s="1"/>
  <c r="M217" i="9"/>
  <c r="Q213" i="4" s="1"/>
  <c r="L217" i="9"/>
  <c r="P213" i="4" s="1"/>
  <c r="K217" i="9"/>
  <c r="O213" i="4" s="1"/>
  <c r="P216" i="9"/>
  <c r="T212" i="4" s="1"/>
  <c r="O216" i="9"/>
  <c r="S212" i="4" s="1"/>
  <c r="N216" i="9"/>
  <c r="R212" i="4" s="1"/>
  <c r="M216" i="9"/>
  <c r="Q212" i="4" s="1"/>
  <c r="L216" i="9"/>
  <c r="P212" i="4" s="1"/>
  <c r="K216" i="9"/>
  <c r="O212" i="4" s="1"/>
  <c r="P215" i="9"/>
  <c r="T211" i="4" s="1"/>
  <c r="O215" i="9"/>
  <c r="S211" i="4" s="1"/>
  <c r="N215" i="9"/>
  <c r="R211" i="4" s="1"/>
  <c r="M215" i="9"/>
  <c r="Q211" i="4" s="1"/>
  <c r="L215" i="9"/>
  <c r="P211" i="4" s="1"/>
  <c r="K215" i="9"/>
  <c r="O211" i="4" s="1"/>
  <c r="P214" i="9"/>
  <c r="T210" i="4" s="1"/>
  <c r="O214" i="9"/>
  <c r="S210" i="4" s="1"/>
  <c r="N214" i="9"/>
  <c r="R210" i="4" s="1"/>
  <c r="M214" i="9"/>
  <c r="Q210" i="4" s="1"/>
  <c r="L214" i="9"/>
  <c r="P210" i="4" s="1"/>
  <c r="K214" i="9"/>
  <c r="O210" i="4" s="1"/>
  <c r="P213" i="9"/>
  <c r="T209" i="4" s="1"/>
  <c r="O213" i="9"/>
  <c r="S209" i="4" s="1"/>
  <c r="N213" i="9"/>
  <c r="R209" i="4" s="1"/>
  <c r="M213" i="9"/>
  <c r="Q209" i="4" s="1"/>
  <c r="L213" i="9"/>
  <c r="P209" i="4" s="1"/>
  <c r="K213" i="9"/>
  <c r="O209" i="4" s="1"/>
  <c r="P212" i="9"/>
  <c r="T208" i="4" s="1"/>
  <c r="O212" i="9"/>
  <c r="S208" i="4" s="1"/>
  <c r="N212" i="9"/>
  <c r="R208" i="4" s="1"/>
  <c r="M212" i="9"/>
  <c r="Q208" i="4" s="1"/>
  <c r="L212" i="9"/>
  <c r="P208" i="4" s="1"/>
  <c r="K212" i="9"/>
  <c r="O208" i="4" s="1"/>
  <c r="P211" i="9"/>
  <c r="T207" i="4" s="1"/>
  <c r="O211" i="9"/>
  <c r="S207" i="4" s="1"/>
  <c r="N211" i="9"/>
  <c r="R207" i="4" s="1"/>
  <c r="M211" i="9"/>
  <c r="Q207" i="4" s="1"/>
  <c r="L211" i="9"/>
  <c r="P207" i="4" s="1"/>
  <c r="K211" i="9"/>
  <c r="O207" i="4" s="1"/>
  <c r="P210" i="9"/>
  <c r="T206" i="4" s="1"/>
  <c r="O210" i="9"/>
  <c r="S206" i="4" s="1"/>
  <c r="N210" i="9"/>
  <c r="R206" i="4" s="1"/>
  <c r="M210" i="9"/>
  <c r="Q206" i="4" s="1"/>
  <c r="L210" i="9"/>
  <c r="P206" i="4" s="1"/>
  <c r="K210" i="9"/>
  <c r="O206" i="4" s="1"/>
  <c r="P209" i="9"/>
  <c r="T205" i="4" s="1"/>
  <c r="O209" i="9"/>
  <c r="S205" i="4" s="1"/>
  <c r="N209" i="9"/>
  <c r="R205" i="4" s="1"/>
  <c r="M209" i="9"/>
  <c r="Q205" i="4" s="1"/>
  <c r="L209" i="9"/>
  <c r="P205" i="4" s="1"/>
  <c r="K209" i="9"/>
  <c r="O205" i="4" s="1"/>
  <c r="P208" i="9"/>
  <c r="T204" i="4" s="1"/>
  <c r="O208" i="9"/>
  <c r="S204" i="4" s="1"/>
  <c r="N208" i="9"/>
  <c r="R204" i="4" s="1"/>
  <c r="M208" i="9"/>
  <c r="Q204" i="4" s="1"/>
  <c r="L208" i="9"/>
  <c r="P204" i="4" s="1"/>
  <c r="K208" i="9"/>
  <c r="O204" i="4" s="1"/>
  <c r="P207" i="9"/>
  <c r="T203" i="4" s="1"/>
  <c r="O207" i="9"/>
  <c r="S203" i="4" s="1"/>
  <c r="N207" i="9"/>
  <c r="R203" i="4" s="1"/>
  <c r="M207" i="9"/>
  <c r="Q203" i="4" s="1"/>
  <c r="L207" i="9"/>
  <c r="P203" i="4" s="1"/>
  <c r="K207" i="9"/>
  <c r="O203" i="4" s="1"/>
  <c r="P206" i="9"/>
  <c r="T202" i="4" s="1"/>
  <c r="O206" i="9"/>
  <c r="S202" i="4" s="1"/>
  <c r="N206" i="9"/>
  <c r="R202" i="4" s="1"/>
  <c r="M206" i="9"/>
  <c r="Q202" i="4" s="1"/>
  <c r="L206" i="9"/>
  <c r="P202" i="4" s="1"/>
  <c r="K206" i="9"/>
  <c r="O202" i="4" s="1"/>
  <c r="P205" i="9"/>
  <c r="T201" i="4" s="1"/>
  <c r="O205" i="9"/>
  <c r="S201" i="4" s="1"/>
  <c r="N205" i="9"/>
  <c r="R201" i="4" s="1"/>
  <c r="M205" i="9"/>
  <c r="Q201" i="4" s="1"/>
  <c r="L205" i="9"/>
  <c r="P201" i="4" s="1"/>
  <c r="K205" i="9"/>
  <c r="O201" i="4" s="1"/>
  <c r="P204" i="9"/>
  <c r="T200" i="4" s="1"/>
  <c r="O204" i="9"/>
  <c r="S200" i="4" s="1"/>
  <c r="N204" i="9"/>
  <c r="R200" i="4" s="1"/>
  <c r="M204" i="9"/>
  <c r="Q200" i="4" s="1"/>
  <c r="L204" i="9"/>
  <c r="P200" i="4" s="1"/>
  <c r="K204" i="9"/>
  <c r="O200" i="4" s="1"/>
  <c r="P203" i="9"/>
  <c r="T199" i="4" s="1"/>
  <c r="O203" i="9"/>
  <c r="S199" i="4" s="1"/>
  <c r="N203" i="9"/>
  <c r="R199" i="4" s="1"/>
  <c r="M203" i="9"/>
  <c r="Q199" i="4" s="1"/>
  <c r="L203" i="9"/>
  <c r="P199" i="4" s="1"/>
  <c r="K203" i="9"/>
  <c r="O199" i="4" s="1"/>
  <c r="P202" i="9"/>
  <c r="T198" i="4" s="1"/>
  <c r="O202" i="9"/>
  <c r="S198" i="4" s="1"/>
  <c r="N202" i="9"/>
  <c r="R198" i="4" s="1"/>
  <c r="M202" i="9"/>
  <c r="Q198" i="4" s="1"/>
  <c r="L202" i="9"/>
  <c r="P198" i="4" s="1"/>
  <c r="K202" i="9"/>
  <c r="O198" i="4" s="1"/>
  <c r="P201" i="9"/>
  <c r="T197" i="4" s="1"/>
  <c r="O201" i="9"/>
  <c r="S197" i="4" s="1"/>
  <c r="N201" i="9"/>
  <c r="R197" i="4" s="1"/>
  <c r="M201" i="9"/>
  <c r="Q197" i="4" s="1"/>
  <c r="L201" i="9"/>
  <c r="P197" i="4" s="1"/>
  <c r="K201" i="9"/>
  <c r="O197" i="4" s="1"/>
  <c r="P200" i="9"/>
  <c r="T196" i="4" s="1"/>
  <c r="O200" i="9"/>
  <c r="S196" i="4" s="1"/>
  <c r="N200" i="9"/>
  <c r="R196" i="4" s="1"/>
  <c r="M200" i="9"/>
  <c r="Q196" i="4" s="1"/>
  <c r="L200" i="9"/>
  <c r="P196" i="4" s="1"/>
  <c r="K200" i="9"/>
  <c r="O196" i="4" s="1"/>
  <c r="P199" i="9"/>
  <c r="T195" i="4" s="1"/>
  <c r="O199" i="9"/>
  <c r="S195" i="4" s="1"/>
  <c r="N199" i="9"/>
  <c r="R195" i="4" s="1"/>
  <c r="M199" i="9"/>
  <c r="Q195" i="4" s="1"/>
  <c r="L199" i="9"/>
  <c r="P195" i="4" s="1"/>
  <c r="K199" i="9"/>
  <c r="O195" i="4" s="1"/>
  <c r="P198" i="9"/>
  <c r="T194" i="4" s="1"/>
  <c r="O198" i="9"/>
  <c r="S194" i="4" s="1"/>
  <c r="N198" i="9"/>
  <c r="R194" i="4" s="1"/>
  <c r="M198" i="9"/>
  <c r="Q194" i="4" s="1"/>
  <c r="L198" i="9"/>
  <c r="P194" i="4" s="1"/>
  <c r="K198" i="9"/>
  <c r="O194" i="4" s="1"/>
  <c r="P197" i="9"/>
  <c r="T193" i="4" s="1"/>
  <c r="O197" i="9"/>
  <c r="S193" i="4" s="1"/>
  <c r="N197" i="9"/>
  <c r="R193" i="4" s="1"/>
  <c r="M197" i="9"/>
  <c r="Q193" i="4" s="1"/>
  <c r="L197" i="9"/>
  <c r="P193" i="4" s="1"/>
  <c r="K197" i="9"/>
  <c r="O193" i="4" s="1"/>
  <c r="P196" i="9"/>
  <c r="T192" i="4" s="1"/>
  <c r="O196" i="9"/>
  <c r="S192" i="4" s="1"/>
  <c r="N196" i="9"/>
  <c r="R192" i="4" s="1"/>
  <c r="M196" i="9"/>
  <c r="Q192" i="4" s="1"/>
  <c r="L196" i="9"/>
  <c r="P192" i="4" s="1"/>
  <c r="K196" i="9"/>
  <c r="O192" i="4" s="1"/>
  <c r="P195" i="9"/>
  <c r="T191" i="4" s="1"/>
  <c r="O195" i="9"/>
  <c r="S191" i="4" s="1"/>
  <c r="N195" i="9"/>
  <c r="R191" i="4" s="1"/>
  <c r="M195" i="9"/>
  <c r="Q191" i="4" s="1"/>
  <c r="L195" i="9"/>
  <c r="P191" i="4" s="1"/>
  <c r="K195" i="9"/>
  <c r="O191" i="4" s="1"/>
  <c r="P194" i="9"/>
  <c r="T190" i="4" s="1"/>
  <c r="O194" i="9"/>
  <c r="S190" i="4" s="1"/>
  <c r="N194" i="9"/>
  <c r="R190" i="4" s="1"/>
  <c r="M194" i="9"/>
  <c r="Q190" i="4" s="1"/>
  <c r="L194" i="9"/>
  <c r="P190" i="4" s="1"/>
  <c r="K194" i="9"/>
  <c r="O190" i="4" s="1"/>
  <c r="P193" i="9"/>
  <c r="T189" i="4" s="1"/>
  <c r="O193" i="9"/>
  <c r="S189" i="4" s="1"/>
  <c r="N193" i="9"/>
  <c r="R189" i="4" s="1"/>
  <c r="M193" i="9"/>
  <c r="Q189" i="4" s="1"/>
  <c r="L193" i="9"/>
  <c r="P189" i="4" s="1"/>
  <c r="K193" i="9"/>
  <c r="O189" i="4" s="1"/>
  <c r="P192" i="9"/>
  <c r="T188" i="4" s="1"/>
  <c r="O192" i="9"/>
  <c r="S188" i="4" s="1"/>
  <c r="N192" i="9"/>
  <c r="R188" i="4" s="1"/>
  <c r="M192" i="9"/>
  <c r="Q188" i="4" s="1"/>
  <c r="L192" i="9"/>
  <c r="P188" i="4" s="1"/>
  <c r="K192" i="9"/>
  <c r="O188" i="4" s="1"/>
  <c r="P191" i="9"/>
  <c r="T187" i="4" s="1"/>
  <c r="O191" i="9"/>
  <c r="S187" i="4" s="1"/>
  <c r="N191" i="9"/>
  <c r="R187" i="4" s="1"/>
  <c r="M191" i="9"/>
  <c r="Q187" i="4" s="1"/>
  <c r="L191" i="9"/>
  <c r="P187" i="4" s="1"/>
  <c r="K191" i="9"/>
  <c r="O187" i="4" s="1"/>
  <c r="P190" i="9"/>
  <c r="T186" i="4" s="1"/>
  <c r="O190" i="9"/>
  <c r="S186" i="4" s="1"/>
  <c r="N190" i="9"/>
  <c r="R186" i="4" s="1"/>
  <c r="M190" i="9"/>
  <c r="Q186" i="4" s="1"/>
  <c r="L190" i="9"/>
  <c r="P186" i="4" s="1"/>
  <c r="K190" i="9"/>
  <c r="O186" i="4" s="1"/>
  <c r="P189" i="9"/>
  <c r="T185" i="4" s="1"/>
  <c r="O189" i="9"/>
  <c r="S185" i="4" s="1"/>
  <c r="N189" i="9"/>
  <c r="R185" i="4" s="1"/>
  <c r="M189" i="9"/>
  <c r="Q185" i="4" s="1"/>
  <c r="L189" i="9"/>
  <c r="P185" i="4" s="1"/>
  <c r="K189" i="9"/>
  <c r="O185" i="4" s="1"/>
  <c r="P188" i="9"/>
  <c r="T184" i="4" s="1"/>
  <c r="O188" i="9"/>
  <c r="S184" i="4" s="1"/>
  <c r="N188" i="9"/>
  <c r="R184" i="4" s="1"/>
  <c r="M188" i="9"/>
  <c r="Q184" i="4" s="1"/>
  <c r="L188" i="9"/>
  <c r="P184" i="4" s="1"/>
  <c r="K188" i="9"/>
  <c r="O184" i="4" s="1"/>
  <c r="P187" i="9"/>
  <c r="T183" i="4" s="1"/>
  <c r="O187" i="9"/>
  <c r="S183" i="4" s="1"/>
  <c r="N187" i="9"/>
  <c r="R183" i="4" s="1"/>
  <c r="M187" i="9"/>
  <c r="Q183" i="4" s="1"/>
  <c r="L187" i="9"/>
  <c r="P183" i="4" s="1"/>
  <c r="K187" i="9"/>
  <c r="O183" i="4" s="1"/>
  <c r="P186" i="9"/>
  <c r="T182" i="4" s="1"/>
  <c r="O186" i="9"/>
  <c r="S182" i="4" s="1"/>
  <c r="N186" i="9"/>
  <c r="R182" i="4" s="1"/>
  <c r="M186" i="9"/>
  <c r="Q182" i="4" s="1"/>
  <c r="L186" i="9"/>
  <c r="P182" i="4" s="1"/>
  <c r="K186" i="9"/>
  <c r="O182" i="4" s="1"/>
  <c r="P185" i="9"/>
  <c r="T181" i="4" s="1"/>
  <c r="O185" i="9"/>
  <c r="S181" i="4" s="1"/>
  <c r="N185" i="9"/>
  <c r="R181" i="4" s="1"/>
  <c r="M185" i="9"/>
  <c r="Q181" i="4" s="1"/>
  <c r="L185" i="9"/>
  <c r="P181" i="4" s="1"/>
  <c r="K185" i="9"/>
  <c r="O181" i="4" s="1"/>
  <c r="P184" i="9"/>
  <c r="T180" i="4" s="1"/>
  <c r="O184" i="9"/>
  <c r="S180" i="4" s="1"/>
  <c r="N184" i="9"/>
  <c r="R180" i="4" s="1"/>
  <c r="M184" i="9"/>
  <c r="Q180" i="4" s="1"/>
  <c r="L184" i="9"/>
  <c r="P180" i="4" s="1"/>
  <c r="K184" i="9"/>
  <c r="O180" i="4" s="1"/>
  <c r="P183" i="9"/>
  <c r="T179" i="4" s="1"/>
  <c r="O183" i="9"/>
  <c r="S179" i="4" s="1"/>
  <c r="N183" i="9"/>
  <c r="R179" i="4" s="1"/>
  <c r="M183" i="9"/>
  <c r="Q179" i="4" s="1"/>
  <c r="L183" i="9"/>
  <c r="P179" i="4" s="1"/>
  <c r="K183" i="9"/>
  <c r="O179" i="4" s="1"/>
  <c r="P182" i="9"/>
  <c r="T178" i="4" s="1"/>
  <c r="O182" i="9"/>
  <c r="S178" i="4" s="1"/>
  <c r="N182" i="9"/>
  <c r="R178" i="4" s="1"/>
  <c r="M182" i="9"/>
  <c r="Q178" i="4" s="1"/>
  <c r="L182" i="9"/>
  <c r="P178" i="4" s="1"/>
  <c r="K182" i="9"/>
  <c r="O178" i="4" s="1"/>
  <c r="P181" i="9"/>
  <c r="T177" i="4" s="1"/>
  <c r="O181" i="9"/>
  <c r="S177" i="4" s="1"/>
  <c r="N181" i="9"/>
  <c r="R177" i="4" s="1"/>
  <c r="M181" i="9"/>
  <c r="Q177" i="4" s="1"/>
  <c r="L181" i="9"/>
  <c r="P177" i="4" s="1"/>
  <c r="K181" i="9"/>
  <c r="O177" i="4" s="1"/>
  <c r="P180" i="9"/>
  <c r="T176" i="4" s="1"/>
  <c r="O180" i="9"/>
  <c r="S176" i="4" s="1"/>
  <c r="N180" i="9"/>
  <c r="R176" i="4" s="1"/>
  <c r="M180" i="9"/>
  <c r="Q176" i="4" s="1"/>
  <c r="L180" i="9"/>
  <c r="P176" i="4" s="1"/>
  <c r="K180" i="9"/>
  <c r="O176" i="4" s="1"/>
  <c r="P179" i="9"/>
  <c r="T175" i="4" s="1"/>
  <c r="O179" i="9"/>
  <c r="S175" i="4" s="1"/>
  <c r="N179" i="9"/>
  <c r="R175" i="4" s="1"/>
  <c r="M179" i="9"/>
  <c r="Q175" i="4" s="1"/>
  <c r="L179" i="9"/>
  <c r="P175" i="4" s="1"/>
  <c r="K179" i="9"/>
  <c r="O175" i="4" s="1"/>
  <c r="P178" i="9"/>
  <c r="T174" i="4" s="1"/>
  <c r="O178" i="9"/>
  <c r="S174" i="4" s="1"/>
  <c r="N178" i="9"/>
  <c r="R174" i="4" s="1"/>
  <c r="M178" i="9"/>
  <c r="Q174" i="4" s="1"/>
  <c r="L178" i="9"/>
  <c r="P174" i="4" s="1"/>
  <c r="K178" i="9"/>
  <c r="O174" i="4" s="1"/>
  <c r="P177" i="9"/>
  <c r="T173" i="4" s="1"/>
  <c r="O177" i="9"/>
  <c r="S173" i="4" s="1"/>
  <c r="N177" i="9"/>
  <c r="R173" i="4" s="1"/>
  <c r="M177" i="9"/>
  <c r="Q173" i="4" s="1"/>
  <c r="L177" i="9"/>
  <c r="P173" i="4" s="1"/>
  <c r="K177" i="9"/>
  <c r="O173" i="4" s="1"/>
  <c r="P176" i="9"/>
  <c r="T172" i="4" s="1"/>
  <c r="O176" i="9"/>
  <c r="S172" i="4" s="1"/>
  <c r="N176" i="9"/>
  <c r="R172" i="4" s="1"/>
  <c r="M176" i="9"/>
  <c r="Q172" i="4" s="1"/>
  <c r="L176" i="9"/>
  <c r="P172" i="4" s="1"/>
  <c r="K176" i="9"/>
  <c r="O172" i="4" s="1"/>
  <c r="P175" i="9"/>
  <c r="T171" i="4" s="1"/>
  <c r="O175" i="9"/>
  <c r="S171" i="4" s="1"/>
  <c r="N175" i="9"/>
  <c r="R171" i="4" s="1"/>
  <c r="M175" i="9"/>
  <c r="Q171" i="4" s="1"/>
  <c r="L175" i="9"/>
  <c r="P171" i="4" s="1"/>
  <c r="K175" i="9"/>
  <c r="O171" i="4" s="1"/>
  <c r="P174" i="9"/>
  <c r="T170" i="4" s="1"/>
  <c r="O174" i="9"/>
  <c r="S170" i="4" s="1"/>
  <c r="N174" i="9"/>
  <c r="R170" i="4" s="1"/>
  <c r="M174" i="9"/>
  <c r="Q170" i="4" s="1"/>
  <c r="L174" i="9"/>
  <c r="P170" i="4" s="1"/>
  <c r="K174" i="9"/>
  <c r="O170" i="4" s="1"/>
  <c r="P173" i="9"/>
  <c r="T169" i="4" s="1"/>
  <c r="O173" i="9"/>
  <c r="S169" i="4" s="1"/>
  <c r="N173" i="9"/>
  <c r="R169" i="4" s="1"/>
  <c r="M173" i="9"/>
  <c r="Q169" i="4" s="1"/>
  <c r="L173" i="9"/>
  <c r="P169" i="4" s="1"/>
  <c r="K173" i="9"/>
  <c r="O169" i="4" s="1"/>
  <c r="P172" i="9"/>
  <c r="T168" i="4" s="1"/>
  <c r="O172" i="9"/>
  <c r="S168" i="4" s="1"/>
  <c r="N172" i="9"/>
  <c r="R168" i="4" s="1"/>
  <c r="M172" i="9"/>
  <c r="Q168" i="4" s="1"/>
  <c r="L172" i="9"/>
  <c r="P168" i="4" s="1"/>
  <c r="K172" i="9"/>
  <c r="O168" i="4" s="1"/>
  <c r="P171" i="9"/>
  <c r="T167" i="4" s="1"/>
  <c r="O171" i="9"/>
  <c r="S167" i="4" s="1"/>
  <c r="N171" i="9"/>
  <c r="R167" i="4" s="1"/>
  <c r="M171" i="9"/>
  <c r="Q167" i="4" s="1"/>
  <c r="L171" i="9"/>
  <c r="P167" i="4" s="1"/>
  <c r="K171" i="9"/>
  <c r="O167" i="4" s="1"/>
  <c r="P170" i="9"/>
  <c r="T166" i="4" s="1"/>
  <c r="O170" i="9"/>
  <c r="S166" i="4" s="1"/>
  <c r="N170" i="9"/>
  <c r="R166" i="4" s="1"/>
  <c r="M170" i="9"/>
  <c r="Q166" i="4" s="1"/>
  <c r="L170" i="9"/>
  <c r="P166" i="4" s="1"/>
  <c r="K170" i="9"/>
  <c r="O166" i="4" s="1"/>
  <c r="P169" i="9"/>
  <c r="T165" i="4" s="1"/>
  <c r="O169" i="9"/>
  <c r="S165" i="4" s="1"/>
  <c r="N169" i="9"/>
  <c r="R165" i="4" s="1"/>
  <c r="M169" i="9"/>
  <c r="Q165" i="4" s="1"/>
  <c r="L169" i="9"/>
  <c r="P165" i="4" s="1"/>
  <c r="K169" i="9"/>
  <c r="O165" i="4" s="1"/>
  <c r="P168" i="9"/>
  <c r="T164" i="4" s="1"/>
  <c r="O168" i="9"/>
  <c r="S164" i="4" s="1"/>
  <c r="N168" i="9"/>
  <c r="R164" i="4" s="1"/>
  <c r="M168" i="9"/>
  <c r="Q164" i="4" s="1"/>
  <c r="L168" i="9"/>
  <c r="P164" i="4" s="1"/>
  <c r="K168" i="9"/>
  <c r="O164" i="4" s="1"/>
  <c r="P167" i="9"/>
  <c r="T163" i="4" s="1"/>
  <c r="O167" i="9"/>
  <c r="S163" i="4" s="1"/>
  <c r="N167" i="9"/>
  <c r="R163" i="4" s="1"/>
  <c r="M167" i="9"/>
  <c r="Q163" i="4" s="1"/>
  <c r="L167" i="9"/>
  <c r="P163" i="4" s="1"/>
  <c r="K167" i="9"/>
  <c r="O163" i="4" s="1"/>
  <c r="P166" i="9"/>
  <c r="T162" i="4" s="1"/>
  <c r="O166" i="9"/>
  <c r="S162" i="4" s="1"/>
  <c r="N166" i="9"/>
  <c r="R162" i="4" s="1"/>
  <c r="M166" i="9"/>
  <c r="Q162" i="4" s="1"/>
  <c r="L166" i="9"/>
  <c r="P162" i="4" s="1"/>
  <c r="K166" i="9"/>
  <c r="O162" i="4" s="1"/>
  <c r="P165" i="9"/>
  <c r="T161" i="4" s="1"/>
  <c r="O165" i="9"/>
  <c r="S161" i="4" s="1"/>
  <c r="N165" i="9"/>
  <c r="R161" i="4" s="1"/>
  <c r="M165" i="9"/>
  <c r="Q161" i="4" s="1"/>
  <c r="L165" i="9"/>
  <c r="P161" i="4" s="1"/>
  <c r="K165" i="9"/>
  <c r="O161" i="4" s="1"/>
  <c r="P164" i="9"/>
  <c r="T160" i="4" s="1"/>
  <c r="O164" i="9"/>
  <c r="S160" i="4" s="1"/>
  <c r="N164" i="9"/>
  <c r="R160" i="4" s="1"/>
  <c r="M164" i="9"/>
  <c r="Q160" i="4" s="1"/>
  <c r="L164" i="9"/>
  <c r="P160" i="4" s="1"/>
  <c r="K164" i="9"/>
  <c r="O160" i="4" s="1"/>
  <c r="P163" i="9"/>
  <c r="T159" i="4" s="1"/>
  <c r="O163" i="9"/>
  <c r="S159" i="4" s="1"/>
  <c r="N163" i="9"/>
  <c r="R159" i="4" s="1"/>
  <c r="M163" i="9"/>
  <c r="Q159" i="4" s="1"/>
  <c r="L163" i="9"/>
  <c r="P159" i="4" s="1"/>
  <c r="K163" i="9"/>
  <c r="O159" i="4" s="1"/>
  <c r="P162" i="9"/>
  <c r="T158" i="4" s="1"/>
  <c r="O162" i="9"/>
  <c r="S158" i="4" s="1"/>
  <c r="N162" i="9"/>
  <c r="R158" i="4" s="1"/>
  <c r="M162" i="9"/>
  <c r="Q158" i="4" s="1"/>
  <c r="L162" i="9"/>
  <c r="P158" i="4" s="1"/>
  <c r="K162" i="9"/>
  <c r="O158" i="4" s="1"/>
  <c r="P161" i="9"/>
  <c r="T157" i="4" s="1"/>
  <c r="O161" i="9"/>
  <c r="S157" i="4" s="1"/>
  <c r="N161" i="9"/>
  <c r="R157" i="4" s="1"/>
  <c r="M161" i="9"/>
  <c r="Q157" i="4" s="1"/>
  <c r="L161" i="9"/>
  <c r="P157" i="4" s="1"/>
  <c r="K161" i="9"/>
  <c r="O157" i="4" s="1"/>
  <c r="P160" i="9"/>
  <c r="T156" i="4" s="1"/>
  <c r="O160" i="9"/>
  <c r="S156" i="4" s="1"/>
  <c r="N160" i="9"/>
  <c r="R156" i="4" s="1"/>
  <c r="M160" i="9"/>
  <c r="Q156" i="4" s="1"/>
  <c r="L160" i="9"/>
  <c r="P156" i="4" s="1"/>
  <c r="K160" i="9"/>
  <c r="O156" i="4" s="1"/>
  <c r="P159" i="9"/>
  <c r="T155" i="4" s="1"/>
  <c r="O159" i="9"/>
  <c r="S155" i="4" s="1"/>
  <c r="N159" i="9"/>
  <c r="R155" i="4" s="1"/>
  <c r="M159" i="9"/>
  <c r="Q155" i="4" s="1"/>
  <c r="L159" i="9"/>
  <c r="P155" i="4" s="1"/>
  <c r="K159" i="9"/>
  <c r="O155" i="4" s="1"/>
  <c r="P158" i="9"/>
  <c r="T154" i="4" s="1"/>
  <c r="O158" i="9"/>
  <c r="S154" i="4" s="1"/>
  <c r="N158" i="9"/>
  <c r="R154" i="4" s="1"/>
  <c r="M158" i="9"/>
  <c r="Q154" i="4" s="1"/>
  <c r="L158" i="9"/>
  <c r="P154" i="4" s="1"/>
  <c r="K158" i="9"/>
  <c r="O154" i="4" s="1"/>
  <c r="P157" i="9"/>
  <c r="T153" i="4" s="1"/>
  <c r="O157" i="9"/>
  <c r="S153" i="4" s="1"/>
  <c r="N157" i="9"/>
  <c r="R153" i="4" s="1"/>
  <c r="M157" i="9"/>
  <c r="Q153" i="4" s="1"/>
  <c r="L157" i="9"/>
  <c r="P153" i="4" s="1"/>
  <c r="K157" i="9"/>
  <c r="O153" i="4" s="1"/>
  <c r="P156" i="9"/>
  <c r="T152" i="4" s="1"/>
  <c r="O156" i="9"/>
  <c r="S152" i="4" s="1"/>
  <c r="N156" i="9"/>
  <c r="R152" i="4" s="1"/>
  <c r="M156" i="9"/>
  <c r="Q152" i="4" s="1"/>
  <c r="L156" i="9"/>
  <c r="P152" i="4" s="1"/>
  <c r="K156" i="9"/>
  <c r="O152" i="4" s="1"/>
  <c r="P155" i="9"/>
  <c r="T151" i="4" s="1"/>
  <c r="O155" i="9"/>
  <c r="S151" i="4" s="1"/>
  <c r="N155" i="9"/>
  <c r="R151" i="4" s="1"/>
  <c r="M155" i="9"/>
  <c r="Q151" i="4" s="1"/>
  <c r="L155" i="9"/>
  <c r="P151" i="4" s="1"/>
  <c r="K155" i="9"/>
  <c r="O151" i="4" s="1"/>
  <c r="P154" i="9"/>
  <c r="T150" i="4" s="1"/>
  <c r="O154" i="9"/>
  <c r="S150" i="4" s="1"/>
  <c r="N154" i="9"/>
  <c r="R150" i="4" s="1"/>
  <c r="M154" i="9"/>
  <c r="Q150" i="4" s="1"/>
  <c r="L154" i="9"/>
  <c r="P150" i="4" s="1"/>
  <c r="K154" i="9"/>
  <c r="O150" i="4" s="1"/>
  <c r="P153" i="9"/>
  <c r="T149" i="4" s="1"/>
  <c r="O153" i="9"/>
  <c r="S149" i="4" s="1"/>
  <c r="N153" i="9"/>
  <c r="R149" i="4" s="1"/>
  <c r="M153" i="9"/>
  <c r="Q149" i="4" s="1"/>
  <c r="L153" i="9"/>
  <c r="P149" i="4" s="1"/>
  <c r="K153" i="9"/>
  <c r="O149" i="4" s="1"/>
  <c r="P152" i="9"/>
  <c r="T148" i="4" s="1"/>
  <c r="O152" i="9"/>
  <c r="S148" i="4" s="1"/>
  <c r="N152" i="9"/>
  <c r="R148" i="4" s="1"/>
  <c r="M152" i="9"/>
  <c r="Q148" i="4" s="1"/>
  <c r="L152" i="9"/>
  <c r="P148" i="4" s="1"/>
  <c r="K152" i="9"/>
  <c r="O148" i="4" s="1"/>
  <c r="P151" i="9"/>
  <c r="T147" i="4" s="1"/>
  <c r="O151" i="9"/>
  <c r="S147" i="4" s="1"/>
  <c r="N151" i="9"/>
  <c r="R147" i="4" s="1"/>
  <c r="M151" i="9"/>
  <c r="Q147" i="4" s="1"/>
  <c r="L151" i="9"/>
  <c r="P147" i="4" s="1"/>
  <c r="K151" i="9"/>
  <c r="O147" i="4" s="1"/>
  <c r="P150" i="9"/>
  <c r="T146" i="4" s="1"/>
  <c r="O150" i="9"/>
  <c r="S146" i="4" s="1"/>
  <c r="N150" i="9"/>
  <c r="R146" i="4" s="1"/>
  <c r="M150" i="9"/>
  <c r="Q146" i="4" s="1"/>
  <c r="L150" i="9"/>
  <c r="P146" i="4" s="1"/>
  <c r="K150" i="9"/>
  <c r="O146" i="4" s="1"/>
  <c r="P149" i="9"/>
  <c r="T145" i="4" s="1"/>
  <c r="O149" i="9"/>
  <c r="S145" i="4" s="1"/>
  <c r="N149" i="9"/>
  <c r="R145" i="4" s="1"/>
  <c r="M149" i="9"/>
  <c r="Q145" i="4" s="1"/>
  <c r="L149" i="9"/>
  <c r="P145" i="4" s="1"/>
  <c r="K149" i="9"/>
  <c r="O145" i="4" s="1"/>
  <c r="P148" i="9"/>
  <c r="T144" i="4" s="1"/>
  <c r="O148" i="9"/>
  <c r="S144" i="4" s="1"/>
  <c r="N148" i="9"/>
  <c r="R144" i="4" s="1"/>
  <c r="M148" i="9"/>
  <c r="Q144" i="4" s="1"/>
  <c r="L148" i="9"/>
  <c r="P144" i="4" s="1"/>
  <c r="K148" i="9"/>
  <c r="O144" i="4" s="1"/>
  <c r="P147" i="9"/>
  <c r="T143" i="4" s="1"/>
  <c r="O147" i="9"/>
  <c r="S143" i="4" s="1"/>
  <c r="N147" i="9"/>
  <c r="R143" i="4" s="1"/>
  <c r="M147" i="9"/>
  <c r="Q143" i="4" s="1"/>
  <c r="L147" i="9"/>
  <c r="P143" i="4" s="1"/>
  <c r="K147" i="9"/>
  <c r="O143" i="4" s="1"/>
  <c r="P146" i="9"/>
  <c r="T142" i="4" s="1"/>
  <c r="O146" i="9"/>
  <c r="S142" i="4" s="1"/>
  <c r="N146" i="9"/>
  <c r="R142" i="4" s="1"/>
  <c r="M146" i="9"/>
  <c r="Q142" i="4" s="1"/>
  <c r="L146" i="9"/>
  <c r="P142" i="4" s="1"/>
  <c r="K146" i="9"/>
  <c r="O142" i="4" s="1"/>
  <c r="P145" i="9"/>
  <c r="T141" i="4" s="1"/>
  <c r="O145" i="9"/>
  <c r="S141" i="4" s="1"/>
  <c r="N145" i="9"/>
  <c r="R141" i="4" s="1"/>
  <c r="M145" i="9"/>
  <c r="Q141" i="4" s="1"/>
  <c r="L145" i="9"/>
  <c r="P141" i="4" s="1"/>
  <c r="K145" i="9"/>
  <c r="O141" i="4" s="1"/>
  <c r="P144" i="9"/>
  <c r="T140" i="4" s="1"/>
  <c r="O144" i="9"/>
  <c r="S140" i="4" s="1"/>
  <c r="N144" i="9"/>
  <c r="R140" i="4" s="1"/>
  <c r="M144" i="9"/>
  <c r="Q140" i="4" s="1"/>
  <c r="L144" i="9"/>
  <c r="P140" i="4" s="1"/>
  <c r="K144" i="9"/>
  <c r="O140" i="4" s="1"/>
  <c r="P143" i="9"/>
  <c r="T139" i="4" s="1"/>
  <c r="O143" i="9"/>
  <c r="S139" i="4" s="1"/>
  <c r="N143" i="9"/>
  <c r="R139" i="4" s="1"/>
  <c r="M143" i="9"/>
  <c r="Q139" i="4" s="1"/>
  <c r="L143" i="9"/>
  <c r="P139" i="4" s="1"/>
  <c r="K143" i="9"/>
  <c r="O139" i="4" s="1"/>
  <c r="P142" i="9"/>
  <c r="T138" i="4" s="1"/>
  <c r="O142" i="9"/>
  <c r="S138" i="4" s="1"/>
  <c r="N142" i="9"/>
  <c r="R138" i="4" s="1"/>
  <c r="M142" i="9"/>
  <c r="Q138" i="4" s="1"/>
  <c r="L142" i="9"/>
  <c r="P138" i="4" s="1"/>
  <c r="K142" i="9"/>
  <c r="O138" i="4" s="1"/>
  <c r="P141" i="9"/>
  <c r="T137" i="4" s="1"/>
  <c r="O141" i="9"/>
  <c r="S137" i="4" s="1"/>
  <c r="N141" i="9"/>
  <c r="R137" i="4" s="1"/>
  <c r="M141" i="9"/>
  <c r="Q137" i="4" s="1"/>
  <c r="L141" i="9"/>
  <c r="P137" i="4" s="1"/>
  <c r="K141" i="9"/>
  <c r="O137" i="4" s="1"/>
  <c r="P140" i="9"/>
  <c r="T136" i="4" s="1"/>
  <c r="O140" i="9"/>
  <c r="S136" i="4" s="1"/>
  <c r="N140" i="9"/>
  <c r="R136" i="4" s="1"/>
  <c r="M140" i="9"/>
  <c r="Q136" i="4" s="1"/>
  <c r="L140" i="9"/>
  <c r="P136" i="4" s="1"/>
  <c r="K140" i="9"/>
  <c r="O136" i="4" s="1"/>
  <c r="P139" i="9"/>
  <c r="T135" i="4" s="1"/>
  <c r="O139" i="9"/>
  <c r="S135" i="4" s="1"/>
  <c r="N139" i="9"/>
  <c r="R135" i="4" s="1"/>
  <c r="M139" i="9"/>
  <c r="Q135" i="4" s="1"/>
  <c r="L139" i="9"/>
  <c r="P135" i="4" s="1"/>
  <c r="K139" i="9"/>
  <c r="O135" i="4" s="1"/>
  <c r="P138" i="9"/>
  <c r="T134" i="4" s="1"/>
  <c r="O138" i="9"/>
  <c r="S134" i="4" s="1"/>
  <c r="N138" i="9"/>
  <c r="R134" i="4" s="1"/>
  <c r="M138" i="9"/>
  <c r="Q134" i="4" s="1"/>
  <c r="L138" i="9"/>
  <c r="P134" i="4" s="1"/>
  <c r="K138" i="9"/>
  <c r="O134" i="4" s="1"/>
  <c r="P137" i="9"/>
  <c r="T133" i="4" s="1"/>
  <c r="O137" i="9"/>
  <c r="S133" i="4" s="1"/>
  <c r="N137" i="9"/>
  <c r="R133" i="4" s="1"/>
  <c r="M137" i="9"/>
  <c r="Q133" i="4" s="1"/>
  <c r="L137" i="9"/>
  <c r="P133" i="4" s="1"/>
  <c r="K137" i="9"/>
  <c r="O133" i="4" s="1"/>
  <c r="P136" i="9"/>
  <c r="T132" i="4" s="1"/>
  <c r="O136" i="9"/>
  <c r="S132" i="4" s="1"/>
  <c r="N136" i="9"/>
  <c r="R132" i="4" s="1"/>
  <c r="M136" i="9"/>
  <c r="Q132" i="4" s="1"/>
  <c r="L136" i="9"/>
  <c r="P132" i="4" s="1"/>
  <c r="K136" i="9"/>
  <c r="O132" i="4" s="1"/>
  <c r="P135" i="9"/>
  <c r="T131" i="4" s="1"/>
  <c r="O135" i="9"/>
  <c r="S131" i="4" s="1"/>
  <c r="N135" i="9"/>
  <c r="R131" i="4" s="1"/>
  <c r="M135" i="9"/>
  <c r="Q131" i="4" s="1"/>
  <c r="L135" i="9"/>
  <c r="P131" i="4" s="1"/>
  <c r="K135" i="9"/>
  <c r="O131" i="4" s="1"/>
  <c r="P134" i="9"/>
  <c r="T130" i="4" s="1"/>
  <c r="O134" i="9"/>
  <c r="S130" i="4" s="1"/>
  <c r="N134" i="9"/>
  <c r="R130" i="4" s="1"/>
  <c r="M134" i="9"/>
  <c r="Q130" i="4" s="1"/>
  <c r="L134" i="9"/>
  <c r="P130" i="4" s="1"/>
  <c r="K134" i="9"/>
  <c r="O130" i="4" s="1"/>
  <c r="P133" i="9"/>
  <c r="T129" i="4" s="1"/>
  <c r="O133" i="9"/>
  <c r="S129" i="4" s="1"/>
  <c r="N133" i="9"/>
  <c r="R129" i="4" s="1"/>
  <c r="M133" i="9"/>
  <c r="Q129" i="4" s="1"/>
  <c r="L133" i="9"/>
  <c r="P129" i="4" s="1"/>
  <c r="K133" i="9"/>
  <c r="O129" i="4" s="1"/>
  <c r="P132" i="9"/>
  <c r="T128" i="4" s="1"/>
  <c r="O132" i="9"/>
  <c r="S128" i="4" s="1"/>
  <c r="N132" i="9"/>
  <c r="R128" i="4" s="1"/>
  <c r="M132" i="9"/>
  <c r="Q128" i="4" s="1"/>
  <c r="L132" i="9"/>
  <c r="P128" i="4" s="1"/>
  <c r="K132" i="9"/>
  <c r="O128" i="4" s="1"/>
  <c r="P131" i="9"/>
  <c r="T127" i="4" s="1"/>
  <c r="O131" i="9"/>
  <c r="S127" i="4" s="1"/>
  <c r="N131" i="9"/>
  <c r="R127" i="4" s="1"/>
  <c r="M131" i="9"/>
  <c r="Q127" i="4" s="1"/>
  <c r="L131" i="9"/>
  <c r="P127" i="4" s="1"/>
  <c r="K131" i="9"/>
  <c r="O127" i="4" s="1"/>
  <c r="P130" i="9"/>
  <c r="T126" i="4" s="1"/>
  <c r="O130" i="9"/>
  <c r="S126" i="4" s="1"/>
  <c r="N130" i="9"/>
  <c r="R126" i="4" s="1"/>
  <c r="M130" i="9"/>
  <c r="Q126" i="4" s="1"/>
  <c r="L130" i="9"/>
  <c r="P126" i="4" s="1"/>
  <c r="K130" i="9"/>
  <c r="O126" i="4" s="1"/>
  <c r="P129" i="9"/>
  <c r="T125" i="4" s="1"/>
  <c r="O129" i="9"/>
  <c r="S125" i="4" s="1"/>
  <c r="N129" i="9"/>
  <c r="R125" i="4" s="1"/>
  <c r="M129" i="9"/>
  <c r="Q125" i="4" s="1"/>
  <c r="L129" i="9"/>
  <c r="P125" i="4" s="1"/>
  <c r="K129" i="9"/>
  <c r="O125" i="4" s="1"/>
  <c r="P128" i="9"/>
  <c r="T124" i="4" s="1"/>
  <c r="O128" i="9"/>
  <c r="S124" i="4" s="1"/>
  <c r="N128" i="9"/>
  <c r="R124" i="4" s="1"/>
  <c r="M128" i="9"/>
  <c r="Q124" i="4" s="1"/>
  <c r="L128" i="9"/>
  <c r="P124" i="4" s="1"/>
  <c r="K128" i="9"/>
  <c r="O124" i="4" s="1"/>
  <c r="P127" i="9"/>
  <c r="T123" i="4" s="1"/>
  <c r="O127" i="9"/>
  <c r="S123" i="4" s="1"/>
  <c r="N127" i="9"/>
  <c r="R123" i="4" s="1"/>
  <c r="M127" i="9"/>
  <c r="Q123" i="4" s="1"/>
  <c r="L127" i="9"/>
  <c r="P123" i="4" s="1"/>
  <c r="K127" i="9"/>
  <c r="O123" i="4" s="1"/>
  <c r="P126" i="9"/>
  <c r="T122" i="4" s="1"/>
  <c r="O126" i="9"/>
  <c r="S122" i="4" s="1"/>
  <c r="N126" i="9"/>
  <c r="R122" i="4" s="1"/>
  <c r="M126" i="9"/>
  <c r="Q122" i="4" s="1"/>
  <c r="L126" i="9"/>
  <c r="P122" i="4" s="1"/>
  <c r="K126" i="9"/>
  <c r="O122" i="4" s="1"/>
  <c r="P125" i="9"/>
  <c r="T121" i="4" s="1"/>
  <c r="O125" i="9"/>
  <c r="S121" i="4" s="1"/>
  <c r="N125" i="9"/>
  <c r="R121" i="4" s="1"/>
  <c r="M125" i="9"/>
  <c r="Q121" i="4" s="1"/>
  <c r="L125" i="9"/>
  <c r="P121" i="4" s="1"/>
  <c r="K125" i="9"/>
  <c r="O121" i="4" s="1"/>
  <c r="P124" i="9"/>
  <c r="T120" i="4" s="1"/>
  <c r="O124" i="9"/>
  <c r="S120" i="4" s="1"/>
  <c r="N124" i="9"/>
  <c r="R120" i="4" s="1"/>
  <c r="M124" i="9"/>
  <c r="Q120" i="4" s="1"/>
  <c r="L124" i="9"/>
  <c r="P120" i="4" s="1"/>
  <c r="K124" i="9"/>
  <c r="O120" i="4" s="1"/>
  <c r="P123" i="9"/>
  <c r="T119" i="4" s="1"/>
  <c r="O123" i="9"/>
  <c r="S119" i="4" s="1"/>
  <c r="N123" i="9"/>
  <c r="R119" i="4" s="1"/>
  <c r="M123" i="9"/>
  <c r="Q119" i="4" s="1"/>
  <c r="L123" i="9"/>
  <c r="P119" i="4" s="1"/>
  <c r="K123" i="9"/>
  <c r="O119" i="4" s="1"/>
  <c r="P122" i="9"/>
  <c r="T118" i="4" s="1"/>
  <c r="O122" i="9"/>
  <c r="S118" i="4" s="1"/>
  <c r="N122" i="9"/>
  <c r="R118" i="4" s="1"/>
  <c r="M122" i="9"/>
  <c r="Q118" i="4" s="1"/>
  <c r="L122" i="9"/>
  <c r="P118" i="4" s="1"/>
  <c r="K122" i="9"/>
  <c r="O118" i="4" s="1"/>
  <c r="P121" i="9"/>
  <c r="T117" i="4" s="1"/>
  <c r="O121" i="9"/>
  <c r="S117" i="4" s="1"/>
  <c r="N121" i="9"/>
  <c r="R117" i="4" s="1"/>
  <c r="M121" i="9"/>
  <c r="Q117" i="4" s="1"/>
  <c r="L121" i="9"/>
  <c r="P117" i="4" s="1"/>
  <c r="K121" i="9"/>
  <c r="O117" i="4" s="1"/>
  <c r="P120" i="9"/>
  <c r="T116" i="4" s="1"/>
  <c r="O120" i="9"/>
  <c r="S116" i="4" s="1"/>
  <c r="N120" i="9"/>
  <c r="R116" i="4" s="1"/>
  <c r="M120" i="9"/>
  <c r="Q116" i="4" s="1"/>
  <c r="L120" i="9"/>
  <c r="P116" i="4" s="1"/>
  <c r="K120" i="9"/>
  <c r="O116" i="4" s="1"/>
  <c r="P119" i="9"/>
  <c r="T115" i="4" s="1"/>
  <c r="O119" i="9"/>
  <c r="S115" i="4" s="1"/>
  <c r="N119" i="9"/>
  <c r="R115" i="4" s="1"/>
  <c r="M119" i="9"/>
  <c r="Q115" i="4" s="1"/>
  <c r="L119" i="9"/>
  <c r="P115" i="4" s="1"/>
  <c r="K119" i="9"/>
  <c r="O115" i="4" s="1"/>
  <c r="P118" i="9"/>
  <c r="T114" i="4" s="1"/>
  <c r="O118" i="9"/>
  <c r="S114" i="4" s="1"/>
  <c r="N118" i="9"/>
  <c r="R114" i="4" s="1"/>
  <c r="M118" i="9"/>
  <c r="Q114" i="4" s="1"/>
  <c r="L118" i="9"/>
  <c r="P114" i="4" s="1"/>
  <c r="K118" i="9"/>
  <c r="O114" i="4" s="1"/>
  <c r="P117" i="9"/>
  <c r="T113" i="4" s="1"/>
  <c r="O117" i="9"/>
  <c r="S113" i="4" s="1"/>
  <c r="N117" i="9"/>
  <c r="R113" i="4" s="1"/>
  <c r="M117" i="9"/>
  <c r="Q113" i="4" s="1"/>
  <c r="L117" i="9"/>
  <c r="P113" i="4" s="1"/>
  <c r="K117" i="9"/>
  <c r="O113" i="4" s="1"/>
  <c r="P116" i="9"/>
  <c r="T112" i="4" s="1"/>
  <c r="O116" i="9"/>
  <c r="S112" i="4" s="1"/>
  <c r="N116" i="9"/>
  <c r="R112" i="4" s="1"/>
  <c r="M116" i="9"/>
  <c r="Q112" i="4" s="1"/>
  <c r="L116" i="9"/>
  <c r="P112" i="4" s="1"/>
  <c r="K116" i="9"/>
  <c r="O112" i="4" s="1"/>
  <c r="P115" i="9"/>
  <c r="T111" i="4" s="1"/>
  <c r="O115" i="9"/>
  <c r="S111" i="4" s="1"/>
  <c r="N115" i="9"/>
  <c r="R111" i="4" s="1"/>
  <c r="M115" i="9"/>
  <c r="Q111" i="4" s="1"/>
  <c r="L115" i="9"/>
  <c r="P111" i="4" s="1"/>
  <c r="K115" i="9"/>
  <c r="O111" i="4" s="1"/>
  <c r="P114" i="9"/>
  <c r="T110" i="4" s="1"/>
  <c r="O114" i="9"/>
  <c r="S110" i="4" s="1"/>
  <c r="N114" i="9"/>
  <c r="R110" i="4" s="1"/>
  <c r="M114" i="9"/>
  <c r="Q110" i="4" s="1"/>
  <c r="L114" i="9"/>
  <c r="P110" i="4" s="1"/>
  <c r="K114" i="9"/>
  <c r="O110" i="4" s="1"/>
  <c r="P113" i="9"/>
  <c r="T109" i="4" s="1"/>
  <c r="O113" i="9"/>
  <c r="S109" i="4" s="1"/>
  <c r="N113" i="9"/>
  <c r="R109" i="4" s="1"/>
  <c r="M113" i="9"/>
  <c r="Q109" i="4" s="1"/>
  <c r="L113" i="9"/>
  <c r="P109" i="4" s="1"/>
  <c r="K113" i="9"/>
  <c r="O109" i="4" s="1"/>
  <c r="P112" i="9"/>
  <c r="T108" i="4" s="1"/>
  <c r="O112" i="9"/>
  <c r="S108" i="4" s="1"/>
  <c r="N112" i="9"/>
  <c r="R108" i="4" s="1"/>
  <c r="M112" i="9"/>
  <c r="Q108" i="4" s="1"/>
  <c r="L112" i="9"/>
  <c r="P108" i="4" s="1"/>
  <c r="K112" i="9"/>
  <c r="O108" i="4" s="1"/>
  <c r="P111" i="9"/>
  <c r="T107" i="4" s="1"/>
  <c r="O111" i="9"/>
  <c r="S107" i="4" s="1"/>
  <c r="N111" i="9"/>
  <c r="R107" i="4" s="1"/>
  <c r="M111" i="9"/>
  <c r="Q107" i="4" s="1"/>
  <c r="L111" i="9"/>
  <c r="P107" i="4" s="1"/>
  <c r="K111" i="9"/>
  <c r="O107" i="4" s="1"/>
  <c r="P110" i="9"/>
  <c r="T106" i="4" s="1"/>
  <c r="O110" i="9"/>
  <c r="S106" i="4" s="1"/>
  <c r="N110" i="9"/>
  <c r="R106" i="4" s="1"/>
  <c r="M110" i="9"/>
  <c r="Q106" i="4" s="1"/>
  <c r="L110" i="9"/>
  <c r="P106" i="4" s="1"/>
  <c r="K110" i="9"/>
  <c r="O106" i="4" s="1"/>
  <c r="P109" i="9"/>
  <c r="T105" i="4" s="1"/>
  <c r="O109" i="9"/>
  <c r="S105" i="4" s="1"/>
  <c r="N109" i="9"/>
  <c r="R105" i="4" s="1"/>
  <c r="M109" i="9"/>
  <c r="Q105" i="4" s="1"/>
  <c r="L109" i="9"/>
  <c r="P105" i="4" s="1"/>
  <c r="K109" i="9"/>
  <c r="O105" i="4" s="1"/>
  <c r="P108" i="9"/>
  <c r="T104" i="4" s="1"/>
  <c r="O108" i="9"/>
  <c r="S104" i="4" s="1"/>
  <c r="N108" i="9"/>
  <c r="R104" i="4" s="1"/>
  <c r="M108" i="9"/>
  <c r="Q104" i="4" s="1"/>
  <c r="L108" i="9"/>
  <c r="P104" i="4" s="1"/>
  <c r="K108" i="9"/>
  <c r="O104" i="4" s="1"/>
  <c r="P107" i="9"/>
  <c r="T103" i="4" s="1"/>
  <c r="O107" i="9"/>
  <c r="S103" i="4" s="1"/>
  <c r="N107" i="9"/>
  <c r="R103" i="4" s="1"/>
  <c r="M107" i="9"/>
  <c r="Q103" i="4" s="1"/>
  <c r="L107" i="9"/>
  <c r="P103" i="4" s="1"/>
  <c r="K107" i="9"/>
  <c r="O103" i="4" s="1"/>
  <c r="P106" i="9"/>
  <c r="T102" i="4" s="1"/>
  <c r="O106" i="9"/>
  <c r="S102" i="4" s="1"/>
  <c r="N106" i="9"/>
  <c r="R102" i="4" s="1"/>
  <c r="M106" i="9"/>
  <c r="Q102" i="4" s="1"/>
  <c r="L106" i="9"/>
  <c r="P102" i="4" s="1"/>
  <c r="K106" i="9"/>
  <c r="O102" i="4" s="1"/>
  <c r="P105" i="9"/>
  <c r="T101" i="4" s="1"/>
  <c r="O105" i="9"/>
  <c r="S101" i="4" s="1"/>
  <c r="N105" i="9"/>
  <c r="R101" i="4" s="1"/>
  <c r="M105" i="9"/>
  <c r="Q101" i="4" s="1"/>
  <c r="L105" i="9"/>
  <c r="P101" i="4" s="1"/>
  <c r="K105" i="9"/>
  <c r="O101" i="4" s="1"/>
  <c r="P104" i="9"/>
  <c r="T100" i="4" s="1"/>
  <c r="O104" i="9"/>
  <c r="S100" i="4" s="1"/>
  <c r="N104" i="9"/>
  <c r="R100" i="4" s="1"/>
  <c r="M104" i="9"/>
  <c r="Q100" i="4" s="1"/>
  <c r="L104" i="9"/>
  <c r="P100" i="4" s="1"/>
  <c r="K104" i="9"/>
  <c r="O100" i="4" s="1"/>
  <c r="P103" i="9"/>
  <c r="T99" i="4" s="1"/>
  <c r="O103" i="9"/>
  <c r="S99" i="4" s="1"/>
  <c r="N103" i="9"/>
  <c r="R99" i="4" s="1"/>
  <c r="M103" i="9"/>
  <c r="Q99" i="4" s="1"/>
  <c r="L103" i="9"/>
  <c r="P99" i="4" s="1"/>
  <c r="K103" i="9"/>
  <c r="O99" i="4" s="1"/>
  <c r="P102" i="9"/>
  <c r="T98" i="4" s="1"/>
  <c r="O102" i="9"/>
  <c r="S98" i="4" s="1"/>
  <c r="N102" i="9"/>
  <c r="R98" i="4" s="1"/>
  <c r="M102" i="9"/>
  <c r="Q98" i="4" s="1"/>
  <c r="L102" i="9"/>
  <c r="P98" i="4" s="1"/>
  <c r="K102" i="9"/>
  <c r="O98" i="4" s="1"/>
  <c r="P101" i="9"/>
  <c r="T97" i="4" s="1"/>
  <c r="O101" i="9"/>
  <c r="S97" i="4" s="1"/>
  <c r="N101" i="9"/>
  <c r="R97" i="4" s="1"/>
  <c r="M101" i="9"/>
  <c r="Q97" i="4" s="1"/>
  <c r="L101" i="9"/>
  <c r="P97" i="4" s="1"/>
  <c r="K101" i="9"/>
  <c r="O97" i="4" s="1"/>
  <c r="P100" i="9"/>
  <c r="T96" i="4" s="1"/>
  <c r="O100" i="9"/>
  <c r="S96" i="4" s="1"/>
  <c r="N100" i="9"/>
  <c r="R96" i="4" s="1"/>
  <c r="M100" i="9"/>
  <c r="Q96" i="4" s="1"/>
  <c r="L100" i="9"/>
  <c r="P96" i="4" s="1"/>
  <c r="K100" i="9"/>
  <c r="O96" i="4" s="1"/>
  <c r="P99" i="9"/>
  <c r="T95" i="4" s="1"/>
  <c r="O99" i="9"/>
  <c r="S95" i="4" s="1"/>
  <c r="N99" i="9"/>
  <c r="R95" i="4" s="1"/>
  <c r="M99" i="9"/>
  <c r="Q95" i="4" s="1"/>
  <c r="L99" i="9"/>
  <c r="P95" i="4" s="1"/>
  <c r="K99" i="9"/>
  <c r="O95" i="4" s="1"/>
  <c r="P98" i="9"/>
  <c r="T94" i="4" s="1"/>
  <c r="O98" i="9"/>
  <c r="S94" i="4" s="1"/>
  <c r="N98" i="9"/>
  <c r="R94" i="4" s="1"/>
  <c r="M98" i="9"/>
  <c r="Q94" i="4" s="1"/>
  <c r="L98" i="9"/>
  <c r="P94" i="4" s="1"/>
  <c r="K98" i="9"/>
  <c r="O94" i="4" s="1"/>
  <c r="P97" i="9"/>
  <c r="T93" i="4" s="1"/>
  <c r="O97" i="9"/>
  <c r="S93" i="4" s="1"/>
  <c r="N97" i="9"/>
  <c r="R93" i="4" s="1"/>
  <c r="M97" i="9"/>
  <c r="Q93" i="4" s="1"/>
  <c r="L97" i="9"/>
  <c r="P93" i="4" s="1"/>
  <c r="K97" i="9"/>
  <c r="O93" i="4" s="1"/>
  <c r="P96" i="9"/>
  <c r="T92" i="4" s="1"/>
  <c r="O96" i="9"/>
  <c r="S92" i="4" s="1"/>
  <c r="N96" i="9"/>
  <c r="R92" i="4" s="1"/>
  <c r="M96" i="9"/>
  <c r="Q92" i="4" s="1"/>
  <c r="L96" i="9"/>
  <c r="P92" i="4" s="1"/>
  <c r="K96" i="9"/>
  <c r="O92" i="4" s="1"/>
  <c r="P95" i="9"/>
  <c r="T91" i="4" s="1"/>
  <c r="O95" i="9"/>
  <c r="S91" i="4" s="1"/>
  <c r="N95" i="9"/>
  <c r="R91" i="4" s="1"/>
  <c r="M95" i="9"/>
  <c r="Q91" i="4" s="1"/>
  <c r="L95" i="9"/>
  <c r="P91" i="4" s="1"/>
  <c r="K95" i="9"/>
  <c r="O91" i="4" s="1"/>
  <c r="P94" i="9"/>
  <c r="T90" i="4" s="1"/>
  <c r="O94" i="9"/>
  <c r="S90" i="4" s="1"/>
  <c r="N94" i="9"/>
  <c r="R90" i="4" s="1"/>
  <c r="M94" i="9"/>
  <c r="Q90" i="4" s="1"/>
  <c r="L94" i="9"/>
  <c r="P90" i="4" s="1"/>
  <c r="K94" i="9"/>
  <c r="O90" i="4" s="1"/>
  <c r="P93" i="9"/>
  <c r="T89" i="4" s="1"/>
  <c r="O93" i="9"/>
  <c r="S89" i="4" s="1"/>
  <c r="N93" i="9"/>
  <c r="R89" i="4" s="1"/>
  <c r="M93" i="9"/>
  <c r="Q89" i="4" s="1"/>
  <c r="L93" i="9"/>
  <c r="P89" i="4" s="1"/>
  <c r="K93" i="9"/>
  <c r="O89" i="4" s="1"/>
  <c r="P92" i="9"/>
  <c r="T88" i="4" s="1"/>
  <c r="O92" i="9"/>
  <c r="S88" i="4" s="1"/>
  <c r="N92" i="9"/>
  <c r="R88" i="4" s="1"/>
  <c r="M92" i="9"/>
  <c r="Q88" i="4" s="1"/>
  <c r="L92" i="9"/>
  <c r="P88" i="4" s="1"/>
  <c r="K92" i="9"/>
  <c r="O88" i="4" s="1"/>
  <c r="P91" i="9"/>
  <c r="T87" i="4" s="1"/>
  <c r="O91" i="9"/>
  <c r="S87" i="4" s="1"/>
  <c r="N91" i="9"/>
  <c r="R87" i="4" s="1"/>
  <c r="M91" i="9"/>
  <c r="Q87" i="4" s="1"/>
  <c r="L91" i="9"/>
  <c r="P87" i="4" s="1"/>
  <c r="K91" i="9"/>
  <c r="O87" i="4" s="1"/>
  <c r="P90" i="9"/>
  <c r="T86" i="4" s="1"/>
  <c r="O90" i="9"/>
  <c r="S86" i="4" s="1"/>
  <c r="N90" i="9"/>
  <c r="R86" i="4" s="1"/>
  <c r="M90" i="9"/>
  <c r="Q86" i="4" s="1"/>
  <c r="L90" i="9"/>
  <c r="P86" i="4" s="1"/>
  <c r="K90" i="9"/>
  <c r="O86" i="4" s="1"/>
  <c r="P89" i="9"/>
  <c r="T85" i="4" s="1"/>
  <c r="O89" i="9"/>
  <c r="S85" i="4" s="1"/>
  <c r="N89" i="9"/>
  <c r="R85" i="4" s="1"/>
  <c r="M89" i="9"/>
  <c r="Q85" i="4" s="1"/>
  <c r="L89" i="9"/>
  <c r="P85" i="4" s="1"/>
  <c r="K89" i="9"/>
  <c r="O85" i="4" s="1"/>
  <c r="P88" i="9"/>
  <c r="T84" i="4" s="1"/>
  <c r="O88" i="9"/>
  <c r="S84" i="4" s="1"/>
  <c r="N88" i="9"/>
  <c r="R84" i="4" s="1"/>
  <c r="M88" i="9"/>
  <c r="Q84" i="4" s="1"/>
  <c r="L88" i="9"/>
  <c r="P84" i="4" s="1"/>
  <c r="K88" i="9"/>
  <c r="O84" i="4" s="1"/>
  <c r="P87" i="9"/>
  <c r="T83" i="4" s="1"/>
  <c r="O87" i="9"/>
  <c r="S83" i="4" s="1"/>
  <c r="N87" i="9"/>
  <c r="R83" i="4" s="1"/>
  <c r="M87" i="9"/>
  <c r="Q83" i="4" s="1"/>
  <c r="L87" i="9"/>
  <c r="P83" i="4" s="1"/>
  <c r="K87" i="9"/>
  <c r="O83" i="4" s="1"/>
  <c r="P86" i="9"/>
  <c r="T82" i="4" s="1"/>
  <c r="O86" i="9"/>
  <c r="S82" i="4" s="1"/>
  <c r="N86" i="9"/>
  <c r="R82" i="4" s="1"/>
  <c r="M86" i="9"/>
  <c r="Q82" i="4" s="1"/>
  <c r="L86" i="9"/>
  <c r="P82" i="4" s="1"/>
  <c r="K86" i="9"/>
  <c r="O82" i="4" s="1"/>
  <c r="P85" i="9"/>
  <c r="T81" i="4" s="1"/>
  <c r="O85" i="9"/>
  <c r="S81" i="4" s="1"/>
  <c r="N85" i="9"/>
  <c r="R81" i="4" s="1"/>
  <c r="M85" i="9"/>
  <c r="Q81" i="4" s="1"/>
  <c r="L85" i="9"/>
  <c r="P81" i="4" s="1"/>
  <c r="K85" i="9"/>
  <c r="O81" i="4" s="1"/>
  <c r="P84" i="9"/>
  <c r="T80" i="4" s="1"/>
  <c r="O84" i="9"/>
  <c r="S80" i="4" s="1"/>
  <c r="N84" i="9"/>
  <c r="R80" i="4" s="1"/>
  <c r="M84" i="9"/>
  <c r="Q80" i="4" s="1"/>
  <c r="L84" i="9"/>
  <c r="P80" i="4" s="1"/>
  <c r="K84" i="9"/>
  <c r="O80" i="4" s="1"/>
  <c r="P83" i="9"/>
  <c r="T79" i="4" s="1"/>
  <c r="O83" i="9"/>
  <c r="S79" i="4" s="1"/>
  <c r="N83" i="9"/>
  <c r="R79" i="4" s="1"/>
  <c r="M83" i="9"/>
  <c r="Q79" i="4" s="1"/>
  <c r="L83" i="9"/>
  <c r="P79" i="4" s="1"/>
  <c r="K83" i="9"/>
  <c r="O79" i="4" s="1"/>
  <c r="P82" i="9"/>
  <c r="T78" i="4" s="1"/>
  <c r="O82" i="9"/>
  <c r="S78" i="4" s="1"/>
  <c r="N82" i="9"/>
  <c r="R78" i="4" s="1"/>
  <c r="M82" i="9"/>
  <c r="Q78" i="4" s="1"/>
  <c r="L82" i="9"/>
  <c r="P78" i="4" s="1"/>
  <c r="K82" i="9"/>
  <c r="O78" i="4" s="1"/>
  <c r="P81" i="9"/>
  <c r="T77" i="4" s="1"/>
  <c r="O81" i="9"/>
  <c r="S77" i="4" s="1"/>
  <c r="N81" i="9"/>
  <c r="R77" i="4" s="1"/>
  <c r="M81" i="9"/>
  <c r="Q77" i="4" s="1"/>
  <c r="L81" i="9"/>
  <c r="P77" i="4" s="1"/>
  <c r="K81" i="9"/>
  <c r="O77" i="4" s="1"/>
  <c r="P80" i="9"/>
  <c r="T76" i="4" s="1"/>
  <c r="O80" i="9"/>
  <c r="S76" i="4" s="1"/>
  <c r="N80" i="9"/>
  <c r="R76" i="4" s="1"/>
  <c r="M80" i="9"/>
  <c r="Q76" i="4" s="1"/>
  <c r="L80" i="9"/>
  <c r="P76" i="4" s="1"/>
  <c r="K80" i="9"/>
  <c r="O76" i="4" s="1"/>
  <c r="P79" i="9"/>
  <c r="T75" i="4" s="1"/>
  <c r="O79" i="9"/>
  <c r="S75" i="4" s="1"/>
  <c r="N79" i="9"/>
  <c r="R75" i="4" s="1"/>
  <c r="M79" i="9"/>
  <c r="Q75" i="4" s="1"/>
  <c r="L79" i="9"/>
  <c r="P75" i="4" s="1"/>
  <c r="K79" i="9"/>
  <c r="O75" i="4" s="1"/>
  <c r="P78" i="9"/>
  <c r="T74" i="4" s="1"/>
  <c r="O78" i="9"/>
  <c r="S74" i="4" s="1"/>
  <c r="N78" i="9"/>
  <c r="R74" i="4" s="1"/>
  <c r="M78" i="9"/>
  <c r="Q74" i="4" s="1"/>
  <c r="L78" i="9"/>
  <c r="P74" i="4" s="1"/>
  <c r="K78" i="9"/>
  <c r="O74" i="4" s="1"/>
  <c r="P77" i="9"/>
  <c r="T73" i="4" s="1"/>
  <c r="O77" i="9"/>
  <c r="S73" i="4" s="1"/>
  <c r="N77" i="9"/>
  <c r="R73" i="4" s="1"/>
  <c r="M77" i="9"/>
  <c r="Q73" i="4" s="1"/>
  <c r="L77" i="9"/>
  <c r="P73" i="4" s="1"/>
  <c r="K77" i="9"/>
  <c r="O73" i="4" s="1"/>
  <c r="P76" i="9"/>
  <c r="T72" i="4" s="1"/>
  <c r="O76" i="9"/>
  <c r="S72" i="4" s="1"/>
  <c r="N76" i="9"/>
  <c r="R72" i="4" s="1"/>
  <c r="M76" i="9"/>
  <c r="Q72" i="4" s="1"/>
  <c r="L76" i="9"/>
  <c r="P72" i="4" s="1"/>
  <c r="K76" i="9"/>
  <c r="O72" i="4" s="1"/>
  <c r="P75" i="9"/>
  <c r="T71" i="4" s="1"/>
  <c r="O75" i="9"/>
  <c r="S71" i="4" s="1"/>
  <c r="N75" i="9"/>
  <c r="R71" i="4" s="1"/>
  <c r="M75" i="9"/>
  <c r="Q71" i="4" s="1"/>
  <c r="L75" i="9"/>
  <c r="P71" i="4" s="1"/>
  <c r="K75" i="9"/>
  <c r="O71" i="4" s="1"/>
  <c r="P74" i="9"/>
  <c r="T70" i="4" s="1"/>
  <c r="O74" i="9"/>
  <c r="S70" i="4" s="1"/>
  <c r="N74" i="9"/>
  <c r="R70" i="4" s="1"/>
  <c r="M74" i="9"/>
  <c r="Q70" i="4" s="1"/>
  <c r="L74" i="9"/>
  <c r="P70" i="4" s="1"/>
  <c r="K74" i="9"/>
  <c r="O70" i="4" s="1"/>
  <c r="P73" i="9"/>
  <c r="T69" i="4" s="1"/>
  <c r="O73" i="9"/>
  <c r="S69" i="4" s="1"/>
  <c r="N73" i="9"/>
  <c r="R69" i="4" s="1"/>
  <c r="M73" i="9"/>
  <c r="Q69" i="4" s="1"/>
  <c r="L73" i="9"/>
  <c r="P69" i="4" s="1"/>
  <c r="K73" i="9"/>
  <c r="O69" i="4" s="1"/>
  <c r="P72" i="9"/>
  <c r="T68" i="4" s="1"/>
  <c r="O72" i="9"/>
  <c r="S68" i="4" s="1"/>
  <c r="N72" i="9"/>
  <c r="R68" i="4" s="1"/>
  <c r="M72" i="9"/>
  <c r="Q68" i="4" s="1"/>
  <c r="L72" i="9"/>
  <c r="P68" i="4" s="1"/>
  <c r="K72" i="9"/>
  <c r="O68" i="4" s="1"/>
  <c r="P71" i="9"/>
  <c r="T67" i="4" s="1"/>
  <c r="O71" i="9"/>
  <c r="S67" i="4" s="1"/>
  <c r="N71" i="9"/>
  <c r="R67" i="4" s="1"/>
  <c r="M71" i="9"/>
  <c r="Q67" i="4" s="1"/>
  <c r="L71" i="9"/>
  <c r="P67" i="4" s="1"/>
  <c r="K71" i="9"/>
  <c r="O67" i="4" s="1"/>
  <c r="P70" i="9"/>
  <c r="T66" i="4" s="1"/>
  <c r="O70" i="9"/>
  <c r="S66" i="4" s="1"/>
  <c r="N70" i="9"/>
  <c r="R66" i="4" s="1"/>
  <c r="M70" i="9"/>
  <c r="Q66" i="4" s="1"/>
  <c r="L70" i="9"/>
  <c r="P66" i="4" s="1"/>
  <c r="K70" i="9"/>
  <c r="O66" i="4" s="1"/>
  <c r="P69" i="9"/>
  <c r="T65" i="4" s="1"/>
  <c r="O69" i="9"/>
  <c r="S65" i="4" s="1"/>
  <c r="N69" i="9"/>
  <c r="R65" i="4" s="1"/>
  <c r="M69" i="9"/>
  <c r="Q65" i="4" s="1"/>
  <c r="L69" i="9"/>
  <c r="P65" i="4" s="1"/>
  <c r="K69" i="9"/>
  <c r="O65" i="4" s="1"/>
  <c r="P68" i="9"/>
  <c r="T64" i="4" s="1"/>
  <c r="O68" i="9"/>
  <c r="S64" i="4" s="1"/>
  <c r="N68" i="9"/>
  <c r="R64" i="4" s="1"/>
  <c r="M68" i="9"/>
  <c r="Q64" i="4" s="1"/>
  <c r="L68" i="9"/>
  <c r="P64" i="4" s="1"/>
  <c r="K68" i="9"/>
  <c r="O64" i="4" s="1"/>
  <c r="P67" i="9"/>
  <c r="T63" i="4" s="1"/>
  <c r="O67" i="9"/>
  <c r="S63" i="4" s="1"/>
  <c r="N67" i="9"/>
  <c r="R63" i="4" s="1"/>
  <c r="M67" i="9"/>
  <c r="Q63" i="4" s="1"/>
  <c r="L67" i="9"/>
  <c r="P63" i="4" s="1"/>
  <c r="K67" i="9"/>
  <c r="O63" i="4" s="1"/>
  <c r="P66" i="9"/>
  <c r="T62" i="4" s="1"/>
  <c r="O66" i="9"/>
  <c r="S62" i="4" s="1"/>
  <c r="N66" i="9"/>
  <c r="R62" i="4" s="1"/>
  <c r="M66" i="9"/>
  <c r="Q62" i="4" s="1"/>
  <c r="L66" i="9"/>
  <c r="P62" i="4" s="1"/>
  <c r="K66" i="9"/>
  <c r="O62" i="4" s="1"/>
  <c r="P65" i="9"/>
  <c r="T61" i="4" s="1"/>
  <c r="O65" i="9"/>
  <c r="S61" i="4" s="1"/>
  <c r="N65" i="9"/>
  <c r="R61" i="4" s="1"/>
  <c r="M65" i="9"/>
  <c r="Q61" i="4" s="1"/>
  <c r="L65" i="9"/>
  <c r="P61" i="4" s="1"/>
  <c r="K65" i="9"/>
  <c r="O61" i="4" s="1"/>
  <c r="P64" i="9"/>
  <c r="T60" i="4" s="1"/>
  <c r="O64" i="9"/>
  <c r="S60" i="4" s="1"/>
  <c r="N64" i="9"/>
  <c r="R60" i="4" s="1"/>
  <c r="M64" i="9"/>
  <c r="Q60" i="4" s="1"/>
  <c r="L64" i="9"/>
  <c r="P60" i="4" s="1"/>
  <c r="K64" i="9"/>
  <c r="O60" i="4" s="1"/>
  <c r="P63" i="9"/>
  <c r="T59" i="4" s="1"/>
  <c r="O63" i="9"/>
  <c r="S59" i="4" s="1"/>
  <c r="N63" i="9"/>
  <c r="R59" i="4" s="1"/>
  <c r="M63" i="9"/>
  <c r="Q59" i="4" s="1"/>
  <c r="L63" i="9"/>
  <c r="P59" i="4" s="1"/>
  <c r="K63" i="9"/>
  <c r="O59" i="4" s="1"/>
  <c r="P62" i="9"/>
  <c r="T58" i="4" s="1"/>
  <c r="O62" i="9"/>
  <c r="S58" i="4" s="1"/>
  <c r="N62" i="9"/>
  <c r="R58" i="4" s="1"/>
  <c r="M62" i="9"/>
  <c r="Q58" i="4" s="1"/>
  <c r="L62" i="9"/>
  <c r="P58" i="4" s="1"/>
  <c r="K62" i="9"/>
  <c r="O58" i="4" s="1"/>
  <c r="P61" i="9"/>
  <c r="T57" i="4" s="1"/>
  <c r="O61" i="9"/>
  <c r="S57" i="4" s="1"/>
  <c r="N61" i="9"/>
  <c r="R57" i="4" s="1"/>
  <c r="M61" i="9"/>
  <c r="Q57" i="4" s="1"/>
  <c r="L61" i="9"/>
  <c r="P57" i="4" s="1"/>
  <c r="K61" i="9"/>
  <c r="O57" i="4" s="1"/>
  <c r="P60" i="9"/>
  <c r="T56" i="4" s="1"/>
  <c r="O60" i="9"/>
  <c r="S56" i="4" s="1"/>
  <c r="N60" i="9"/>
  <c r="R56" i="4" s="1"/>
  <c r="M60" i="9"/>
  <c r="Q56" i="4" s="1"/>
  <c r="L60" i="9"/>
  <c r="P56" i="4" s="1"/>
  <c r="K60" i="9"/>
  <c r="O56" i="4" s="1"/>
  <c r="P59" i="9"/>
  <c r="T55" i="4" s="1"/>
  <c r="O59" i="9"/>
  <c r="S55" i="4" s="1"/>
  <c r="N59" i="9"/>
  <c r="R55" i="4" s="1"/>
  <c r="M59" i="9"/>
  <c r="Q55" i="4" s="1"/>
  <c r="L59" i="9"/>
  <c r="P55" i="4" s="1"/>
  <c r="K59" i="9"/>
  <c r="O55" i="4" s="1"/>
  <c r="P58" i="9"/>
  <c r="T54" i="4" s="1"/>
  <c r="O58" i="9"/>
  <c r="S54" i="4" s="1"/>
  <c r="N58" i="9"/>
  <c r="R54" i="4" s="1"/>
  <c r="M58" i="9"/>
  <c r="Q54" i="4" s="1"/>
  <c r="L58" i="9"/>
  <c r="P54" i="4" s="1"/>
  <c r="K58" i="9"/>
  <c r="O54" i="4" s="1"/>
  <c r="P57" i="9"/>
  <c r="T53" i="4" s="1"/>
  <c r="O57" i="9"/>
  <c r="S53" i="4" s="1"/>
  <c r="N57" i="9"/>
  <c r="R53" i="4" s="1"/>
  <c r="M57" i="9"/>
  <c r="Q53" i="4" s="1"/>
  <c r="L57" i="9"/>
  <c r="P53" i="4" s="1"/>
  <c r="K57" i="9"/>
  <c r="O53" i="4" s="1"/>
  <c r="P56" i="9"/>
  <c r="T52" i="4" s="1"/>
  <c r="O56" i="9"/>
  <c r="S52" i="4" s="1"/>
  <c r="N56" i="9"/>
  <c r="R52" i="4" s="1"/>
  <c r="M56" i="9"/>
  <c r="Q52" i="4" s="1"/>
  <c r="L56" i="9"/>
  <c r="P52" i="4" s="1"/>
  <c r="K56" i="9"/>
  <c r="O52" i="4" s="1"/>
  <c r="P55" i="9"/>
  <c r="T51" i="4" s="1"/>
  <c r="O55" i="9"/>
  <c r="S51" i="4" s="1"/>
  <c r="N55" i="9"/>
  <c r="R51" i="4" s="1"/>
  <c r="M55" i="9"/>
  <c r="Q51" i="4" s="1"/>
  <c r="L55" i="9"/>
  <c r="P51" i="4" s="1"/>
  <c r="K55" i="9"/>
  <c r="O51" i="4" s="1"/>
  <c r="P54" i="9"/>
  <c r="T50" i="4" s="1"/>
  <c r="O54" i="9"/>
  <c r="S50" i="4" s="1"/>
  <c r="N54" i="9"/>
  <c r="R50" i="4" s="1"/>
  <c r="M54" i="9"/>
  <c r="Q50" i="4" s="1"/>
  <c r="L54" i="9"/>
  <c r="P50" i="4" s="1"/>
  <c r="K54" i="9"/>
  <c r="O50" i="4" s="1"/>
  <c r="P53" i="9"/>
  <c r="T49" i="4" s="1"/>
  <c r="O53" i="9"/>
  <c r="S49" i="4" s="1"/>
  <c r="N53" i="9"/>
  <c r="R49" i="4" s="1"/>
  <c r="M53" i="9"/>
  <c r="Q49" i="4" s="1"/>
  <c r="L53" i="9"/>
  <c r="P49" i="4" s="1"/>
  <c r="K53" i="9"/>
  <c r="O49" i="4" s="1"/>
  <c r="P52" i="9"/>
  <c r="T48" i="4" s="1"/>
  <c r="O52" i="9"/>
  <c r="S48" i="4" s="1"/>
  <c r="N52" i="9"/>
  <c r="R48" i="4" s="1"/>
  <c r="M52" i="9"/>
  <c r="Q48" i="4" s="1"/>
  <c r="L52" i="9"/>
  <c r="P48" i="4" s="1"/>
  <c r="K52" i="9"/>
  <c r="O48" i="4" s="1"/>
  <c r="P51" i="9"/>
  <c r="T47" i="4" s="1"/>
  <c r="O51" i="9"/>
  <c r="S47" i="4" s="1"/>
  <c r="N51" i="9"/>
  <c r="R47" i="4" s="1"/>
  <c r="M51" i="9"/>
  <c r="Q47" i="4" s="1"/>
  <c r="L51" i="9"/>
  <c r="P47" i="4" s="1"/>
  <c r="K51" i="9"/>
  <c r="O47" i="4" s="1"/>
  <c r="P50" i="9"/>
  <c r="T46" i="4" s="1"/>
  <c r="O50" i="9"/>
  <c r="S46" i="4" s="1"/>
  <c r="N50" i="9"/>
  <c r="R46" i="4" s="1"/>
  <c r="M50" i="9"/>
  <c r="Q46" i="4" s="1"/>
  <c r="L50" i="9"/>
  <c r="P46" i="4" s="1"/>
  <c r="K50" i="9"/>
  <c r="O46" i="4" s="1"/>
  <c r="P49" i="9"/>
  <c r="T45" i="4" s="1"/>
  <c r="O49" i="9"/>
  <c r="S45" i="4" s="1"/>
  <c r="N49" i="9"/>
  <c r="R45" i="4" s="1"/>
  <c r="M49" i="9"/>
  <c r="Q45" i="4" s="1"/>
  <c r="L49" i="9"/>
  <c r="P45" i="4" s="1"/>
  <c r="K49" i="9"/>
  <c r="O45" i="4" s="1"/>
  <c r="P48" i="9"/>
  <c r="T44" i="4" s="1"/>
  <c r="O48" i="9"/>
  <c r="S44" i="4" s="1"/>
  <c r="N48" i="9"/>
  <c r="R44" i="4" s="1"/>
  <c r="M48" i="9"/>
  <c r="Q44" i="4" s="1"/>
  <c r="L48" i="9"/>
  <c r="P44" i="4" s="1"/>
  <c r="K48" i="9"/>
  <c r="O44" i="4" s="1"/>
  <c r="P47" i="9"/>
  <c r="T43" i="4" s="1"/>
  <c r="O47" i="9"/>
  <c r="S43" i="4" s="1"/>
  <c r="N47" i="9"/>
  <c r="R43" i="4" s="1"/>
  <c r="M47" i="9"/>
  <c r="Q43" i="4" s="1"/>
  <c r="L47" i="9"/>
  <c r="P43" i="4" s="1"/>
  <c r="K47" i="9"/>
  <c r="O43" i="4" s="1"/>
  <c r="P46" i="9"/>
  <c r="T42" i="4" s="1"/>
  <c r="O46" i="9"/>
  <c r="S42" i="4" s="1"/>
  <c r="N46" i="9"/>
  <c r="R42" i="4" s="1"/>
  <c r="M46" i="9"/>
  <c r="Q42" i="4" s="1"/>
  <c r="L46" i="9"/>
  <c r="P42" i="4" s="1"/>
  <c r="K46" i="9"/>
  <c r="O42" i="4" s="1"/>
  <c r="P45" i="9"/>
  <c r="T41" i="4" s="1"/>
  <c r="O45" i="9"/>
  <c r="S41" i="4" s="1"/>
  <c r="N45" i="9"/>
  <c r="R41" i="4" s="1"/>
  <c r="M45" i="9"/>
  <c r="Q41" i="4" s="1"/>
  <c r="L45" i="9"/>
  <c r="P41" i="4" s="1"/>
  <c r="K45" i="9"/>
  <c r="O41" i="4" s="1"/>
  <c r="P44" i="9"/>
  <c r="T40" i="4" s="1"/>
  <c r="O44" i="9"/>
  <c r="S40" i="4" s="1"/>
  <c r="N44" i="9"/>
  <c r="R40" i="4" s="1"/>
  <c r="M44" i="9"/>
  <c r="Q40" i="4" s="1"/>
  <c r="L44" i="9"/>
  <c r="P40" i="4" s="1"/>
  <c r="K44" i="9"/>
  <c r="O40" i="4" s="1"/>
  <c r="P43" i="9"/>
  <c r="T39" i="4" s="1"/>
  <c r="O43" i="9"/>
  <c r="S39" i="4" s="1"/>
  <c r="N43" i="9"/>
  <c r="R39" i="4" s="1"/>
  <c r="M43" i="9"/>
  <c r="Q39" i="4" s="1"/>
  <c r="L43" i="9"/>
  <c r="P39" i="4" s="1"/>
  <c r="K43" i="9"/>
  <c r="O39" i="4" s="1"/>
  <c r="P42" i="9"/>
  <c r="T38" i="4" s="1"/>
  <c r="O42" i="9"/>
  <c r="S38" i="4" s="1"/>
  <c r="N42" i="9"/>
  <c r="R38" i="4" s="1"/>
  <c r="M42" i="9"/>
  <c r="Q38" i="4" s="1"/>
  <c r="L42" i="9"/>
  <c r="P38" i="4" s="1"/>
  <c r="K42" i="9"/>
  <c r="O38" i="4" s="1"/>
  <c r="P41" i="9"/>
  <c r="T37" i="4" s="1"/>
  <c r="O41" i="9"/>
  <c r="S37" i="4" s="1"/>
  <c r="N41" i="9"/>
  <c r="R37" i="4" s="1"/>
  <c r="M41" i="9"/>
  <c r="Q37" i="4" s="1"/>
  <c r="L41" i="9"/>
  <c r="P37" i="4" s="1"/>
  <c r="K41" i="9"/>
  <c r="O37" i="4" s="1"/>
  <c r="P40" i="9"/>
  <c r="T36" i="4" s="1"/>
  <c r="O40" i="9"/>
  <c r="S36" i="4" s="1"/>
  <c r="N40" i="9"/>
  <c r="R36" i="4" s="1"/>
  <c r="M40" i="9"/>
  <c r="Q36" i="4" s="1"/>
  <c r="L40" i="9"/>
  <c r="P36" i="4" s="1"/>
  <c r="K40" i="9"/>
  <c r="O36" i="4" s="1"/>
  <c r="P39" i="9"/>
  <c r="T35" i="4" s="1"/>
  <c r="O39" i="9"/>
  <c r="S35" i="4" s="1"/>
  <c r="N39" i="9"/>
  <c r="R35" i="4" s="1"/>
  <c r="M39" i="9"/>
  <c r="Q35" i="4" s="1"/>
  <c r="L39" i="9"/>
  <c r="P35" i="4" s="1"/>
  <c r="K39" i="9"/>
  <c r="O35" i="4" s="1"/>
  <c r="P38" i="9"/>
  <c r="T34" i="4" s="1"/>
  <c r="O38" i="9"/>
  <c r="S34" i="4" s="1"/>
  <c r="N38" i="9"/>
  <c r="R34" i="4" s="1"/>
  <c r="M38" i="9"/>
  <c r="Q34" i="4" s="1"/>
  <c r="L38" i="9"/>
  <c r="P34" i="4" s="1"/>
  <c r="K38" i="9"/>
  <c r="O34" i="4" s="1"/>
  <c r="P37" i="9"/>
  <c r="T33" i="4" s="1"/>
  <c r="O37" i="9"/>
  <c r="S33" i="4" s="1"/>
  <c r="N37" i="9"/>
  <c r="R33" i="4" s="1"/>
  <c r="M37" i="9"/>
  <c r="Q33" i="4" s="1"/>
  <c r="L37" i="9"/>
  <c r="P33" i="4" s="1"/>
  <c r="K37" i="9"/>
  <c r="O33" i="4" s="1"/>
  <c r="P36" i="9"/>
  <c r="T32" i="4" s="1"/>
  <c r="O36" i="9"/>
  <c r="S32" i="4" s="1"/>
  <c r="N36" i="9"/>
  <c r="R32" i="4" s="1"/>
  <c r="M36" i="9"/>
  <c r="Q32" i="4" s="1"/>
  <c r="L36" i="9"/>
  <c r="P32" i="4" s="1"/>
  <c r="K36" i="9"/>
  <c r="O32" i="4" s="1"/>
  <c r="P35" i="9"/>
  <c r="T31" i="4" s="1"/>
  <c r="O35" i="9"/>
  <c r="S31" i="4" s="1"/>
  <c r="N35" i="9"/>
  <c r="R31" i="4" s="1"/>
  <c r="M35" i="9"/>
  <c r="Q31" i="4" s="1"/>
  <c r="L35" i="9"/>
  <c r="P31" i="4" s="1"/>
  <c r="K35" i="9"/>
  <c r="O31" i="4" s="1"/>
  <c r="P34" i="9"/>
  <c r="T30" i="4" s="1"/>
  <c r="O34" i="9"/>
  <c r="S30" i="4" s="1"/>
  <c r="N34" i="9"/>
  <c r="R30" i="4" s="1"/>
  <c r="M34" i="9"/>
  <c r="Q30" i="4" s="1"/>
  <c r="L34" i="9"/>
  <c r="P30" i="4" s="1"/>
  <c r="K34" i="9"/>
  <c r="O30" i="4" s="1"/>
  <c r="P33" i="9"/>
  <c r="T29" i="4" s="1"/>
  <c r="O33" i="9"/>
  <c r="S29" i="4" s="1"/>
  <c r="N33" i="9"/>
  <c r="R29" i="4" s="1"/>
  <c r="M33" i="9"/>
  <c r="Q29" i="4" s="1"/>
  <c r="L33" i="9"/>
  <c r="P29" i="4" s="1"/>
  <c r="K33" i="9"/>
  <c r="O29" i="4" s="1"/>
  <c r="P32" i="9"/>
  <c r="T28" i="4" s="1"/>
  <c r="O32" i="9"/>
  <c r="S28" i="4" s="1"/>
  <c r="N32" i="9"/>
  <c r="R28" i="4" s="1"/>
  <c r="M32" i="9"/>
  <c r="Q28" i="4" s="1"/>
  <c r="L32" i="9"/>
  <c r="P28" i="4" s="1"/>
  <c r="K32" i="9"/>
  <c r="O28" i="4" s="1"/>
  <c r="P31" i="9"/>
  <c r="T27" i="4" s="1"/>
  <c r="O31" i="9"/>
  <c r="S27" i="4" s="1"/>
  <c r="N31" i="9"/>
  <c r="R27" i="4" s="1"/>
  <c r="M31" i="9"/>
  <c r="Q27" i="4" s="1"/>
  <c r="L31" i="9"/>
  <c r="P27" i="4" s="1"/>
  <c r="K31" i="9"/>
  <c r="O27" i="4" s="1"/>
  <c r="P30" i="9"/>
  <c r="T26" i="4" s="1"/>
  <c r="O30" i="9"/>
  <c r="S26" i="4" s="1"/>
  <c r="N30" i="9"/>
  <c r="R26" i="4" s="1"/>
  <c r="M30" i="9"/>
  <c r="Q26" i="4" s="1"/>
  <c r="L30" i="9"/>
  <c r="P26" i="4" s="1"/>
  <c r="K30" i="9"/>
  <c r="O26" i="4" s="1"/>
  <c r="P29" i="9"/>
  <c r="T25" i="4" s="1"/>
  <c r="O29" i="9"/>
  <c r="S25" i="4" s="1"/>
  <c r="N29" i="9"/>
  <c r="R25" i="4" s="1"/>
  <c r="M29" i="9"/>
  <c r="Q25" i="4" s="1"/>
  <c r="L29" i="9"/>
  <c r="P25" i="4" s="1"/>
  <c r="K29" i="9"/>
  <c r="O25" i="4" s="1"/>
  <c r="P28" i="9"/>
  <c r="T24" i="4" s="1"/>
  <c r="O28" i="9"/>
  <c r="S24" i="4" s="1"/>
  <c r="N28" i="9"/>
  <c r="R24" i="4" s="1"/>
  <c r="M28" i="9"/>
  <c r="Q24" i="4" s="1"/>
  <c r="L28" i="9"/>
  <c r="P24" i="4" s="1"/>
  <c r="K28" i="9"/>
  <c r="O24" i="4" s="1"/>
  <c r="P27" i="9"/>
  <c r="T23" i="4" s="1"/>
  <c r="O27" i="9"/>
  <c r="S23" i="4" s="1"/>
  <c r="N27" i="9"/>
  <c r="R23" i="4" s="1"/>
  <c r="M27" i="9"/>
  <c r="Q23" i="4" s="1"/>
  <c r="L27" i="9"/>
  <c r="P23" i="4" s="1"/>
  <c r="K27" i="9"/>
  <c r="O23" i="4" s="1"/>
  <c r="P26" i="9"/>
  <c r="T22" i="4" s="1"/>
  <c r="O26" i="9"/>
  <c r="S22" i="4" s="1"/>
  <c r="N26" i="9"/>
  <c r="R22" i="4" s="1"/>
  <c r="M26" i="9"/>
  <c r="Q22" i="4" s="1"/>
  <c r="L26" i="9"/>
  <c r="P22" i="4" s="1"/>
  <c r="K26" i="9"/>
  <c r="O22" i="4" s="1"/>
  <c r="P25" i="9"/>
  <c r="T21" i="4" s="1"/>
  <c r="O25" i="9"/>
  <c r="S21" i="4" s="1"/>
  <c r="N25" i="9"/>
  <c r="R21" i="4" s="1"/>
  <c r="M25" i="9"/>
  <c r="Q21" i="4" s="1"/>
  <c r="L25" i="9"/>
  <c r="P21" i="4" s="1"/>
  <c r="K25" i="9"/>
  <c r="O21" i="4" s="1"/>
  <c r="P24" i="9"/>
  <c r="T20" i="4" s="1"/>
  <c r="O24" i="9"/>
  <c r="S20" i="4" s="1"/>
  <c r="N24" i="9"/>
  <c r="R20" i="4" s="1"/>
  <c r="M24" i="9"/>
  <c r="Q20" i="4" s="1"/>
  <c r="L24" i="9"/>
  <c r="P20" i="4" s="1"/>
  <c r="K24" i="9"/>
  <c r="O20" i="4" s="1"/>
  <c r="P23" i="9"/>
  <c r="T19" i="4" s="1"/>
  <c r="O23" i="9"/>
  <c r="S19" i="4" s="1"/>
  <c r="N23" i="9"/>
  <c r="R19" i="4" s="1"/>
  <c r="M23" i="9"/>
  <c r="Q19" i="4" s="1"/>
  <c r="L23" i="9"/>
  <c r="P19" i="4" s="1"/>
  <c r="K23" i="9"/>
  <c r="O19" i="4" s="1"/>
  <c r="P22" i="9"/>
  <c r="T18" i="4" s="1"/>
  <c r="O22" i="9"/>
  <c r="S18" i="4" s="1"/>
  <c r="N22" i="9"/>
  <c r="R18" i="4" s="1"/>
  <c r="M22" i="9"/>
  <c r="Q18" i="4" s="1"/>
  <c r="L22" i="9"/>
  <c r="P18" i="4" s="1"/>
  <c r="K22" i="9"/>
  <c r="O18" i="4" s="1"/>
  <c r="P21" i="9"/>
  <c r="T17" i="4" s="1"/>
  <c r="O21" i="9"/>
  <c r="S17" i="4" s="1"/>
  <c r="N21" i="9"/>
  <c r="R17" i="4" s="1"/>
  <c r="M21" i="9"/>
  <c r="Q17" i="4" s="1"/>
  <c r="L21" i="9"/>
  <c r="P17" i="4" s="1"/>
  <c r="K21" i="9"/>
  <c r="O17" i="4" s="1"/>
  <c r="P20" i="9"/>
  <c r="T16" i="4" s="1"/>
  <c r="O20" i="9"/>
  <c r="S16" i="4" s="1"/>
  <c r="N20" i="9"/>
  <c r="R16" i="4" s="1"/>
  <c r="M20" i="9"/>
  <c r="Q16" i="4" s="1"/>
  <c r="L20" i="9"/>
  <c r="P16" i="4" s="1"/>
  <c r="K20" i="9"/>
  <c r="O16" i="4" s="1"/>
  <c r="P19" i="9"/>
  <c r="T15" i="4" s="1"/>
  <c r="O19" i="9"/>
  <c r="S15" i="4" s="1"/>
  <c r="N19" i="9"/>
  <c r="R15" i="4" s="1"/>
  <c r="M19" i="9"/>
  <c r="Q15" i="4" s="1"/>
  <c r="L19" i="9"/>
  <c r="P15" i="4" s="1"/>
  <c r="K19" i="9"/>
  <c r="O15" i="4" s="1"/>
  <c r="P18" i="9"/>
  <c r="T14" i="4" s="1"/>
  <c r="O18" i="9"/>
  <c r="S14" i="4" s="1"/>
  <c r="N18" i="9"/>
  <c r="R14" i="4" s="1"/>
  <c r="M18" i="9"/>
  <c r="Q14" i="4" s="1"/>
  <c r="L18" i="9"/>
  <c r="P14" i="4" s="1"/>
  <c r="K18" i="9"/>
  <c r="O14" i="4" s="1"/>
  <c r="P17" i="9"/>
  <c r="T13" i="4" s="1"/>
  <c r="O17" i="9"/>
  <c r="S13" i="4" s="1"/>
  <c r="N17" i="9"/>
  <c r="R13" i="4" s="1"/>
  <c r="M17" i="9"/>
  <c r="Q13" i="4" s="1"/>
  <c r="L17" i="9"/>
  <c r="P13" i="4" s="1"/>
  <c r="K17" i="9"/>
  <c r="O13" i="4" s="1"/>
  <c r="P16" i="9"/>
  <c r="T12" i="4" s="1"/>
  <c r="O16" i="9"/>
  <c r="S12" i="4" s="1"/>
  <c r="N16" i="9"/>
  <c r="R12" i="4" s="1"/>
  <c r="M16" i="9"/>
  <c r="Q12" i="4" s="1"/>
  <c r="L16" i="9"/>
  <c r="P12" i="4" s="1"/>
  <c r="K16" i="9"/>
  <c r="O12" i="4" s="1"/>
  <c r="P15" i="9"/>
  <c r="T11" i="4" s="1"/>
  <c r="O15" i="9"/>
  <c r="S11" i="4" s="1"/>
  <c r="N15" i="9"/>
  <c r="R11" i="4" s="1"/>
  <c r="M15" i="9"/>
  <c r="Q11" i="4" s="1"/>
  <c r="L15" i="9"/>
  <c r="P11" i="4" s="1"/>
  <c r="K15" i="9"/>
  <c r="O11" i="4" s="1"/>
  <c r="P14" i="9"/>
  <c r="T10" i="4" s="1"/>
  <c r="O14" i="9"/>
  <c r="S10" i="4" s="1"/>
  <c r="N14" i="9"/>
  <c r="R10" i="4" s="1"/>
  <c r="M14" i="9"/>
  <c r="Q10" i="4" s="1"/>
  <c r="L14" i="9"/>
  <c r="P10" i="4" s="1"/>
  <c r="K14" i="9"/>
  <c r="O10" i="4" s="1"/>
  <c r="P13" i="9"/>
  <c r="T9" i="4" s="1"/>
  <c r="O13" i="9"/>
  <c r="S9" i="4" s="1"/>
  <c r="N13" i="9"/>
  <c r="R9" i="4" s="1"/>
  <c r="M13" i="9"/>
  <c r="Q9" i="4" s="1"/>
  <c r="L13" i="9"/>
  <c r="P9" i="4" s="1"/>
  <c r="K13" i="9"/>
  <c r="O9" i="4" s="1"/>
  <c r="P12" i="9"/>
  <c r="T8" i="4" s="1"/>
  <c r="O12" i="9"/>
  <c r="S8" i="4" s="1"/>
  <c r="N12" i="9"/>
  <c r="R8" i="4" s="1"/>
  <c r="M12" i="9"/>
  <c r="Q8" i="4" s="1"/>
  <c r="L12" i="9"/>
  <c r="P8" i="4" s="1"/>
  <c r="K12" i="9"/>
  <c r="O8" i="4" s="1"/>
  <c r="P11" i="9"/>
  <c r="T7" i="4" s="1"/>
  <c r="O11" i="9"/>
  <c r="S7" i="4" s="1"/>
  <c r="N11" i="9"/>
  <c r="R7" i="4" s="1"/>
  <c r="M11" i="9"/>
  <c r="Q7" i="4" s="1"/>
  <c r="L11" i="9"/>
  <c r="P7" i="4" s="1"/>
  <c r="K11" i="9"/>
  <c r="O7" i="4" s="1"/>
  <c r="P10" i="9"/>
  <c r="T6" i="4" s="1"/>
  <c r="O10" i="9"/>
  <c r="S6" i="4" s="1"/>
  <c r="N10" i="9"/>
  <c r="R6" i="4" s="1"/>
  <c r="M10" i="9"/>
  <c r="Q6" i="4" s="1"/>
  <c r="L10" i="9"/>
  <c r="P6" i="4" s="1"/>
  <c r="K10" i="9"/>
  <c r="O6" i="4" s="1"/>
  <c r="P9" i="9"/>
  <c r="T5" i="4" s="1"/>
  <c r="O9" i="9"/>
  <c r="S5" i="4" s="1"/>
  <c r="N9" i="9"/>
  <c r="R5" i="4" s="1"/>
  <c r="M9" i="9"/>
  <c r="Q5" i="4" s="1"/>
  <c r="L9" i="9"/>
  <c r="P5" i="4" s="1"/>
  <c r="K9" i="9"/>
  <c r="O5" i="4" s="1"/>
  <c r="P8" i="9"/>
  <c r="T4" i="4" s="1"/>
  <c r="O8" i="9"/>
  <c r="S4" i="4" s="1"/>
  <c r="N8" i="9"/>
  <c r="R4" i="4" s="1"/>
  <c r="M8" i="9"/>
  <c r="Q4" i="4" s="1"/>
  <c r="L8" i="9"/>
  <c r="P4" i="4" s="1"/>
  <c r="K8" i="9"/>
  <c r="O4" i="4" s="1"/>
  <c r="P7" i="9"/>
  <c r="T3" i="4" s="1"/>
  <c r="O7" i="9"/>
  <c r="S3" i="4" s="1"/>
  <c r="N7" i="9"/>
  <c r="R3" i="4" s="1"/>
  <c r="M7" i="9"/>
  <c r="Q3" i="4" s="1"/>
  <c r="L7" i="9"/>
  <c r="P3" i="4" s="1"/>
  <c r="K7" i="9"/>
  <c r="O3" i="4" s="1"/>
  <c r="P6" i="9"/>
  <c r="T2" i="4" s="1"/>
  <c r="O6" i="9"/>
  <c r="S2" i="4" s="1"/>
  <c r="N6" i="9"/>
  <c r="R2" i="4" s="1"/>
  <c r="M6" i="9"/>
  <c r="Q2" i="4" s="1"/>
  <c r="L6" i="9"/>
  <c r="P2" i="4" s="1"/>
  <c r="K6" i="9"/>
  <c r="O2" i="4" s="1"/>
  <c r="O1" i="9"/>
  <c r="P1" i="9"/>
  <c r="A5" i="9"/>
  <c r="A2" i="9"/>
  <c r="F2" i="9"/>
  <c r="G2" i="9" s="1"/>
  <c r="B2" i="3"/>
  <c r="C2" i="3" s="1"/>
  <c r="D2" i="3" s="1"/>
  <c r="E2" i="3" s="1"/>
  <c r="F2" i="3" s="1"/>
  <c r="G2" i="3" s="1"/>
  <c r="H2" i="3" s="1"/>
  <c r="I2" i="3" s="1"/>
  <c r="J2" i="3" s="1"/>
  <c r="K2" i="3" s="1"/>
  <c r="L2" i="3" s="1"/>
  <c r="M2" i="3" l="1"/>
  <c r="N2" i="3" s="1"/>
  <c r="L1" i="9"/>
  <c r="M1" i="9"/>
  <c r="N1" i="9"/>
  <c r="K1" i="9"/>
  <c r="B2" i="9"/>
  <c r="C2" i="9" s="1"/>
  <c r="D2" i="9" s="1"/>
  <c r="E2" i="9" s="1"/>
  <c r="J17" i="9"/>
  <c r="J906" i="9"/>
  <c r="J905" i="9"/>
  <c r="J904" i="9"/>
  <c r="J903" i="9"/>
  <c r="J902" i="9"/>
  <c r="J901" i="9"/>
  <c r="J900" i="9"/>
  <c r="J899" i="9"/>
  <c r="J898" i="9"/>
  <c r="J897" i="9"/>
  <c r="J896" i="9"/>
  <c r="J895" i="9"/>
  <c r="J894" i="9"/>
  <c r="J893" i="9"/>
  <c r="J892" i="9"/>
  <c r="J891" i="9"/>
  <c r="J890" i="9"/>
  <c r="J889" i="9"/>
  <c r="J888" i="9"/>
  <c r="J887" i="9"/>
  <c r="J886" i="9"/>
  <c r="J885" i="9"/>
  <c r="J884" i="9"/>
  <c r="J883" i="9"/>
  <c r="J882" i="9"/>
  <c r="J881" i="9"/>
  <c r="J880" i="9"/>
  <c r="J879" i="9"/>
  <c r="J878" i="9"/>
  <c r="J877" i="9"/>
  <c r="J876" i="9"/>
  <c r="J875" i="9"/>
  <c r="J874" i="9"/>
  <c r="J873" i="9"/>
  <c r="J872" i="9"/>
  <c r="J871" i="9"/>
  <c r="J870" i="9"/>
  <c r="J869" i="9"/>
  <c r="J868" i="9"/>
  <c r="J867" i="9"/>
  <c r="J866" i="9"/>
  <c r="J865" i="9"/>
  <c r="J864" i="9"/>
  <c r="J863" i="9"/>
  <c r="J862" i="9"/>
  <c r="J861" i="9"/>
  <c r="J860" i="9"/>
  <c r="J859" i="9"/>
  <c r="J858" i="9"/>
  <c r="J857" i="9"/>
  <c r="J856" i="9"/>
  <c r="J855" i="9"/>
  <c r="J854" i="9"/>
  <c r="J853" i="9"/>
  <c r="J852" i="9"/>
  <c r="J851" i="9"/>
  <c r="J850" i="9"/>
  <c r="J849" i="9"/>
  <c r="J848" i="9"/>
  <c r="J847" i="9"/>
  <c r="J846" i="9"/>
  <c r="J845" i="9"/>
  <c r="J844" i="9"/>
  <c r="J843" i="9"/>
  <c r="J842" i="9"/>
  <c r="J841" i="9"/>
  <c r="J840" i="9"/>
  <c r="J839" i="9"/>
  <c r="J838" i="9"/>
  <c r="J837" i="9"/>
  <c r="J836" i="9"/>
  <c r="J835" i="9"/>
  <c r="J834" i="9"/>
  <c r="J833" i="9"/>
  <c r="J832" i="9"/>
  <c r="J831" i="9"/>
  <c r="J830" i="9"/>
  <c r="J829" i="9"/>
  <c r="J828" i="9"/>
  <c r="J827" i="9"/>
  <c r="J826" i="9"/>
  <c r="J825" i="9"/>
  <c r="J824" i="9"/>
  <c r="J823" i="9"/>
  <c r="J822" i="9"/>
  <c r="J821" i="9"/>
  <c r="J820" i="9"/>
  <c r="J819" i="9"/>
  <c r="J818" i="9"/>
  <c r="J817" i="9"/>
  <c r="J816" i="9"/>
  <c r="J815" i="9"/>
  <c r="J814" i="9"/>
  <c r="J813" i="9"/>
  <c r="J812" i="9"/>
  <c r="J811" i="9"/>
  <c r="J810" i="9"/>
  <c r="J809" i="9"/>
  <c r="J808" i="9"/>
  <c r="J807" i="9"/>
  <c r="J806" i="9"/>
  <c r="J805" i="9"/>
  <c r="J804" i="9"/>
  <c r="J803" i="9"/>
  <c r="J802" i="9"/>
  <c r="J801" i="9"/>
  <c r="J800" i="9"/>
  <c r="J799" i="9"/>
  <c r="J798" i="9"/>
  <c r="J797" i="9"/>
  <c r="J796" i="9"/>
  <c r="J795" i="9"/>
  <c r="J794" i="9"/>
  <c r="J793" i="9"/>
  <c r="J792" i="9"/>
  <c r="J791" i="9"/>
  <c r="J790" i="9"/>
  <c r="J789" i="9"/>
  <c r="J788" i="9"/>
  <c r="J787" i="9"/>
  <c r="J786" i="9"/>
  <c r="J785" i="9"/>
  <c r="J784" i="9"/>
  <c r="J783" i="9"/>
  <c r="J782" i="9"/>
  <c r="J781" i="9"/>
  <c r="J780" i="9"/>
  <c r="J779" i="9"/>
  <c r="J778" i="9"/>
  <c r="J777" i="9"/>
  <c r="J776" i="9"/>
  <c r="J775" i="9"/>
  <c r="J774" i="9"/>
  <c r="J773" i="9"/>
  <c r="J772" i="9"/>
  <c r="J771" i="9"/>
  <c r="J770" i="9"/>
  <c r="J769" i="9"/>
  <c r="J768" i="9"/>
  <c r="J767" i="9"/>
  <c r="J766" i="9"/>
  <c r="J765" i="9"/>
  <c r="J764" i="9"/>
  <c r="J763" i="9"/>
  <c r="J762" i="9"/>
  <c r="J761" i="9"/>
  <c r="J760" i="9"/>
  <c r="J759" i="9"/>
  <c r="J758" i="9"/>
  <c r="J757" i="9"/>
  <c r="J756" i="9"/>
  <c r="J755" i="9"/>
  <c r="J754" i="9"/>
  <c r="J753" i="9"/>
  <c r="J752" i="9"/>
  <c r="J751" i="9"/>
  <c r="J750" i="9"/>
  <c r="J749" i="9"/>
  <c r="J748" i="9"/>
  <c r="J747" i="9"/>
  <c r="J746" i="9"/>
  <c r="J745" i="9"/>
  <c r="J744" i="9"/>
  <c r="J743" i="9"/>
  <c r="J742" i="9"/>
  <c r="J741" i="9"/>
  <c r="J740" i="9"/>
  <c r="J739" i="9"/>
  <c r="J738" i="9"/>
  <c r="J737" i="9"/>
  <c r="J736" i="9"/>
  <c r="J735" i="9"/>
  <c r="J734" i="9"/>
  <c r="J733" i="9"/>
  <c r="J732" i="9"/>
  <c r="J731" i="9"/>
  <c r="J730" i="9"/>
  <c r="J729" i="9"/>
  <c r="J728" i="9"/>
  <c r="J727" i="9"/>
  <c r="J726" i="9"/>
  <c r="J725" i="9"/>
  <c r="J724" i="9"/>
  <c r="J723" i="9"/>
  <c r="J722" i="9"/>
  <c r="J721" i="9"/>
  <c r="J720" i="9"/>
  <c r="J719" i="9"/>
  <c r="J718" i="9"/>
  <c r="J717" i="9"/>
  <c r="J716" i="9"/>
  <c r="J715" i="9"/>
  <c r="J714" i="9"/>
  <c r="J713" i="9"/>
  <c r="J712" i="9"/>
  <c r="J711" i="9"/>
  <c r="J710" i="9"/>
  <c r="J709" i="9"/>
  <c r="J708" i="9"/>
  <c r="J707" i="9"/>
  <c r="J706" i="9"/>
  <c r="J705" i="9"/>
  <c r="J704" i="9"/>
  <c r="J703" i="9"/>
  <c r="J702" i="9"/>
  <c r="J701" i="9"/>
  <c r="J700" i="9"/>
  <c r="J699" i="9"/>
  <c r="J698" i="9"/>
  <c r="J697" i="9"/>
  <c r="J696" i="9"/>
  <c r="J695" i="9"/>
  <c r="J694" i="9"/>
  <c r="J693" i="9"/>
  <c r="J692" i="9"/>
  <c r="J691" i="9"/>
  <c r="J690" i="9"/>
  <c r="J689" i="9"/>
  <c r="J688" i="9"/>
  <c r="J687" i="9"/>
  <c r="J686" i="9"/>
  <c r="J685" i="9"/>
  <c r="J684" i="9"/>
  <c r="J683" i="9"/>
  <c r="J682" i="9"/>
  <c r="J681" i="9"/>
  <c r="J680" i="9"/>
  <c r="J679" i="9"/>
  <c r="J678" i="9"/>
  <c r="J677" i="9"/>
  <c r="J676" i="9"/>
  <c r="J675" i="9"/>
  <c r="J674" i="9"/>
  <c r="J673" i="9"/>
  <c r="J672" i="9"/>
  <c r="J671" i="9"/>
  <c r="J670" i="9"/>
  <c r="J669" i="9"/>
  <c r="J668" i="9"/>
  <c r="J667" i="9"/>
  <c r="J666" i="9"/>
  <c r="J665" i="9"/>
  <c r="J664" i="9"/>
  <c r="J663" i="9"/>
  <c r="J662" i="9"/>
  <c r="J661" i="9"/>
  <c r="J660" i="9"/>
  <c r="J659" i="9"/>
  <c r="J658" i="9"/>
  <c r="J657" i="9"/>
  <c r="J656" i="9"/>
  <c r="J655" i="9"/>
  <c r="J654" i="9"/>
  <c r="J653" i="9"/>
  <c r="J652" i="9"/>
  <c r="J651" i="9"/>
  <c r="J650" i="9"/>
  <c r="J649" i="9"/>
  <c r="J648" i="9"/>
  <c r="J647" i="9"/>
  <c r="J646" i="9"/>
  <c r="J645" i="9"/>
  <c r="J644" i="9"/>
  <c r="J643" i="9"/>
  <c r="J642" i="9"/>
  <c r="J641" i="9"/>
  <c r="J640" i="9"/>
  <c r="J639" i="9"/>
  <c r="J638" i="9"/>
  <c r="J637" i="9"/>
  <c r="J636" i="9"/>
  <c r="J635" i="9"/>
  <c r="J634" i="9"/>
  <c r="J633" i="9"/>
  <c r="J632" i="9"/>
  <c r="J631" i="9"/>
  <c r="J630" i="9"/>
  <c r="J629" i="9"/>
  <c r="J628" i="9"/>
  <c r="J627" i="9"/>
  <c r="J626" i="9"/>
  <c r="J625" i="9"/>
  <c r="J624" i="9"/>
  <c r="J623" i="9"/>
  <c r="J622" i="9"/>
  <c r="J621" i="9"/>
  <c r="J620" i="9"/>
  <c r="J619" i="9"/>
  <c r="J618" i="9"/>
  <c r="J617" i="9"/>
  <c r="J616" i="9"/>
  <c r="J615" i="9"/>
  <c r="J614" i="9"/>
  <c r="J613" i="9"/>
  <c r="J612" i="9"/>
  <c r="J611" i="9"/>
  <c r="J610" i="9"/>
  <c r="J609" i="9"/>
  <c r="J608" i="9"/>
  <c r="J607" i="9"/>
  <c r="J606" i="9"/>
  <c r="J605" i="9"/>
  <c r="J604" i="9"/>
  <c r="J603" i="9"/>
  <c r="J602" i="9"/>
  <c r="J601" i="9"/>
  <c r="J600" i="9"/>
  <c r="J599" i="9"/>
  <c r="J598" i="9"/>
  <c r="J597" i="9"/>
  <c r="J596" i="9"/>
  <c r="J595" i="9"/>
  <c r="J594" i="9"/>
  <c r="J593" i="9"/>
  <c r="J592" i="9"/>
  <c r="J591" i="9"/>
  <c r="J590" i="9"/>
  <c r="J589" i="9"/>
  <c r="J588" i="9"/>
  <c r="J587" i="9"/>
  <c r="J586" i="9"/>
  <c r="J585" i="9"/>
  <c r="J584" i="9"/>
  <c r="J583" i="9"/>
  <c r="J582" i="9"/>
  <c r="J581" i="9"/>
  <c r="J580" i="9"/>
  <c r="J579" i="9"/>
  <c r="J578" i="9"/>
  <c r="J577" i="9"/>
  <c r="J576" i="9"/>
  <c r="J575" i="9"/>
  <c r="J574" i="9"/>
  <c r="J573" i="9"/>
  <c r="J572" i="9"/>
  <c r="J571" i="9"/>
  <c r="J570" i="9"/>
  <c r="J569" i="9"/>
  <c r="J568" i="9"/>
  <c r="J567" i="9"/>
  <c r="J566" i="9"/>
  <c r="J565" i="9"/>
  <c r="J564" i="9"/>
  <c r="J563" i="9"/>
  <c r="J562" i="9"/>
  <c r="J561" i="9"/>
  <c r="J560" i="9"/>
  <c r="J559" i="9"/>
  <c r="J558" i="9"/>
  <c r="J557" i="9"/>
  <c r="J556" i="9"/>
  <c r="J555" i="9"/>
  <c r="J554" i="9"/>
  <c r="J553" i="9"/>
  <c r="J552" i="9"/>
  <c r="J551" i="9"/>
  <c r="J550" i="9"/>
  <c r="J549" i="9"/>
  <c r="J548" i="9"/>
  <c r="J547" i="9"/>
  <c r="J546" i="9"/>
  <c r="J545" i="9"/>
  <c r="J544" i="9"/>
  <c r="J543" i="9"/>
  <c r="J542" i="9"/>
  <c r="J541" i="9"/>
  <c r="J540" i="9"/>
  <c r="J539" i="9"/>
  <c r="J538" i="9"/>
  <c r="J537" i="9"/>
  <c r="J536" i="9"/>
  <c r="J535" i="9"/>
  <c r="J534" i="9"/>
  <c r="J533" i="9"/>
  <c r="J532" i="9"/>
  <c r="J531" i="9"/>
  <c r="J530" i="9"/>
  <c r="J529" i="9"/>
  <c r="J528" i="9"/>
  <c r="J527" i="9"/>
  <c r="J526" i="9"/>
  <c r="J525" i="9"/>
  <c r="J524" i="9"/>
  <c r="J523" i="9"/>
  <c r="J522" i="9"/>
  <c r="J521" i="9"/>
  <c r="J520" i="9"/>
  <c r="J519" i="9"/>
  <c r="J518" i="9"/>
  <c r="J517" i="9"/>
  <c r="J516" i="9"/>
  <c r="J515" i="9"/>
  <c r="J514" i="9"/>
  <c r="J513" i="9"/>
  <c r="J512" i="9"/>
  <c r="J511" i="9"/>
  <c r="J510" i="9"/>
  <c r="J509" i="9"/>
  <c r="J508" i="9"/>
  <c r="J507" i="9"/>
  <c r="J506" i="9"/>
  <c r="J505" i="9"/>
  <c r="J504" i="9"/>
  <c r="J503" i="9"/>
  <c r="J502" i="9"/>
  <c r="J501" i="9"/>
  <c r="J500" i="9"/>
  <c r="J499" i="9"/>
  <c r="J498" i="9"/>
  <c r="J497" i="9"/>
  <c r="J496" i="9"/>
  <c r="J495" i="9"/>
  <c r="J494" i="9"/>
  <c r="J493" i="9"/>
  <c r="J492" i="9"/>
  <c r="J491" i="9"/>
  <c r="J490" i="9"/>
  <c r="J489" i="9"/>
  <c r="J488" i="9"/>
  <c r="J487" i="9"/>
  <c r="J486" i="9"/>
  <c r="J485" i="9"/>
  <c r="J484" i="9"/>
  <c r="J483" i="9"/>
  <c r="J482" i="9"/>
  <c r="J481" i="9"/>
  <c r="J480" i="9"/>
  <c r="J479" i="9"/>
  <c r="J478" i="9"/>
  <c r="J477" i="9"/>
  <c r="J476" i="9"/>
  <c r="J475" i="9"/>
  <c r="J474" i="9"/>
  <c r="J473" i="9"/>
  <c r="J472" i="9"/>
  <c r="J471" i="9"/>
  <c r="J470" i="9"/>
  <c r="J469" i="9"/>
  <c r="J468" i="9"/>
  <c r="J467" i="9"/>
  <c r="J466" i="9"/>
  <c r="J465" i="9"/>
  <c r="J464" i="9"/>
  <c r="J463" i="9"/>
  <c r="J462" i="9"/>
  <c r="J461" i="9"/>
  <c r="J460" i="9"/>
  <c r="J459" i="9"/>
  <c r="J458" i="9"/>
  <c r="J457" i="9"/>
  <c r="J456" i="9"/>
  <c r="J455" i="9"/>
  <c r="J454" i="9"/>
  <c r="J453" i="9"/>
  <c r="J452" i="9"/>
  <c r="J451" i="9"/>
  <c r="J450" i="9"/>
  <c r="J449" i="9"/>
  <c r="J448" i="9"/>
  <c r="J447" i="9"/>
  <c r="J446" i="9"/>
  <c r="J445" i="9"/>
  <c r="J444" i="9"/>
  <c r="J443" i="9"/>
  <c r="J442" i="9"/>
  <c r="J441" i="9"/>
  <c r="J440" i="9"/>
  <c r="J439" i="9"/>
  <c r="J438" i="9"/>
  <c r="J437" i="9"/>
  <c r="J436" i="9"/>
  <c r="J435" i="9"/>
  <c r="J434" i="9"/>
  <c r="J433" i="9"/>
  <c r="J432" i="9"/>
  <c r="J431" i="9"/>
  <c r="J430" i="9"/>
  <c r="J429" i="9"/>
  <c r="J428" i="9"/>
  <c r="J427" i="9"/>
  <c r="J426" i="9"/>
  <c r="J425" i="9"/>
  <c r="J424" i="9"/>
  <c r="J423" i="9"/>
  <c r="J422" i="9"/>
  <c r="J421" i="9"/>
  <c r="J420" i="9"/>
  <c r="J419" i="9"/>
  <c r="J418" i="9"/>
  <c r="J417" i="9"/>
  <c r="J416" i="9"/>
  <c r="J415" i="9"/>
  <c r="J414" i="9"/>
  <c r="J413" i="9"/>
  <c r="J412" i="9"/>
  <c r="J411" i="9"/>
  <c r="J410" i="9"/>
  <c r="J409" i="9"/>
  <c r="J408" i="9"/>
  <c r="J407" i="9"/>
  <c r="J406" i="9"/>
  <c r="J405" i="9"/>
  <c r="J404" i="9"/>
  <c r="J403" i="9"/>
  <c r="J402" i="9"/>
  <c r="J401" i="9"/>
  <c r="J400" i="9"/>
  <c r="J399" i="9"/>
  <c r="J398" i="9"/>
  <c r="J397" i="9"/>
  <c r="J396" i="9"/>
  <c r="J395" i="9"/>
  <c r="J394" i="9"/>
  <c r="J393" i="9"/>
  <c r="J392" i="9"/>
  <c r="J391" i="9"/>
  <c r="J390" i="9"/>
  <c r="J389" i="9"/>
  <c r="J388" i="9"/>
  <c r="J387" i="9"/>
  <c r="J386" i="9"/>
  <c r="J385" i="9"/>
  <c r="J384" i="9"/>
  <c r="J383" i="9"/>
  <c r="J382" i="9"/>
  <c r="J381" i="9"/>
  <c r="J380" i="9"/>
  <c r="J379" i="9"/>
  <c r="J378" i="9"/>
  <c r="J377" i="9"/>
  <c r="J376" i="9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6" i="9"/>
  <c r="J15" i="9"/>
  <c r="J14" i="9"/>
  <c r="J13" i="9"/>
  <c r="J12" i="9"/>
  <c r="J11" i="9"/>
  <c r="J10" i="9"/>
  <c r="J9" i="9"/>
  <c r="J8" i="9"/>
  <c r="J6" i="9"/>
  <c r="J7" i="9"/>
</calcChain>
</file>

<file path=xl/comments1.xml><?xml version="1.0" encoding="utf-8"?>
<comments xmlns="http://schemas.openxmlformats.org/spreadsheetml/2006/main">
  <authors>
    <author>Paul Marcuvitz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=DSGRID(A2," ","-60Y","","Q","RowHeader=true;ColHeader=true;DispSeriesDescription=false;YearlyTSFormat=false;QuarterlyTSFormat=false","")</t>
        </r>
      </text>
    </comment>
  </commentList>
</comments>
</file>

<file path=xl/comments2.xml><?xml version="1.0" encoding="utf-8"?>
<comments xmlns="http://schemas.openxmlformats.org/spreadsheetml/2006/main">
  <authors>
    <author>Paul Marcuvitz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=DSGRID(A3," ","-60Y","","M","RowHeader=true;ColHeader=true;DispSeriesDescription=false;YearlyTSFormat=false;QuarterlyTSFormat=false","")</t>
        </r>
      </text>
    </comment>
  </commentList>
</comments>
</file>

<file path=xl/sharedStrings.xml><?xml version="1.0" encoding="utf-8"?>
<sst xmlns="http://schemas.openxmlformats.org/spreadsheetml/2006/main" count="6399" uniqueCount="316">
  <si>
    <t>Name</t>
  </si>
  <si>
    <t>Source</t>
  </si>
  <si>
    <t>Q3 2015</t>
  </si>
  <si>
    <t>Monthly</t>
  </si>
  <si>
    <t>Q2 2015</t>
  </si>
  <si>
    <t>USNOMDXTB</t>
  </si>
  <si>
    <t>NA</t>
  </si>
  <si>
    <t>US NEW ORDERS-MANUFACTURING, DURABLES, EXCL. TRANSPORTATION CURA</t>
  </si>
  <si>
    <t>Date</t>
  </si>
  <si>
    <t>Q4 1955</t>
  </si>
  <si>
    <t>Q1 1956</t>
  </si>
  <si>
    <t>Q2 1956</t>
  </si>
  <si>
    <t>Q3 1956</t>
  </si>
  <si>
    <t>Q4 1956</t>
  </si>
  <si>
    <t>Q1 1957</t>
  </si>
  <si>
    <t>Q2 1957</t>
  </si>
  <si>
    <t>Q3 1957</t>
  </si>
  <si>
    <t>Q4 1957</t>
  </si>
  <si>
    <t>Q1 1958</t>
  </si>
  <si>
    <t>Q2 1958</t>
  </si>
  <si>
    <t>Q3 1958</t>
  </si>
  <si>
    <t>Q4 1958</t>
  </si>
  <si>
    <t>Q1 1959</t>
  </si>
  <si>
    <t>Q2 1959</t>
  </si>
  <si>
    <t>Q3 1959</t>
  </si>
  <si>
    <t>Q4 1959</t>
  </si>
  <si>
    <t>Q1 1960</t>
  </si>
  <si>
    <t>Q2 1960</t>
  </si>
  <si>
    <t>Q3 1960</t>
  </si>
  <si>
    <t>Q4 1960</t>
  </si>
  <si>
    <t>Q1 1961</t>
  </si>
  <si>
    <t>Q2 1961</t>
  </si>
  <si>
    <t>Q3 1961</t>
  </si>
  <si>
    <t>Q4 1961</t>
  </si>
  <si>
    <t>Q1 1962</t>
  </si>
  <si>
    <t>Q2 1962</t>
  </si>
  <si>
    <t>Q3 1962</t>
  </si>
  <si>
    <t>Q4 1962</t>
  </si>
  <si>
    <t>Q1 1963</t>
  </si>
  <si>
    <t>Q2 1963</t>
  </si>
  <si>
    <t>Q3 1963</t>
  </si>
  <si>
    <t>Q4 1963</t>
  </si>
  <si>
    <t>Q1 1964</t>
  </si>
  <si>
    <t>Q2 1964</t>
  </si>
  <si>
    <t>Q3 1964</t>
  </si>
  <si>
    <t>Q4 1964</t>
  </si>
  <si>
    <t>Q1 1965</t>
  </si>
  <si>
    <t>Q2 1965</t>
  </si>
  <si>
    <t>Q3 1965</t>
  </si>
  <si>
    <t>Q4 1965</t>
  </si>
  <si>
    <t>Q1 1966</t>
  </si>
  <si>
    <t>Q2 1966</t>
  </si>
  <si>
    <t>Q3 1966</t>
  </si>
  <si>
    <t>Q4 1966</t>
  </si>
  <si>
    <t>Q1 1967</t>
  </si>
  <si>
    <t>Q2 1967</t>
  </si>
  <si>
    <t>Q3 1967</t>
  </si>
  <si>
    <t>Q4 1967</t>
  </si>
  <si>
    <t>Q1 1968</t>
  </si>
  <si>
    <t>Q2 1968</t>
  </si>
  <si>
    <t>Q3 1968</t>
  </si>
  <si>
    <t>Q4 1968</t>
  </si>
  <si>
    <t>Q1 1969</t>
  </si>
  <si>
    <t>Q2 1969</t>
  </si>
  <si>
    <t>Q3 1969</t>
  </si>
  <si>
    <t>Q4 1969</t>
  </si>
  <si>
    <t>Q1 1970</t>
  </si>
  <si>
    <t>Q2 1970</t>
  </si>
  <si>
    <t>Q3 1970</t>
  </si>
  <si>
    <t>Q4 1970</t>
  </si>
  <si>
    <t>Q1 1971</t>
  </si>
  <si>
    <t>Q2 1971</t>
  </si>
  <si>
    <t>Q3 1971</t>
  </si>
  <si>
    <t>Q4 1971</t>
  </si>
  <si>
    <t>Q1 1972</t>
  </si>
  <si>
    <t>Q2 1972</t>
  </si>
  <si>
    <t>Q3 1972</t>
  </si>
  <si>
    <t>Q4 1972</t>
  </si>
  <si>
    <t>Q1 1973</t>
  </si>
  <si>
    <t>Q2 1973</t>
  </si>
  <si>
    <t>Q3 1973</t>
  </si>
  <si>
    <t>Q4 1973</t>
  </si>
  <si>
    <t>Q1 1974</t>
  </si>
  <si>
    <t>Q2 1974</t>
  </si>
  <si>
    <t>Q3 1974</t>
  </si>
  <si>
    <t>Q4 1974</t>
  </si>
  <si>
    <t>Q1 1975</t>
  </si>
  <si>
    <t>Q2 1975</t>
  </si>
  <si>
    <t>Q3 1975</t>
  </si>
  <si>
    <t>Q4 1975</t>
  </si>
  <si>
    <t>Q1 1976</t>
  </si>
  <si>
    <t>Q2 1976</t>
  </si>
  <si>
    <t>Q3 1976</t>
  </si>
  <si>
    <t>Q4 1976</t>
  </si>
  <si>
    <t>Q1 1977</t>
  </si>
  <si>
    <t>Q2 1977</t>
  </si>
  <si>
    <t>Q3 1977</t>
  </si>
  <si>
    <t>Q4 1977</t>
  </si>
  <si>
    <t>Q1 1978</t>
  </si>
  <si>
    <t>Q2 1978</t>
  </si>
  <si>
    <t>Q3 1978</t>
  </si>
  <si>
    <t>Q4 1978</t>
  </si>
  <si>
    <t>Q1 1979</t>
  </si>
  <si>
    <t>Q2 1979</t>
  </si>
  <si>
    <t>Q3 1979</t>
  </si>
  <si>
    <t>Q4 1979</t>
  </si>
  <si>
    <t>Q1 1980</t>
  </si>
  <si>
    <t>Q2 1980</t>
  </si>
  <si>
    <t>Q3 1980</t>
  </si>
  <si>
    <t>Q4 1980</t>
  </si>
  <si>
    <t>Q1 1981</t>
  </si>
  <si>
    <t>Q2 1981</t>
  </si>
  <si>
    <t>Q3 1981</t>
  </si>
  <si>
    <t>Q4 1981</t>
  </si>
  <si>
    <t>Q1 1982</t>
  </si>
  <si>
    <t>Q2 1982</t>
  </si>
  <si>
    <t>Q3 1982</t>
  </si>
  <si>
    <t>Q4 1982</t>
  </si>
  <si>
    <t>Q1 1983</t>
  </si>
  <si>
    <t>Q2 1983</t>
  </si>
  <si>
    <t>Q3 1983</t>
  </si>
  <si>
    <t>Q4 1983</t>
  </si>
  <si>
    <t>Q1 1984</t>
  </si>
  <si>
    <t>Q2 1984</t>
  </si>
  <si>
    <t>Q3 1984</t>
  </si>
  <si>
    <t>Q4 1984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</si>
  <si>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</si>
  <si>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</si>
  <si>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</si>
  <si>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</si>
  <si>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</si>
  <si>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</si>
  <si>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</si>
  <si>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</si>
  <si>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</si>
  <si>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</si>
  <si>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</si>
  <si>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</si>
  <si>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</si>
  <si>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</si>
  <si>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</si>
  <si>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</si>
  <si>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</si>
  <si>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</si>
  <si>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</si>
  <si>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</si>
  <si>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</si>
  <si>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</si>
  <si>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</si>
  <si>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</si>
  <si>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</si>
  <si>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</si>
  <si>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</si>
  <si>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</si>
  <si>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</si>
  <si>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</si>
  <si>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</si>
  <si>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</si>
  <si>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</si>
  <si>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</si>
  <si>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</si>
  <si>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</si>
  <si>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</si>
  <si>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</si>
  <si>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</si>
  <si>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</si>
  <si>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</si>
  <si>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</si>
  <si>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</si>
  <si>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</si>
  <si>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</si>
  <si>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</si>
  <si>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</si>
  <si>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</si>
  <si>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</si>
  <si>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</si>
  <si>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</si>
  <si>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</si>
  <si>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</si>
  <si>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</si>
  <si>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</si>
  <si>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</si>
  <si>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</si>
  <si>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</si>
  <si>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</si>
  <si>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</si>
  <si>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</si>
  <si>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</si>
  <si>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</si>
  <si>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</si>
  <si>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</si>
  <si>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</si>
  <si>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</si>
  <si>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</si>
  <si>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</si>
  <si>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</si>
  <si>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</si>
  <si>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</si>
  <si>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</si>
  <si>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</si>
  <si>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</si>
  <si>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</si>
  <si>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</si>
  <si>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</si>
  <si>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</si>
  <si>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</si>
  <si>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</si>
  <si>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</si>
  <si>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</si>
  <si>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</si>
  <si>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</si>
  <si>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</si>
  <si>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</si>
  <si>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</si>
  <si>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</si>
  <si>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</si>
  <si>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</si>
  <si>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</si>
  <si>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</si>
  <si>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</si>
  <si>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</si>
  <si>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</si>
  <si>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</si>
  <si>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</si>
  <si>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</si>
  <si>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</si>
  <si>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</si>
  <si>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</si>
  <si>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</si>
  <si>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</si>
  <si>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</si>
  <si>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</si>
  <si>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</si>
  <si>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</si>
  <si>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</si>
  <si>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</si>
  <si>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</si>
  <si>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</si>
  <si>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</si>
  <si>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</si>
  <si>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</si>
  <si>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</si>
  <si>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</si>
  <si>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</si>
  <si>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</si>
  <si>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</si>
  <si>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</si>
  <si>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Q4 2015</t>
  </si>
  <si>
    <t>Code</t>
  </si>
  <si>
    <t>DS_Code</t>
  </si>
  <si>
    <t>Currency</t>
  </si>
  <si>
    <t>Unit</t>
  </si>
  <si>
    <t>Seasonally Adjusted</t>
  </si>
  <si>
    <t>Periodicity</t>
  </si>
  <si>
    <t>Data_Lag</t>
  </si>
  <si>
    <t>NULL</t>
  </si>
  <si>
    <t>Description</t>
  </si>
  <si>
    <t>Concept</t>
  </si>
  <si>
    <t>Country</t>
  </si>
  <si>
    <t>USA</t>
  </si>
  <si>
    <t>USA S&amp;P 500 Composite Index</t>
  </si>
  <si>
    <t>S&amp;PCOMP</t>
  </si>
  <si>
    <t>Standard and Poors (S&amp;P)</t>
  </si>
  <si>
    <t>USA 30 Year Fixed Rate Mortgage Yield</t>
  </si>
  <si>
    <t>FRCMORT</t>
  </si>
  <si>
    <t>USA 10 Year IL Bond Yield</t>
  </si>
  <si>
    <t>USTCI10</t>
  </si>
  <si>
    <t>USA 10 Year Bond Yield</t>
  </si>
  <si>
    <t>FRTCM10</t>
  </si>
  <si>
    <t>USA 1 Year Bond Yield</t>
  </si>
  <si>
    <t>FRTCM1Y</t>
  </si>
  <si>
    <t>USA vs EUR Spot Exchange Rate</t>
  </si>
  <si>
    <t>EURO.US</t>
  </si>
  <si>
    <t>USA vs CAN Spot Exchange Rate</t>
  </si>
  <si>
    <t>CDNDLUS</t>
  </si>
  <si>
    <t>USA vs JPN Spot Exchange Rate</t>
  </si>
  <si>
    <t>JAPYNUS</t>
  </si>
  <si>
    <t>USA Case Schiller National Home Price</t>
  </si>
  <si>
    <t>USCSHP.ME</t>
  </si>
  <si>
    <t>USA New Home Inventories</t>
  </si>
  <si>
    <t>USHSALE1O</t>
  </si>
  <si>
    <t>USA Ratio of New Home Inventories to New Home Sales</t>
  </si>
  <si>
    <t>USHSAPSOP</t>
  </si>
  <si>
    <t>USA Bank Lending Survey: Banks Willing to Make Installment Loans</t>
  </si>
  <si>
    <t>USFLCIW.R</t>
  </si>
  <si>
    <t>USA Bank Lending Survey: Banks Willing to Make Consumer Loans</t>
  </si>
  <si>
    <t>USFLCCC.R</t>
  </si>
  <si>
    <t>USA Business Profits After Tax</t>
  </si>
  <si>
    <t>US09PXANB</t>
  </si>
  <si>
    <t>USA Consensus Advanced GDP Forecast</t>
  </si>
  <si>
    <t>USMGDPA.D</t>
  </si>
  <si>
    <t>USA Durable Goods New Orders</t>
  </si>
  <si>
    <t>USA Capacity Utilization Rate</t>
  </si>
  <si>
    <t>USCAPUTLQ</t>
  </si>
  <si>
    <t>USA CEO Optimism Survey</t>
  </si>
  <si>
    <t>USCEOCIFR</t>
  </si>
  <si>
    <t>USA Nominal GDP in USD</t>
  </si>
  <si>
    <t>USGDP...B</t>
  </si>
  <si>
    <t>S&amp;P 500 COMPOSITE - PRICE INDEX</t>
  </si>
  <si>
    <t>US CONVENTIONAL FIXED MORTGAGES - MIDDLE RATE</t>
  </si>
  <si>
    <t>US TIPS - CONST MAT 10 YEAR (D) - MIDDLE RATE</t>
  </si>
  <si>
    <t>US TREASURY CONST MAT 10 YEAR (D) - MIDDLE RATE</t>
  </si>
  <si>
    <t>US TREASURY CONST MAT 1 YEAR (D) - MIDDLE RATE</t>
  </si>
  <si>
    <t>US $ TO EURO(GTIS/TR) - EXCHANGE RATE</t>
  </si>
  <si>
    <t>US $ TO CANADIAN $ (GTIS/TR) - EXCHANGE RATE</t>
  </si>
  <si>
    <t>US $ TO 100 JAPANESE YEN (GTIS/TR) - EXCHANGE RATE</t>
  </si>
  <si>
    <t>US S&amp;P/CASE-SHILLER NATIONAL HOME PRICE INDEX SADJ</t>
  </si>
  <si>
    <t>US NEW ONE-FAMILY HOUSES FOR SALE AT END OF PERIOD VOLA</t>
  </si>
  <si>
    <t>US MONTHLY SUPPLY OF NEW HOMES ON MARKET VOLN</t>
  </si>
  <si>
    <t>US CAPACITY UTILIZATION RATE - ALL INDUSTRY SADJ</t>
  </si>
  <si>
    <t>US HOUSEHOLD LOAN SVY-BANKS WILLING TO MAKE INSTALMENT LOANS</t>
  </si>
  <si>
    <t>US HH LOAN SURVEY-CREDIT CARDS,TIGHTENING STANDARDS ON CONSUMERS</t>
  </si>
  <si>
    <t>US PROFITS AFTER TAX: CORPORATE BUSINESS (FLOW OF FUNDS) CURA</t>
  </si>
  <si>
    <t>US RTR POLL: GDP (ADVANCED) - MEDIAN FORECAST (%QOQ, AR) CONA</t>
  </si>
  <si>
    <t>US TCB CEO SVY.: CONDITIONS IN 6 MONTHS - ALL INDUSTRIES NADJ</t>
  </si>
  <si>
    <t>US GDP (AR)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</si>
</sst>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49" fontId="18" fillId="0" borderId="0" xfId="0" applyNumberFormat="1" applyFont="1" applyAlignment="1">
      <alignment wrapText="1"/>
    </xf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4" fontId="0" fillId="0" borderId="0" xfId="0" applyNumberFormat="1"/>
    <xf numFmtId="0" fontId="16" fillId="0" borderId="0" xfId="0" applyFont="1"/>
    <xf numFmtId="0" fontId="0" fillId="0" borderId="0" xfId="0" applyFont="1"/>
    <xf numFmtId="0" fontId="0" fillId="0" borderId="0" xfId="0" quotePrefix="1" applyNumberFormat="1"/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49" fontId="0" fillId="0" borderId="0" xfId="0" applyNumberFormat="1" applyAlignment="1">
      <alignment wrapText="1"/>
    </xf>
    <xf numFmtId="3" fontId="0" fillId="0" borderId="0" xfId="0" applyNumberFormat="1" applyFont="1"/>
    <xf numFmtId="49" fontId="20" fillId="0" borderId="0" xfId="0" applyNumberFormat="1" applyFont="1" applyAlignment="1">
      <alignment horizontal="center" vertical="center" wrapText="1"/>
    </xf>
    <xf numFmtId="164" fontId="18" fillId="0" borderId="0" xfId="0" applyNumberFormat="1" applyFont="1" applyAlignment="1">
      <alignment wrapText="1"/>
    </xf>
    <xf numFmtId="0" fontId="0" fillId="34" borderId="0" xfId="0" applyFill="1"/>
    <xf numFmtId="4" fontId="0" fillId="33" borderId="0" xfId="0" applyNumberFormat="1" applyFill="1"/>
    <xf numFmtId="0" fontId="16" fillId="33" borderId="0" xfId="0" applyFont="1" applyFill="1"/>
    <xf numFmtId="49" fontId="16" fillId="3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4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2" max="2" width="12.6640625" customWidth="1"/>
    <col min="3" max="4" width="12.21875" customWidth="1"/>
  </cols>
  <sheetData>
    <row r="1" spans="1:13" x14ac:dyDescent="0.3">
      <c r="A1" s="7" t="s">
        <v>248</v>
      </c>
      <c r="B1" s="7" t="s">
        <v>249</v>
      </c>
      <c r="C1" s="7" t="s">
        <v>0</v>
      </c>
      <c r="D1" s="7" t="s">
        <v>256</v>
      </c>
      <c r="E1" s="7" t="s">
        <v>250</v>
      </c>
      <c r="F1" s="7" t="s">
        <v>258</v>
      </c>
      <c r="G1" s="7" t="s">
        <v>257</v>
      </c>
      <c r="H1" s="7" t="s">
        <v>251</v>
      </c>
      <c r="I1" s="7" t="s">
        <v>252</v>
      </c>
      <c r="J1" s="7" t="s">
        <v>253</v>
      </c>
      <c r="K1" s="7" t="s">
        <v>1</v>
      </c>
      <c r="L1" s="7" t="s">
        <v>254</v>
      </c>
      <c r="M1" s="7" t="s">
        <v>1</v>
      </c>
    </row>
    <row r="2" spans="1:13" ht="15" customHeight="1" x14ac:dyDescent="0.3">
      <c r="A2" t="s">
        <v>259</v>
      </c>
      <c r="B2" s="1" t="s">
        <v>261</v>
      </c>
      <c r="C2" s="10" t="s">
        <v>260</v>
      </c>
      <c r="D2" s="8"/>
      <c r="E2" s="8" t="s">
        <v>255</v>
      </c>
      <c r="F2" s="1" t="s">
        <v>259</v>
      </c>
      <c r="G2" s="8"/>
      <c r="H2" s="8" t="s">
        <v>6</v>
      </c>
      <c r="I2" s="8" t="s">
        <v>6</v>
      </c>
      <c r="J2" s="8" t="s">
        <v>3</v>
      </c>
      <c r="K2" s="1" t="s">
        <v>262</v>
      </c>
      <c r="L2" s="13">
        <v>0</v>
      </c>
      <c r="M2" s="11"/>
    </row>
    <row r="3" spans="1:13" ht="15" customHeight="1" x14ac:dyDescent="0.3">
      <c r="B3" s="10" t="s">
        <v>264</v>
      </c>
      <c r="C3" s="10" t="s">
        <v>263</v>
      </c>
      <c r="D3" s="8"/>
      <c r="F3" s="1" t="s">
        <v>259</v>
      </c>
      <c r="L3" s="6"/>
      <c r="M3" s="10"/>
    </row>
    <row r="4" spans="1:13" ht="15" customHeight="1" x14ac:dyDescent="0.3">
      <c r="B4" s="10" t="s">
        <v>266</v>
      </c>
      <c r="C4" s="10" t="s">
        <v>265</v>
      </c>
      <c r="D4" s="14"/>
      <c r="E4" s="14"/>
      <c r="F4" s="1" t="s">
        <v>259</v>
      </c>
      <c r="G4" s="14"/>
      <c r="H4" s="14"/>
      <c r="I4" s="14"/>
      <c r="J4" s="14"/>
      <c r="K4" s="14"/>
      <c r="L4" s="6"/>
      <c r="M4" s="10"/>
    </row>
    <row r="5" spans="1:13" ht="15" customHeight="1" x14ac:dyDescent="0.3">
      <c r="B5" s="10" t="s">
        <v>268</v>
      </c>
      <c r="C5" s="10" t="s">
        <v>267</v>
      </c>
      <c r="D5" s="15"/>
      <c r="E5" s="1"/>
      <c r="F5" s="1" t="s">
        <v>259</v>
      </c>
      <c r="G5" s="1"/>
      <c r="I5" s="1"/>
      <c r="J5" s="1"/>
      <c r="K5" s="1"/>
      <c r="L5" s="6"/>
      <c r="M5" s="10"/>
    </row>
    <row r="6" spans="1:13" ht="15" customHeight="1" x14ac:dyDescent="0.3">
      <c r="B6" s="10" t="s">
        <v>270</v>
      </c>
      <c r="C6" s="10" t="s">
        <v>269</v>
      </c>
      <c r="D6" s="10"/>
      <c r="E6" s="10"/>
      <c r="F6" s="1" t="s">
        <v>259</v>
      </c>
      <c r="G6" s="10"/>
      <c r="H6" s="10"/>
      <c r="I6" s="10"/>
      <c r="J6" s="10"/>
      <c r="K6" s="10"/>
      <c r="L6" s="6"/>
      <c r="M6" s="10"/>
    </row>
    <row r="7" spans="1:13" ht="15" customHeight="1" x14ac:dyDescent="0.3">
      <c r="B7" s="10" t="s">
        <v>272</v>
      </c>
      <c r="C7" s="10" t="s">
        <v>271</v>
      </c>
      <c r="D7" s="10"/>
      <c r="E7" s="10"/>
      <c r="F7" s="1" t="s">
        <v>259</v>
      </c>
      <c r="G7" s="10"/>
      <c r="H7" s="10"/>
      <c r="I7" s="10"/>
      <c r="J7" s="10"/>
      <c r="K7" s="10"/>
      <c r="L7" s="6"/>
      <c r="M7" s="10"/>
    </row>
    <row r="8" spans="1:13" ht="15" customHeight="1" x14ac:dyDescent="0.3">
      <c r="B8" s="10" t="s">
        <v>274</v>
      </c>
      <c r="C8" s="10" t="s">
        <v>273</v>
      </c>
      <c r="D8" s="10"/>
      <c r="E8" s="10"/>
      <c r="F8" s="1" t="s">
        <v>259</v>
      </c>
      <c r="G8" s="10"/>
      <c r="H8" s="10"/>
      <c r="I8" s="10"/>
      <c r="J8" s="10"/>
      <c r="K8" s="10"/>
      <c r="L8" s="6"/>
      <c r="M8" s="10"/>
    </row>
    <row r="9" spans="1:13" ht="15" customHeight="1" x14ac:dyDescent="0.3">
      <c r="B9" s="10" t="s">
        <v>276</v>
      </c>
      <c r="C9" s="10" t="s">
        <v>275</v>
      </c>
      <c r="D9" s="10"/>
      <c r="E9" s="10"/>
      <c r="F9" s="1" t="s">
        <v>259</v>
      </c>
      <c r="G9" s="10"/>
      <c r="H9" s="10"/>
      <c r="I9" s="10"/>
      <c r="J9" s="10"/>
      <c r="K9" s="10"/>
      <c r="L9" s="6"/>
      <c r="M9" s="10"/>
    </row>
    <row r="10" spans="1:13" ht="15" customHeight="1" x14ac:dyDescent="0.3">
      <c r="B10" s="10" t="s">
        <v>278</v>
      </c>
      <c r="C10" s="10" t="s">
        <v>277</v>
      </c>
      <c r="D10" s="10"/>
      <c r="E10" s="10"/>
      <c r="F10" s="1" t="s">
        <v>259</v>
      </c>
      <c r="G10" s="10"/>
      <c r="H10" s="10"/>
      <c r="I10" s="10"/>
      <c r="J10" s="10"/>
      <c r="K10" s="10"/>
      <c r="L10" s="6"/>
      <c r="M10" s="10"/>
    </row>
    <row r="11" spans="1:13" ht="15" customHeight="1" x14ac:dyDescent="0.3">
      <c r="B11" s="10" t="s">
        <v>280</v>
      </c>
      <c r="C11" s="10" t="s">
        <v>279</v>
      </c>
      <c r="D11" s="10"/>
      <c r="E11" s="10"/>
      <c r="F11" s="1" t="s">
        <v>259</v>
      </c>
      <c r="G11" s="10"/>
      <c r="H11" s="10"/>
      <c r="I11" s="10"/>
      <c r="J11" s="10"/>
      <c r="K11" s="10"/>
      <c r="L11" s="6"/>
      <c r="M11" s="10"/>
    </row>
    <row r="12" spans="1:13" ht="15" customHeight="1" x14ac:dyDescent="0.3">
      <c r="B12" s="10" t="s">
        <v>282</v>
      </c>
      <c r="C12" s="10" t="s">
        <v>281</v>
      </c>
      <c r="D12" s="10"/>
      <c r="E12" s="10"/>
      <c r="F12" s="1" t="s">
        <v>259</v>
      </c>
      <c r="G12" s="10"/>
      <c r="H12" s="10"/>
      <c r="I12" s="10"/>
      <c r="J12" s="10"/>
      <c r="K12" s="10"/>
      <c r="L12" s="6"/>
      <c r="M12" s="10"/>
    </row>
    <row r="13" spans="1:13" ht="15" customHeight="1" x14ac:dyDescent="0.3">
      <c r="B13" s="10" t="s">
        <v>284</v>
      </c>
      <c r="C13" s="10" t="s">
        <v>283</v>
      </c>
      <c r="D13" s="10"/>
      <c r="E13" s="10"/>
      <c r="F13" s="1" t="s">
        <v>259</v>
      </c>
      <c r="G13" s="10"/>
      <c r="H13" s="10"/>
      <c r="I13" s="10"/>
      <c r="J13" s="10"/>
      <c r="K13" s="10"/>
      <c r="L13" s="6"/>
      <c r="M13" s="10"/>
    </row>
    <row r="14" spans="1:13" ht="15" customHeight="1" x14ac:dyDescent="0.3">
      <c r="B14" s="10" t="s">
        <v>286</v>
      </c>
      <c r="C14" s="10" t="s">
        <v>285</v>
      </c>
      <c r="D14" s="10"/>
      <c r="E14" s="10"/>
      <c r="F14" s="1" t="s">
        <v>259</v>
      </c>
      <c r="G14" s="10"/>
      <c r="H14" s="10"/>
      <c r="I14" s="10"/>
      <c r="J14" s="10"/>
      <c r="K14" s="10"/>
      <c r="L14" s="6"/>
      <c r="M14" s="10"/>
    </row>
    <row r="15" spans="1:13" ht="15" customHeight="1" x14ac:dyDescent="0.3">
      <c r="B15" s="10" t="s">
        <v>288</v>
      </c>
      <c r="C15" s="10" t="s">
        <v>287</v>
      </c>
      <c r="D15" s="10"/>
      <c r="E15" s="10"/>
      <c r="F15" s="1" t="s">
        <v>259</v>
      </c>
      <c r="G15" s="10"/>
      <c r="H15" s="10"/>
      <c r="I15" s="10"/>
      <c r="J15" s="10"/>
      <c r="K15" s="10"/>
      <c r="L15" s="6"/>
      <c r="M15" s="10"/>
    </row>
    <row r="16" spans="1:13" ht="15" customHeight="1" x14ac:dyDescent="0.3">
      <c r="B16" s="10" t="s">
        <v>290</v>
      </c>
      <c r="C16" s="10" t="s">
        <v>289</v>
      </c>
      <c r="D16" s="10"/>
      <c r="E16" s="10"/>
      <c r="F16" s="1" t="s">
        <v>259</v>
      </c>
      <c r="G16" s="10"/>
      <c r="H16" s="10"/>
      <c r="I16" s="10"/>
      <c r="J16" s="10"/>
      <c r="K16" s="10"/>
      <c r="L16" s="6"/>
      <c r="M16" s="10"/>
    </row>
    <row r="17" spans="2:13" ht="15" customHeight="1" x14ac:dyDescent="0.3">
      <c r="B17" s="10" t="s">
        <v>5</v>
      </c>
      <c r="C17" s="10" t="s">
        <v>291</v>
      </c>
      <c r="D17" s="10"/>
      <c r="E17" s="10"/>
      <c r="F17" s="1" t="s">
        <v>259</v>
      </c>
      <c r="G17" s="10"/>
      <c r="H17" s="10"/>
      <c r="I17" s="10"/>
      <c r="J17" s="10"/>
      <c r="K17" s="10"/>
      <c r="L17" s="6"/>
      <c r="M17" s="10"/>
    </row>
    <row r="18" spans="2:13" ht="15" customHeight="1" x14ac:dyDescent="0.3">
      <c r="B18" s="10" t="s">
        <v>293</v>
      </c>
      <c r="C18" s="10" t="s">
        <v>292</v>
      </c>
      <c r="D18" s="10"/>
      <c r="E18" s="10"/>
      <c r="F18" s="1" t="s">
        <v>259</v>
      </c>
      <c r="G18" s="10"/>
      <c r="H18" s="10"/>
      <c r="I18" s="10"/>
      <c r="J18" s="10"/>
      <c r="K18" s="10"/>
      <c r="L18" s="6"/>
      <c r="M18" s="10"/>
    </row>
    <row r="19" spans="2:13" ht="15" customHeight="1" x14ac:dyDescent="0.3">
      <c r="B19" s="10" t="s">
        <v>295</v>
      </c>
      <c r="C19" s="10" t="s">
        <v>294</v>
      </c>
      <c r="D19" s="10"/>
      <c r="E19" s="10"/>
      <c r="F19" s="1" t="s">
        <v>259</v>
      </c>
      <c r="G19" s="10"/>
      <c r="H19" s="10"/>
      <c r="I19" s="10"/>
      <c r="J19" s="10"/>
      <c r="K19" s="10"/>
      <c r="L19" s="6"/>
      <c r="M19" s="10"/>
    </row>
    <row r="20" spans="2:13" ht="15" customHeight="1" x14ac:dyDescent="0.3">
      <c r="B20" s="10" t="s">
        <v>297</v>
      </c>
      <c r="C20" s="10" t="s">
        <v>296</v>
      </c>
      <c r="D20" s="10"/>
      <c r="E20" s="10"/>
      <c r="F20" s="1" t="s">
        <v>259</v>
      </c>
      <c r="G20" s="10"/>
      <c r="H20" s="10"/>
      <c r="I20" s="10"/>
      <c r="J20" s="10"/>
      <c r="K20" s="10"/>
      <c r="L20" s="6"/>
      <c r="M20" s="10"/>
    </row>
    <row r="21" spans="2:13" ht="15" customHeight="1" x14ac:dyDescent="0.3">
      <c r="D21" s="10"/>
      <c r="E21" s="10"/>
      <c r="G21" s="10"/>
      <c r="H21" s="10"/>
      <c r="I21" s="10"/>
      <c r="J21" s="10"/>
      <c r="K21" s="10"/>
      <c r="L21" s="6"/>
      <c r="M21" s="10"/>
    </row>
    <row r="22" spans="2:13" ht="15" customHeight="1" x14ac:dyDescent="0.3">
      <c r="D22" s="10"/>
      <c r="E22" s="10"/>
      <c r="G22" s="10"/>
      <c r="H22" s="10"/>
      <c r="I22" s="10"/>
      <c r="J22" s="10"/>
      <c r="K22" s="10"/>
      <c r="L22" s="6"/>
      <c r="M22" s="10"/>
    </row>
    <row r="23" spans="2:13" ht="15" customHeight="1" x14ac:dyDescent="0.3">
      <c r="D23" s="10"/>
      <c r="E23" s="10"/>
      <c r="G23" s="10"/>
      <c r="H23" s="10"/>
      <c r="I23" s="10"/>
      <c r="J23" s="10"/>
      <c r="K23" s="10"/>
      <c r="L23" s="6"/>
      <c r="M23" s="10"/>
    </row>
    <row r="24" spans="2:13" ht="15" customHeight="1" x14ac:dyDescent="0.3">
      <c r="D24" s="8"/>
      <c r="L24" s="6"/>
      <c r="M24" s="10"/>
    </row>
  </sheetData>
  <dataValidations disablePrompts="1" count="1">
    <dataValidation allowBlank="1" showErrorMessage="1" promptTitle="TRAFO" prompt="$B$3:$C$4" sqref="B3"/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906"/>
  <sheetViews>
    <sheetView workbookViewId="0">
      <pane xSplit="1" ySplit="5" topLeftCell="B233" activePane="bottomRight" state="frozen"/>
      <selection pane="topRight" activeCell="B1" sqref="B1"/>
      <selection pane="bottomLeft" activeCell="A6" sqref="A6"/>
      <selection pane="bottomRight" activeCell="B246" sqref="B246"/>
    </sheetView>
  </sheetViews>
  <sheetFormatPr defaultRowHeight="14.4" x14ac:dyDescent="0.3"/>
  <cols>
    <col min="1" max="1" width="10.44140625" bestFit="1" customWidth="1"/>
  </cols>
  <sheetData>
    <row r="1" spans="1:16" ht="13.95" customHeight="1" x14ac:dyDescent="0.3">
      <c r="B1" s="10" t="s">
        <v>284</v>
      </c>
      <c r="C1" s="10" t="s">
        <v>286</v>
      </c>
      <c r="D1" s="10" t="s">
        <v>288</v>
      </c>
      <c r="E1" s="10" t="s">
        <v>290</v>
      </c>
      <c r="F1" s="10" t="s">
        <v>295</v>
      </c>
      <c r="G1" s="10" t="s">
        <v>297</v>
      </c>
      <c r="H1" s="10"/>
      <c r="K1" s="3" t="str">
        <f>B1</f>
        <v>USFLCIW.R</v>
      </c>
      <c r="L1" s="3" t="str">
        <f>C1</f>
        <v>USFLCCC.R</v>
      </c>
      <c r="M1" s="3" t="str">
        <f>D1</f>
        <v>US09PXANB</v>
      </c>
      <c r="N1" s="3" t="str">
        <f>E1</f>
        <v>USMGDPA.D</v>
      </c>
      <c r="O1" s="3" t="str">
        <f t="shared" ref="O1:P1" si="0">F1</f>
        <v>USCEOCIFR</v>
      </c>
      <c r="P1" s="3" t="str">
        <f t="shared" si="0"/>
        <v>USGDP...B</v>
      </c>
    </row>
    <row r="2" spans="1:16" ht="13.95" customHeight="1" x14ac:dyDescent="0.3">
      <c r="A2" t="str">
        <f>G2</f>
        <v>USFLCIW.R,USFLCCC.R,US09PXANB,USMGDPA.D,USCEOCIFR,USGDP...B</v>
      </c>
      <c r="B2" s="12" t="str">
        <f>B1</f>
        <v>USFLCIW.R</v>
      </c>
      <c r="C2" s="10" t="str">
        <f>B2&amp;","&amp;C1</f>
        <v>USFLCIW.R,USFLCCC.R</v>
      </c>
      <c r="D2" s="10" t="str">
        <f t="shared" ref="D2:E2" si="1">C2&amp;","&amp;D1</f>
        <v>USFLCIW.R,USFLCCC.R,US09PXANB</v>
      </c>
      <c r="E2" s="10" t="str">
        <f t="shared" si="1"/>
        <v>USFLCIW.R,USFLCCC.R,US09PXANB,USMGDPA.D</v>
      </c>
      <c r="F2" s="10" t="str">
        <f t="shared" ref="F2" si="2">E2&amp;","&amp;F1</f>
        <v>USFLCIW.R,USFLCCC.R,US09PXANB,USMGDPA.D,USCEOCIFR</v>
      </c>
      <c r="G2" s="10" t="str">
        <f t="shared" ref="G2" si="3">F2&amp;","&amp;G1</f>
        <v>USFLCIW.R,USFLCCC.R,US09PXANB,USMGDPA.D,USCEOCIFR,USGDP...B</v>
      </c>
    </row>
    <row r="5" spans="1:16" x14ac:dyDescent="0.3">
      <c r="A5" t="str">
        <f>_xll.Thomson.Reuters.AFOSpreadsheetFormulas.DSGRID(A2," ","-60Y","","Q","RowHeader=true;ColHeader=true;DispSeriesDescription=false;YearlyTSFormat=false;QuarterlyTSFormat=false","")</f>
        <v>Name</v>
      </c>
      <c r="B5" s="4" t="s">
        <v>310</v>
      </c>
      <c r="C5" s="4" t="s">
        <v>311</v>
      </c>
      <c r="D5" s="4" t="s">
        <v>312</v>
      </c>
      <c r="E5" s="4" t="s">
        <v>313</v>
      </c>
      <c r="F5" s="4" t="s">
        <v>314</v>
      </c>
      <c r="G5" t="s">
        <v>315</v>
      </c>
    </row>
    <row r="6" spans="1:16" x14ac:dyDescent="0.3">
      <c r="A6" s="4" t="s">
        <v>9</v>
      </c>
      <c r="B6" s="4" t="s">
        <v>6</v>
      </c>
      <c r="C6" s="4" t="s">
        <v>6</v>
      </c>
      <c r="D6" s="4">
        <v>30.815000000000001</v>
      </c>
      <c r="E6" s="4" t="s">
        <v>6</v>
      </c>
      <c r="F6" s="4" t="s">
        <v>6</v>
      </c>
      <c r="G6">
        <v>437.8</v>
      </c>
      <c r="I6" s="5">
        <v>20424</v>
      </c>
      <c r="J6" t="str">
        <f t="shared" ref="J6" si="4">"Q"&amp;ROUNDDOWN(MONTH(I6)/4,0)+1&amp;" "&amp;YEAR(I6)</f>
        <v>Q4 1955</v>
      </c>
      <c r="K6" t="str">
        <f ca="1">IF(ISNA(OFFSET(B$5,MATCH($J6,$A$6:$A$246,0),)),"NA",OFFSET(B$5,MATCH($J6,$A$6:$A$246,0),))</f>
        <v>NA</v>
      </c>
      <c r="L6" t="str">
        <f t="shared" ref="L6:L69" ca="1" si="5">IF(ISNA(OFFSET(C$5,MATCH($J6,$A$6:$A$246,0),)),"NA",OFFSET(C$5,MATCH($J6,$A$6:$A$246,0),))</f>
        <v>NA</v>
      </c>
      <c r="M6">
        <f t="shared" ref="M6:M69" ca="1" si="6">IF(ISNA(OFFSET(D$5,MATCH($J6,$A$6:$A$246,0),)),"NA",OFFSET(D$5,MATCH($J6,$A$6:$A$246,0),))</f>
        <v>30.815000000000001</v>
      </c>
      <c r="N6" t="str">
        <f t="shared" ref="N6:N69" ca="1" si="7">IF(ISNA(OFFSET(E$5,MATCH($J6,$A$6:$A$246,0),)),"NA",OFFSET(E$5,MATCH($J6,$A$6:$A$246,0),))</f>
        <v>NA</v>
      </c>
      <c r="O6" t="str">
        <f t="shared" ref="O6:O69" ca="1" si="8">IF(ISNA(OFFSET(F$5,MATCH($J6,$A$6:$A$246,0),)),"NA",OFFSET(F$5,MATCH($J6,$A$6:$A$246,0),))</f>
        <v>NA</v>
      </c>
      <c r="P6">
        <f t="shared" ref="P6:P69" ca="1" si="9">IF(ISNA(OFFSET(G$5,MATCH($J6,$A$6:$A$246,0),)),"NA",OFFSET(G$5,MATCH($J6,$A$6:$A$246,0),))</f>
        <v>437.8</v>
      </c>
    </row>
    <row r="7" spans="1:16" x14ac:dyDescent="0.3">
      <c r="A7" s="4" t="s">
        <v>10</v>
      </c>
      <c r="B7" s="4" t="s">
        <v>6</v>
      </c>
      <c r="C7" s="4" t="s">
        <v>6</v>
      </c>
      <c r="D7" s="4">
        <v>30.245000000000001</v>
      </c>
      <c r="E7" s="4" t="s">
        <v>6</v>
      </c>
      <c r="F7" s="4" t="s">
        <v>6</v>
      </c>
      <c r="G7">
        <v>440.5</v>
      </c>
      <c r="I7" s="5">
        <v>20455</v>
      </c>
      <c r="J7" t="str">
        <f>"Q"&amp;ROUNDDOWN(MONTH(I7)/4,0)+1&amp;" "&amp;YEAR(I7)</f>
        <v>Q1 1956</v>
      </c>
      <c r="K7" t="str">
        <f t="shared" ref="K7:K70" ca="1" si="10">IF(ISNA(OFFSET(B$5,MATCH($J7,$A$6:$A$246,0),)),"NA",OFFSET(B$5,MATCH($J7,$A$6:$A$246,0),))</f>
        <v>NA</v>
      </c>
      <c r="L7" t="str">
        <f t="shared" ca="1" si="5"/>
        <v>NA</v>
      </c>
      <c r="M7">
        <f t="shared" ca="1" si="6"/>
        <v>30.245000000000001</v>
      </c>
      <c r="N7" t="str">
        <f t="shared" ca="1" si="7"/>
        <v>NA</v>
      </c>
      <c r="O7" t="str">
        <f t="shared" ca="1" si="8"/>
        <v>NA</v>
      </c>
      <c r="P7">
        <f t="shared" ca="1" si="9"/>
        <v>440.5</v>
      </c>
    </row>
    <row r="8" spans="1:16" x14ac:dyDescent="0.3">
      <c r="A8" s="4" t="s">
        <v>11</v>
      </c>
      <c r="B8" s="4" t="s">
        <v>6</v>
      </c>
      <c r="C8" s="4" t="s">
        <v>6</v>
      </c>
      <c r="D8" s="4">
        <v>31.053999999999998</v>
      </c>
      <c r="E8" s="4" t="s">
        <v>6</v>
      </c>
      <c r="F8" s="4" t="s">
        <v>6</v>
      </c>
      <c r="G8">
        <v>446.8</v>
      </c>
      <c r="I8" s="5">
        <v>20486</v>
      </c>
      <c r="J8" t="str">
        <f t="shared" ref="J8:J71" si="11">"Q"&amp;ROUNDDOWN(MONTH(I8)/4,0)+1&amp;" "&amp;YEAR(I8)</f>
        <v>Q1 1956</v>
      </c>
      <c r="K8" t="str">
        <f t="shared" ca="1" si="10"/>
        <v>NA</v>
      </c>
      <c r="L8" t="str">
        <f t="shared" ca="1" si="5"/>
        <v>NA</v>
      </c>
      <c r="M8">
        <f t="shared" ca="1" si="6"/>
        <v>30.245000000000001</v>
      </c>
      <c r="N8" t="str">
        <f t="shared" ca="1" si="7"/>
        <v>NA</v>
      </c>
      <c r="O8" t="str">
        <f t="shared" ca="1" si="8"/>
        <v>NA</v>
      </c>
      <c r="P8">
        <f t="shared" ca="1" si="9"/>
        <v>440.5</v>
      </c>
    </row>
    <row r="9" spans="1:16" x14ac:dyDescent="0.3">
      <c r="A9" s="4" t="s">
        <v>12</v>
      </c>
      <c r="B9" s="4" t="s">
        <v>6</v>
      </c>
      <c r="C9" s="4" t="s">
        <v>6</v>
      </c>
      <c r="D9" s="4">
        <v>29.795000000000002</v>
      </c>
      <c r="E9" s="4" t="s">
        <v>6</v>
      </c>
      <c r="F9" s="4" t="s">
        <v>6</v>
      </c>
      <c r="G9">
        <v>452</v>
      </c>
      <c r="I9" s="5">
        <v>20515</v>
      </c>
      <c r="J9" t="str">
        <f t="shared" si="11"/>
        <v>Q1 1956</v>
      </c>
      <c r="K9" t="str">
        <f t="shared" ca="1" si="10"/>
        <v>NA</v>
      </c>
      <c r="L9" t="str">
        <f t="shared" ca="1" si="5"/>
        <v>NA</v>
      </c>
      <c r="M9">
        <f t="shared" ca="1" si="6"/>
        <v>30.245000000000001</v>
      </c>
      <c r="N9" t="str">
        <f t="shared" ca="1" si="7"/>
        <v>NA</v>
      </c>
      <c r="O9" t="str">
        <f t="shared" ca="1" si="8"/>
        <v>NA</v>
      </c>
      <c r="P9">
        <f t="shared" ca="1" si="9"/>
        <v>440.5</v>
      </c>
    </row>
    <row r="10" spans="1:16" x14ac:dyDescent="0.3">
      <c r="A10" s="4" t="s">
        <v>13</v>
      </c>
      <c r="B10" s="4" t="s">
        <v>6</v>
      </c>
      <c r="C10" s="4" t="s">
        <v>6</v>
      </c>
      <c r="D10" s="4">
        <v>31.434999999999999</v>
      </c>
      <c r="E10" s="4" t="s">
        <v>6</v>
      </c>
      <c r="F10" s="4" t="s">
        <v>6</v>
      </c>
      <c r="G10">
        <v>461.3</v>
      </c>
      <c r="I10" s="5">
        <v>20546</v>
      </c>
      <c r="J10" t="str">
        <f t="shared" si="11"/>
        <v>Q2 1956</v>
      </c>
      <c r="K10" t="str">
        <f t="shared" ca="1" si="10"/>
        <v>NA</v>
      </c>
      <c r="L10" t="str">
        <f t="shared" ca="1" si="5"/>
        <v>NA</v>
      </c>
      <c r="M10">
        <f t="shared" ca="1" si="6"/>
        <v>31.053999999999998</v>
      </c>
      <c r="N10" t="str">
        <f t="shared" ca="1" si="7"/>
        <v>NA</v>
      </c>
      <c r="O10" t="str">
        <f t="shared" ca="1" si="8"/>
        <v>NA</v>
      </c>
      <c r="P10">
        <f t="shared" ca="1" si="9"/>
        <v>446.8</v>
      </c>
    </row>
    <row r="11" spans="1:16" x14ac:dyDescent="0.3">
      <c r="A11" s="4" t="s">
        <v>14</v>
      </c>
      <c r="B11" s="4" t="s">
        <v>6</v>
      </c>
      <c r="C11" s="4" t="s">
        <v>6</v>
      </c>
      <c r="D11" s="4">
        <v>31.693999999999999</v>
      </c>
      <c r="E11" s="4" t="s">
        <v>6</v>
      </c>
      <c r="F11" s="4" t="s">
        <v>6</v>
      </c>
      <c r="G11">
        <v>470.6</v>
      </c>
      <c r="I11" s="5">
        <v>20576</v>
      </c>
      <c r="J11" t="str">
        <f t="shared" si="11"/>
        <v>Q2 1956</v>
      </c>
      <c r="K11" t="str">
        <f t="shared" ca="1" si="10"/>
        <v>NA</v>
      </c>
      <c r="L11" t="str">
        <f t="shared" ca="1" si="5"/>
        <v>NA</v>
      </c>
      <c r="M11">
        <f t="shared" ca="1" si="6"/>
        <v>31.053999999999998</v>
      </c>
      <c r="N11" t="str">
        <f t="shared" ca="1" si="7"/>
        <v>NA</v>
      </c>
      <c r="O11" t="str">
        <f t="shared" ca="1" si="8"/>
        <v>NA</v>
      </c>
      <c r="P11">
        <f t="shared" ca="1" si="9"/>
        <v>446.8</v>
      </c>
    </row>
    <row r="12" spans="1:16" x14ac:dyDescent="0.3">
      <c r="A12" s="4" t="s">
        <v>15</v>
      </c>
      <c r="B12" s="4" t="s">
        <v>6</v>
      </c>
      <c r="C12" s="4" t="s">
        <v>6</v>
      </c>
      <c r="D12" s="4">
        <v>30.367000000000001</v>
      </c>
      <c r="E12" s="4" t="s">
        <v>6</v>
      </c>
      <c r="F12" s="4" t="s">
        <v>6</v>
      </c>
      <c r="G12">
        <v>472.8</v>
      </c>
      <c r="I12" s="5">
        <v>20607</v>
      </c>
      <c r="J12" t="str">
        <f t="shared" si="11"/>
        <v>Q2 1956</v>
      </c>
      <c r="K12" t="str">
        <f t="shared" ca="1" si="10"/>
        <v>NA</v>
      </c>
      <c r="L12" t="str">
        <f t="shared" ca="1" si="5"/>
        <v>NA</v>
      </c>
      <c r="M12">
        <f t="shared" ca="1" si="6"/>
        <v>31.053999999999998</v>
      </c>
      <c r="N12" t="str">
        <f t="shared" ca="1" si="7"/>
        <v>NA</v>
      </c>
      <c r="O12" t="str">
        <f t="shared" ca="1" si="8"/>
        <v>NA</v>
      </c>
      <c r="P12">
        <f t="shared" ca="1" si="9"/>
        <v>446.8</v>
      </c>
    </row>
    <row r="13" spans="1:16" x14ac:dyDescent="0.3">
      <c r="A13" s="4" t="s">
        <v>16</v>
      </c>
      <c r="B13" s="4" t="s">
        <v>6</v>
      </c>
      <c r="C13" s="4" t="s">
        <v>6</v>
      </c>
      <c r="D13" s="4">
        <v>29.71</v>
      </c>
      <c r="E13" s="4" t="s">
        <v>6</v>
      </c>
      <c r="F13" s="4" t="s">
        <v>6</v>
      </c>
      <c r="G13">
        <v>480.3</v>
      </c>
      <c r="I13" s="5">
        <v>20637</v>
      </c>
      <c r="J13" t="str">
        <f t="shared" si="11"/>
        <v>Q2 1956</v>
      </c>
      <c r="K13" t="str">
        <f t="shared" ca="1" si="10"/>
        <v>NA</v>
      </c>
      <c r="L13" t="str">
        <f t="shared" ca="1" si="5"/>
        <v>NA</v>
      </c>
      <c r="M13">
        <f t="shared" ca="1" si="6"/>
        <v>31.053999999999998</v>
      </c>
      <c r="N13" t="str">
        <f t="shared" ca="1" si="7"/>
        <v>NA</v>
      </c>
      <c r="O13" t="str">
        <f t="shared" ca="1" si="8"/>
        <v>NA</v>
      </c>
      <c r="P13">
        <f t="shared" ca="1" si="9"/>
        <v>446.8</v>
      </c>
    </row>
    <row r="14" spans="1:16" x14ac:dyDescent="0.3">
      <c r="A14" s="4" t="s">
        <v>17</v>
      </c>
      <c r="B14" s="4" t="s">
        <v>6</v>
      </c>
      <c r="C14" s="4" t="s">
        <v>6</v>
      </c>
      <c r="D14" s="4">
        <v>27.31</v>
      </c>
      <c r="E14" s="4" t="s">
        <v>6</v>
      </c>
      <c r="F14" s="4" t="s">
        <v>6</v>
      </c>
      <c r="G14">
        <v>475.7</v>
      </c>
      <c r="I14" s="5">
        <v>20668</v>
      </c>
      <c r="J14" t="str">
        <f t="shared" si="11"/>
        <v>Q3 1956</v>
      </c>
      <c r="K14" t="str">
        <f t="shared" ca="1" si="10"/>
        <v>NA</v>
      </c>
      <c r="L14" t="str">
        <f t="shared" ca="1" si="5"/>
        <v>NA</v>
      </c>
      <c r="M14">
        <f t="shared" ca="1" si="6"/>
        <v>29.795000000000002</v>
      </c>
      <c r="N14" t="str">
        <f t="shared" ca="1" si="7"/>
        <v>NA</v>
      </c>
      <c r="O14" t="str">
        <f t="shared" ca="1" si="8"/>
        <v>NA</v>
      </c>
      <c r="P14">
        <f t="shared" ca="1" si="9"/>
        <v>452</v>
      </c>
    </row>
    <row r="15" spans="1:16" x14ac:dyDescent="0.3">
      <c r="A15" s="4" t="s">
        <v>18</v>
      </c>
      <c r="B15" s="4" t="s">
        <v>6</v>
      </c>
      <c r="C15" s="4" t="s">
        <v>6</v>
      </c>
      <c r="D15" s="4">
        <v>23.643999999999998</v>
      </c>
      <c r="E15" s="4" t="s">
        <v>6</v>
      </c>
      <c r="F15" s="4" t="s">
        <v>6</v>
      </c>
      <c r="G15">
        <v>468.4</v>
      </c>
      <c r="I15" s="5">
        <v>20699</v>
      </c>
      <c r="J15" t="str">
        <f t="shared" si="11"/>
        <v>Q3 1956</v>
      </c>
      <c r="K15" t="str">
        <f t="shared" ca="1" si="10"/>
        <v>NA</v>
      </c>
      <c r="L15" t="str">
        <f t="shared" ca="1" si="5"/>
        <v>NA</v>
      </c>
      <c r="M15">
        <f t="shared" ca="1" si="6"/>
        <v>29.795000000000002</v>
      </c>
      <c r="N15" t="str">
        <f t="shared" ca="1" si="7"/>
        <v>NA</v>
      </c>
      <c r="O15" t="str">
        <f t="shared" ca="1" si="8"/>
        <v>NA</v>
      </c>
      <c r="P15">
        <f t="shared" ca="1" si="9"/>
        <v>452</v>
      </c>
    </row>
    <row r="16" spans="1:16" x14ac:dyDescent="0.3">
      <c r="A16" s="4" t="s">
        <v>19</v>
      </c>
      <c r="B16" s="4" t="s">
        <v>6</v>
      </c>
      <c r="C16" s="4" t="s">
        <v>6</v>
      </c>
      <c r="D16" s="4">
        <v>24.027999999999999</v>
      </c>
      <c r="E16" s="4" t="s">
        <v>6</v>
      </c>
      <c r="F16" s="4" t="s">
        <v>6</v>
      </c>
      <c r="G16">
        <v>472.8</v>
      </c>
      <c r="I16" s="5">
        <v>20729</v>
      </c>
      <c r="J16" t="str">
        <f t="shared" si="11"/>
        <v>Q3 1956</v>
      </c>
      <c r="K16" t="str">
        <f t="shared" ca="1" si="10"/>
        <v>NA</v>
      </c>
      <c r="L16" t="str">
        <f t="shared" ca="1" si="5"/>
        <v>NA</v>
      </c>
      <c r="M16">
        <f t="shared" ca="1" si="6"/>
        <v>29.795000000000002</v>
      </c>
      <c r="N16" t="str">
        <f t="shared" ca="1" si="7"/>
        <v>NA</v>
      </c>
      <c r="O16" t="str">
        <f t="shared" ca="1" si="8"/>
        <v>NA</v>
      </c>
      <c r="P16">
        <f t="shared" ca="1" si="9"/>
        <v>452</v>
      </c>
    </row>
    <row r="17" spans="1:16" x14ac:dyDescent="0.3">
      <c r="A17" s="4" t="s">
        <v>20</v>
      </c>
      <c r="B17" s="4" t="s">
        <v>6</v>
      </c>
      <c r="C17" s="4" t="s">
        <v>6</v>
      </c>
      <c r="D17" s="4">
        <v>26.584</v>
      </c>
      <c r="E17" s="4" t="s">
        <v>6</v>
      </c>
      <c r="F17" s="4" t="s">
        <v>6</v>
      </c>
      <c r="G17">
        <v>486.7</v>
      </c>
      <c r="I17" s="5">
        <v>20760</v>
      </c>
      <c r="J17" t="str">
        <f>"Q"&amp;ROUNDDOWN(MONTH(I17)/4,0)+1&amp;" "&amp;YEAR(I17)</f>
        <v>Q3 1956</v>
      </c>
      <c r="K17" t="str">
        <f t="shared" ca="1" si="10"/>
        <v>NA</v>
      </c>
      <c r="L17" t="str">
        <f t="shared" ca="1" si="5"/>
        <v>NA</v>
      </c>
      <c r="M17">
        <f t="shared" ca="1" si="6"/>
        <v>29.795000000000002</v>
      </c>
      <c r="N17" t="str">
        <f t="shared" ca="1" si="7"/>
        <v>NA</v>
      </c>
      <c r="O17" t="str">
        <f t="shared" ca="1" si="8"/>
        <v>NA</v>
      </c>
      <c r="P17">
        <f t="shared" ca="1" si="9"/>
        <v>452</v>
      </c>
    </row>
    <row r="18" spans="1:16" x14ac:dyDescent="0.3">
      <c r="A18" s="4" t="s">
        <v>21</v>
      </c>
      <c r="B18" s="4" t="s">
        <v>6</v>
      </c>
      <c r="C18" s="4" t="s">
        <v>6</v>
      </c>
      <c r="D18" s="4">
        <v>30.006</v>
      </c>
      <c r="E18" s="4" t="s">
        <v>6</v>
      </c>
      <c r="F18" s="4" t="s">
        <v>6</v>
      </c>
      <c r="G18">
        <v>500.4</v>
      </c>
      <c r="I18" s="5">
        <v>20790</v>
      </c>
      <c r="J18" t="str">
        <f t="shared" si="11"/>
        <v>Q4 1956</v>
      </c>
      <c r="K18" t="str">
        <f t="shared" ca="1" si="10"/>
        <v>NA</v>
      </c>
      <c r="L18" t="str">
        <f t="shared" ca="1" si="5"/>
        <v>NA</v>
      </c>
      <c r="M18">
        <f t="shared" ca="1" si="6"/>
        <v>31.434999999999999</v>
      </c>
      <c r="N18" t="str">
        <f t="shared" ca="1" si="7"/>
        <v>NA</v>
      </c>
      <c r="O18" t="str">
        <f t="shared" ca="1" si="8"/>
        <v>NA</v>
      </c>
      <c r="P18">
        <f t="shared" ca="1" si="9"/>
        <v>461.3</v>
      </c>
    </row>
    <row r="19" spans="1:16" x14ac:dyDescent="0.3">
      <c r="A19" s="4" t="s">
        <v>22</v>
      </c>
      <c r="B19" s="4" t="s">
        <v>6</v>
      </c>
      <c r="C19" s="4" t="s">
        <v>6</v>
      </c>
      <c r="D19" s="4">
        <v>32.002000000000002</v>
      </c>
      <c r="E19" s="4" t="s">
        <v>6</v>
      </c>
      <c r="F19" s="4" t="s">
        <v>6</v>
      </c>
      <c r="G19">
        <v>511.1</v>
      </c>
      <c r="I19" s="5">
        <v>20821</v>
      </c>
      <c r="J19" t="str">
        <f t="shared" si="11"/>
        <v>Q1 1957</v>
      </c>
      <c r="K19" t="str">
        <f t="shared" ca="1" si="10"/>
        <v>NA</v>
      </c>
      <c r="L19" t="str">
        <f t="shared" ca="1" si="5"/>
        <v>NA</v>
      </c>
      <c r="M19">
        <f t="shared" ca="1" si="6"/>
        <v>31.693999999999999</v>
      </c>
      <c r="N19" t="str">
        <f t="shared" ca="1" si="7"/>
        <v>NA</v>
      </c>
      <c r="O19" t="str">
        <f t="shared" ca="1" si="8"/>
        <v>NA</v>
      </c>
      <c r="P19">
        <f t="shared" ca="1" si="9"/>
        <v>470.6</v>
      </c>
    </row>
    <row r="20" spans="1:16" x14ac:dyDescent="0.3">
      <c r="A20" s="4" t="s">
        <v>23</v>
      </c>
      <c r="B20" s="4" t="s">
        <v>6</v>
      </c>
      <c r="C20" s="4" t="s">
        <v>6</v>
      </c>
      <c r="D20" s="4">
        <v>34.673999999999999</v>
      </c>
      <c r="E20" s="4" t="s">
        <v>6</v>
      </c>
      <c r="F20" s="4" t="s">
        <v>6</v>
      </c>
      <c r="G20">
        <v>524.20000000000005</v>
      </c>
      <c r="I20" s="5">
        <v>20852</v>
      </c>
      <c r="J20" t="str">
        <f t="shared" si="11"/>
        <v>Q1 1957</v>
      </c>
      <c r="K20" t="str">
        <f t="shared" ca="1" si="10"/>
        <v>NA</v>
      </c>
      <c r="L20" t="str">
        <f t="shared" ca="1" si="5"/>
        <v>NA</v>
      </c>
      <c r="M20">
        <f t="shared" ca="1" si="6"/>
        <v>31.693999999999999</v>
      </c>
      <c r="N20" t="str">
        <f t="shared" ca="1" si="7"/>
        <v>NA</v>
      </c>
      <c r="O20" t="str">
        <f t="shared" ca="1" si="8"/>
        <v>NA</v>
      </c>
      <c r="P20">
        <f t="shared" ca="1" si="9"/>
        <v>470.6</v>
      </c>
    </row>
    <row r="21" spans="1:16" x14ac:dyDescent="0.3">
      <c r="A21" s="4" t="s">
        <v>24</v>
      </c>
      <c r="B21" s="4" t="s">
        <v>6</v>
      </c>
      <c r="C21" s="4" t="s">
        <v>6</v>
      </c>
      <c r="D21" s="4">
        <v>31.433</v>
      </c>
      <c r="E21" s="4" t="s">
        <v>6</v>
      </c>
      <c r="F21" s="4" t="s">
        <v>6</v>
      </c>
      <c r="G21">
        <v>525.20000000000005</v>
      </c>
      <c r="I21" s="5">
        <v>20880</v>
      </c>
      <c r="J21" t="str">
        <f t="shared" si="11"/>
        <v>Q1 1957</v>
      </c>
      <c r="K21" t="str">
        <f t="shared" ca="1" si="10"/>
        <v>NA</v>
      </c>
      <c r="L21" t="str">
        <f t="shared" ca="1" si="5"/>
        <v>NA</v>
      </c>
      <c r="M21">
        <f t="shared" ca="1" si="6"/>
        <v>31.693999999999999</v>
      </c>
      <c r="N21" t="str">
        <f t="shared" ca="1" si="7"/>
        <v>NA</v>
      </c>
      <c r="O21" t="str">
        <f t="shared" ca="1" si="8"/>
        <v>NA</v>
      </c>
      <c r="P21">
        <f t="shared" ca="1" si="9"/>
        <v>470.6</v>
      </c>
    </row>
    <row r="22" spans="1:16" x14ac:dyDescent="0.3">
      <c r="A22" s="4" t="s">
        <v>25</v>
      </c>
      <c r="B22" s="4" t="s">
        <v>6</v>
      </c>
      <c r="C22" s="4" t="s">
        <v>6</v>
      </c>
      <c r="D22" s="4">
        <v>30.8</v>
      </c>
      <c r="E22" s="4" t="s">
        <v>6</v>
      </c>
      <c r="F22" s="4" t="s">
        <v>6</v>
      </c>
      <c r="G22">
        <v>529.29999999999995</v>
      </c>
      <c r="I22" s="5">
        <v>20911</v>
      </c>
      <c r="J22" t="str">
        <f t="shared" si="11"/>
        <v>Q2 1957</v>
      </c>
      <c r="K22" t="str">
        <f t="shared" ca="1" si="10"/>
        <v>NA</v>
      </c>
      <c r="L22" t="str">
        <f t="shared" ca="1" si="5"/>
        <v>NA</v>
      </c>
      <c r="M22">
        <f t="shared" ca="1" si="6"/>
        <v>30.367000000000001</v>
      </c>
      <c r="N22" t="str">
        <f t="shared" ca="1" si="7"/>
        <v>NA</v>
      </c>
      <c r="O22" t="str">
        <f t="shared" ca="1" si="8"/>
        <v>NA</v>
      </c>
      <c r="P22">
        <f t="shared" ca="1" si="9"/>
        <v>472.8</v>
      </c>
    </row>
    <row r="23" spans="1:16" x14ac:dyDescent="0.3">
      <c r="A23" s="4" t="s">
        <v>26</v>
      </c>
      <c r="B23" s="4" t="s">
        <v>6</v>
      </c>
      <c r="C23" s="4" t="s">
        <v>6</v>
      </c>
      <c r="D23" s="4">
        <v>33.673999999999999</v>
      </c>
      <c r="E23" s="4" t="s">
        <v>6</v>
      </c>
      <c r="F23" s="4" t="s">
        <v>6</v>
      </c>
      <c r="G23">
        <v>543.29999999999995</v>
      </c>
      <c r="I23" s="5">
        <v>20941</v>
      </c>
      <c r="J23" t="str">
        <f t="shared" si="11"/>
        <v>Q2 1957</v>
      </c>
      <c r="K23" t="str">
        <f t="shared" ca="1" si="10"/>
        <v>NA</v>
      </c>
      <c r="L23" t="str">
        <f t="shared" ca="1" si="5"/>
        <v>NA</v>
      </c>
      <c r="M23">
        <f t="shared" ca="1" si="6"/>
        <v>30.367000000000001</v>
      </c>
      <c r="N23" t="str">
        <f t="shared" ca="1" si="7"/>
        <v>NA</v>
      </c>
      <c r="O23" t="str">
        <f t="shared" ca="1" si="8"/>
        <v>NA</v>
      </c>
      <c r="P23">
        <f t="shared" ca="1" si="9"/>
        <v>472.8</v>
      </c>
    </row>
    <row r="24" spans="1:16" x14ac:dyDescent="0.3">
      <c r="A24" s="4" t="s">
        <v>27</v>
      </c>
      <c r="B24" s="4" t="s">
        <v>6</v>
      </c>
      <c r="C24" s="4" t="s">
        <v>6</v>
      </c>
      <c r="D24" s="4">
        <v>31.364000000000001</v>
      </c>
      <c r="E24" s="4" t="s">
        <v>6</v>
      </c>
      <c r="F24" s="4" t="s">
        <v>6</v>
      </c>
      <c r="G24">
        <v>542.70000000000005</v>
      </c>
      <c r="I24" s="5">
        <v>20972</v>
      </c>
      <c r="J24" t="str">
        <f t="shared" si="11"/>
        <v>Q2 1957</v>
      </c>
      <c r="K24" t="str">
        <f t="shared" ca="1" si="10"/>
        <v>NA</v>
      </c>
      <c r="L24" t="str">
        <f t="shared" ca="1" si="5"/>
        <v>NA</v>
      </c>
      <c r="M24">
        <f t="shared" ca="1" si="6"/>
        <v>30.367000000000001</v>
      </c>
      <c r="N24" t="str">
        <f t="shared" ca="1" si="7"/>
        <v>NA</v>
      </c>
      <c r="O24" t="str">
        <f t="shared" ca="1" si="8"/>
        <v>NA</v>
      </c>
      <c r="P24">
        <f t="shared" ca="1" si="9"/>
        <v>472.8</v>
      </c>
    </row>
    <row r="25" spans="1:16" x14ac:dyDescent="0.3">
      <c r="A25" s="4" t="s">
        <v>28</v>
      </c>
      <c r="B25" s="4" t="s">
        <v>6</v>
      </c>
      <c r="C25" s="4" t="s">
        <v>6</v>
      </c>
      <c r="D25" s="4">
        <v>30.131</v>
      </c>
      <c r="E25" s="4" t="s">
        <v>6</v>
      </c>
      <c r="F25" s="4" t="s">
        <v>6</v>
      </c>
      <c r="G25">
        <v>546</v>
      </c>
      <c r="I25" s="5">
        <v>21002</v>
      </c>
      <c r="J25" t="str">
        <f t="shared" si="11"/>
        <v>Q2 1957</v>
      </c>
      <c r="K25" t="str">
        <f t="shared" ca="1" si="10"/>
        <v>NA</v>
      </c>
      <c r="L25" t="str">
        <f t="shared" ca="1" si="5"/>
        <v>NA</v>
      </c>
      <c r="M25">
        <f t="shared" ca="1" si="6"/>
        <v>30.367000000000001</v>
      </c>
      <c r="N25" t="str">
        <f t="shared" ca="1" si="7"/>
        <v>NA</v>
      </c>
      <c r="O25" t="str">
        <f t="shared" ca="1" si="8"/>
        <v>NA</v>
      </c>
      <c r="P25">
        <f t="shared" ca="1" si="9"/>
        <v>472.8</v>
      </c>
    </row>
    <row r="26" spans="1:16" x14ac:dyDescent="0.3">
      <c r="A26" s="4" t="s">
        <v>29</v>
      </c>
      <c r="B26" s="4" t="s">
        <v>6</v>
      </c>
      <c r="C26" s="4" t="s">
        <v>6</v>
      </c>
      <c r="D26" s="4">
        <v>29.114000000000001</v>
      </c>
      <c r="E26" s="4" t="s">
        <v>6</v>
      </c>
      <c r="F26" s="4" t="s">
        <v>6</v>
      </c>
      <c r="G26">
        <v>541.1</v>
      </c>
      <c r="I26" s="5">
        <v>21033</v>
      </c>
      <c r="J26" t="str">
        <f t="shared" si="11"/>
        <v>Q3 1957</v>
      </c>
      <c r="K26" t="str">
        <f t="shared" ca="1" si="10"/>
        <v>NA</v>
      </c>
      <c r="L26" t="str">
        <f t="shared" ca="1" si="5"/>
        <v>NA</v>
      </c>
      <c r="M26">
        <f t="shared" ca="1" si="6"/>
        <v>29.71</v>
      </c>
      <c r="N26" t="str">
        <f t="shared" ca="1" si="7"/>
        <v>NA</v>
      </c>
      <c r="O26" t="str">
        <f t="shared" ca="1" si="8"/>
        <v>NA</v>
      </c>
      <c r="P26">
        <f t="shared" ca="1" si="9"/>
        <v>480.3</v>
      </c>
    </row>
    <row r="27" spans="1:16" x14ac:dyDescent="0.3">
      <c r="A27" s="4" t="s">
        <v>30</v>
      </c>
      <c r="B27" s="4" t="s">
        <v>6</v>
      </c>
      <c r="C27" s="4" t="s">
        <v>6</v>
      </c>
      <c r="D27" s="4">
        <v>28.523</v>
      </c>
      <c r="E27" s="4" t="s">
        <v>6</v>
      </c>
      <c r="F27" s="4" t="s">
        <v>6</v>
      </c>
      <c r="G27">
        <v>545.9</v>
      </c>
      <c r="I27" s="5">
        <v>21064</v>
      </c>
      <c r="J27" t="str">
        <f t="shared" si="11"/>
        <v>Q3 1957</v>
      </c>
      <c r="K27" t="str">
        <f t="shared" ca="1" si="10"/>
        <v>NA</v>
      </c>
      <c r="L27" t="str">
        <f t="shared" ca="1" si="5"/>
        <v>NA</v>
      </c>
      <c r="M27">
        <f t="shared" ca="1" si="6"/>
        <v>29.71</v>
      </c>
      <c r="N27" t="str">
        <f t="shared" ca="1" si="7"/>
        <v>NA</v>
      </c>
      <c r="O27" t="str">
        <f t="shared" ca="1" si="8"/>
        <v>NA</v>
      </c>
      <c r="P27">
        <f t="shared" ca="1" si="9"/>
        <v>480.3</v>
      </c>
    </row>
    <row r="28" spans="1:16" x14ac:dyDescent="0.3">
      <c r="A28" s="4" t="s">
        <v>31</v>
      </c>
      <c r="B28" s="4" t="s">
        <v>6</v>
      </c>
      <c r="C28" s="4" t="s">
        <v>6</v>
      </c>
      <c r="D28" s="4">
        <v>30.003</v>
      </c>
      <c r="E28" s="4" t="s">
        <v>6</v>
      </c>
      <c r="F28" s="4" t="s">
        <v>6</v>
      </c>
      <c r="G28">
        <v>557.4</v>
      </c>
      <c r="I28" s="5">
        <v>21094</v>
      </c>
      <c r="J28" t="str">
        <f t="shared" si="11"/>
        <v>Q3 1957</v>
      </c>
      <c r="K28" t="str">
        <f t="shared" ca="1" si="10"/>
        <v>NA</v>
      </c>
      <c r="L28" t="str">
        <f t="shared" ca="1" si="5"/>
        <v>NA</v>
      </c>
      <c r="M28">
        <f t="shared" ca="1" si="6"/>
        <v>29.71</v>
      </c>
      <c r="N28" t="str">
        <f t="shared" ca="1" si="7"/>
        <v>NA</v>
      </c>
      <c r="O28" t="str">
        <f t="shared" ca="1" si="8"/>
        <v>NA</v>
      </c>
      <c r="P28">
        <f t="shared" ca="1" si="9"/>
        <v>480.3</v>
      </c>
    </row>
    <row r="29" spans="1:16" x14ac:dyDescent="0.3">
      <c r="A29" s="4" t="s">
        <v>32</v>
      </c>
      <c r="B29" s="4" t="s">
        <v>6</v>
      </c>
      <c r="C29" s="4" t="s">
        <v>6</v>
      </c>
      <c r="D29" s="4">
        <v>31.640999999999998</v>
      </c>
      <c r="E29" s="4" t="s">
        <v>6</v>
      </c>
      <c r="F29" s="4" t="s">
        <v>6</v>
      </c>
      <c r="G29">
        <v>568.20000000000005</v>
      </c>
      <c r="I29" s="5">
        <v>21125</v>
      </c>
      <c r="J29" t="str">
        <f t="shared" si="11"/>
        <v>Q3 1957</v>
      </c>
      <c r="K29" t="str">
        <f t="shared" ca="1" si="10"/>
        <v>NA</v>
      </c>
      <c r="L29" t="str">
        <f t="shared" ca="1" si="5"/>
        <v>NA</v>
      </c>
      <c r="M29">
        <f t="shared" ca="1" si="6"/>
        <v>29.71</v>
      </c>
      <c r="N29" t="str">
        <f t="shared" ca="1" si="7"/>
        <v>NA</v>
      </c>
      <c r="O29" t="str">
        <f t="shared" ca="1" si="8"/>
        <v>NA</v>
      </c>
      <c r="P29">
        <f t="shared" ca="1" si="9"/>
        <v>480.3</v>
      </c>
    </row>
    <row r="30" spans="1:16" x14ac:dyDescent="0.3">
      <c r="A30" s="4" t="s">
        <v>33</v>
      </c>
      <c r="B30" s="4" t="s">
        <v>6</v>
      </c>
      <c r="C30" s="4" t="s">
        <v>6</v>
      </c>
      <c r="D30" s="4">
        <v>33.890999999999998</v>
      </c>
      <c r="E30" s="4" t="s">
        <v>6</v>
      </c>
      <c r="F30" s="4" t="s">
        <v>6</v>
      </c>
      <c r="G30">
        <v>581.6</v>
      </c>
      <c r="I30" s="5">
        <v>21155</v>
      </c>
      <c r="J30" t="str">
        <f t="shared" si="11"/>
        <v>Q4 1957</v>
      </c>
      <c r="K30" t="str">
        <f t="shared" ca="1" si="10"/>
        <v>NA</v>
      </c>
      <c r="L30" t="str">
        <f t="shared" ca="1" si="5"/>
        <v>NA</v>
      </c>
      <c r="M30">
        <f t="shared" ca="1" si="6"/>
        <v>27.31</v>
      </c>
      <c r="N30" t="str">
        <f t="shared" ca="1" si="7"/>
        <v>NA</v>
      </c>
      <c r="O30" t="str">
        <f t="shared" ca="1" si="8"/>
        <v>NA</v>
      </c>
      <c r="P30">
        <f t="shared" ca="1" si="9"/>
        <v>475.7</v>
      </c>
    </row>
    <row r="31" spans="1:16" x14ac:dyDescent="0.3">
      <c r="A31" s="4" t="s">
        <v>34</v>
      </c>
      <c r="B31" s="4" t="s">
        <v>6</v>
      </c>
      <c r="C31" s="4" t="s">
        <v>6</v>
      </c>
      <c r="D31" s="4">
        <v>34.436</v>
      </c>
      <c r="E31" s="4" t="s">
        <v>6</v>
      </c>
      <c r="F31" s="4" t="s">
        <v>6</v>
      </c>
      <c r="G31">
        <v>595.20000000000005</v>
      </c>
      <c r="I31" s="5">
        <v>21186</v>
      </c>
      <c r="J31" t="str">
        <f t="shared" si="11"/>
        <v>Q1 1958</v>
      </c>
      <c r="K31" t="str">
        <f t="shared" ca="1" si="10"/>
        <v>NA</v>
      </c>
      <c r="L31" t="str">
        <f t="shared" ca="1" si="5"/>
        <v>NA</v>
      </c>
      <c r="M31">
        <f t="shared" ca="1" si="6"/>
        <v>23.643999999999998</v>
      </c>
      <c r="N31" t="str">
        <f t="shared" ca="1" si="7"/>
        <v>NA</v>
      </c>
      <c r="O31" t="str">
        <f t="shared" ca="1" si="8"/>
        <v>NA</v>
      </c>
      <c r="P31">
        <f t="shared" ca="1" si="9"/>
        <v>468.4</v>
      </c>
    </row>
    <row r="32" spans="1:16" x14ac:dyDescent="0.3">
      <c r="A32" s="4" t="s">
        <v>35</v>
      </c>
      <c r="B32" s="4" t="s">
        <v>6</v>
      </c>
      <c r="C32" s="4" t="s">
        <v>6</v>
      </c>
      <c r="D32" s="4">
        <v>34.366</v>
      </c>
      <c r="E32" s="4" t="s">
        <v>6</v>
      </c>
      <c r="F32" s="4" t="s">
        <v>6</v>
      </c>
      <c r="G32">
        <v>602.6</v>
      </c>
      <c r="I32" s="5">
        <v>21217</v>
      </c>
      <c r="J32" t="str">
        <f t="shared" si="11"/>
        <v>Q1 1958</v>
      </c>
      <c r="K32" t="str">
        <f t="shared" ca="1" si="10"/>
        <v>NA</v>
      </c>
      <c r="L32" t="str">
        <f t="shared" ca="1" si="5"/>
        <v>NA</v>
      </c>
      <c r="M32">
        <f t="shared" ca="1" si="6"/>
        <v>23.643999999999998</v>
      </c>
      <c r="N32" t="str">
        <f t="shared" ca="1" si="7"/>
        <v>NA</v>
      </c>
      <c r="O32" t="str">
        <f t="shared" ca="1" si="8"/>
        <v>NA</v>
      </c>
      <c r="P32">
        <f t="shared" ca="1" si="9"/>
        <v>468.4</v>
      </c>
    </row>
    <row r="33" spans="1:16" x14ac:dyDescent="0.3">
      <c r="A33" s="4" t="s">
        <v>36</v>
      </c>
      <c r="B33" s="4" t="s">
        <v>6</v>
      </c>
      <c r="C33" s="4" t="s">
        <v>6</v>
      </c>
      <c r="D33" s="4">
        <v>35.393000000000001</v>
      </c>
      <c r="E33" s="4" t="s">
        <v>6</v>
      </c>
      <c r="F33" s="4" t="s">
        <v>6</v>
      </c>
      <c r="G33">
        <v>609.6</v>
      </c>
      <c r="I33" s="5">
        <v>21245</v>
      </c>
      <c r="J33" t="str">
        <f t="shared" si="11"/>
        <v>Q1 1958</v>
      </c>
      <c r="K33" t="str">
        <f t="shared" ca="1" si="10"/>
        <v>NA</v>
      </c>
      <c r="L33" t="str">
        <f t="shared" ca="1" si="5"/>
        <v>NA</v>
      </c>
      <c r="M33">
        <f t="shared" ca="1" si="6"/>
        <v>23.643999999999998</v>
      </c>
      <c r="N33" t="str">
        <f t="shared" ca="1" si="7"/>
        <v>NA</v>
      </c>
      <c r="O33" t="str">
        <f t="shared" ca="1" si="8"/>
        <v>NA</v>
      </c>
      <c r="P33">
        <f t="shared" ca="1" si="9"/>
        <v>468.4</v>
      </c>
    </row>
    <row r="34" spans="1:16" x14ac:dyDescent="0.3">
      <c r="A34" s="4" t="s">
        <v>37</v>
      </c>
      <c r="B34" s="4" t="s">
        <v>6</v>
      </c>
      <c r="C34" s="4" t="s">
        <v>6</v>
      </c>
      <c r="D34" s="4">
        <v>36.241999999999997</v>
      </c>
      <c r="E34" s="4" t="s">
        <v>6</v>
      </c>
      <c r="F34" s="4" t="s">
        <v>6</v>
      </c>
      <c r="G34">
        <v>613.1</v>
      </c>
      <c r="I34" s="5">
        <v>21276</v>
      </c>
      <c r="J34" t="str">
        <f t="shared" si="11"/>
        <v>Q2 1958</v>
      </c>
      <c r="K34" t="str">
        <f t="shared" ca="1" si="10"/>
        <v>NA</v>
      </c>
      <c r="L34" t="str">
        <f t="shared" ca="1" si="5"/>
        <v>NA</v>
      </c>
      <c r="M34">
        <f t="shared" ca="1" si="6"/>
        <v>24.027999999999999</v>
      </c>
      <c r="N34" t="str">
        <f t="shared" ca="1" si="7"/>
        <v>NA</v>
      </c>
      <c r="O34" t="str">
        <f t="shared" ca="1" si="8"/>
        <v>NA</v>
      </c>
      <c r="P34">
        <f t="shared" ca="1" si="9"/>
        <v>472.8</v>
      </c>
    </row>
    <row r="35" spans="1:16" x14ac:dyDescent="0.3">
      <c r="A35" s="4" t="s">
        <v>38</v>
      </c>
      <c r="B35" s="4" t="s">
        <v>6</v>
      </c>
      <c r="C35" s="4" t="s">
        <v>6</v>
      </c>
      <c r="D35" s="4">
        <v>35.872</v>
      </c>
      <c r="E35" s="4" t="s">
        <v>6</v>
      </c>
      <c r="F35" s="4" t="s">
        <v>6</v>
      </c>
      <c r="G35">
        <v>622.70000000000005</v>
      </c>
      <c r="I35" s="5">
        <v>21306</v>
      </c>
      <c r="J35" t="str">
        <f t="shared" si="11"/>
        <v>Q2 1958</v>
      </c>
      <c r="K35" t="str">
        <f t="shared" ca="1" si="10"/>
        <v>NA</v>
      </c>
      <c r="L35" t="str">
        <f t="shared" ca="1" si="5"/>
        <v>NA</v>
      </c>
      <c r="M35">
        <f t="shared" ca="1" si="6"/>
        <v>24.027999999999999</v>
      </c>
      <c r="N35" t="str">
        <f t="shared" ca="1" si="7"/>
        <v>NA</v>
      </c>
      <c r="O35" t="str">
        <f t="shared" ca="1" si="8"/>
        <v>NA</v>
      </c>
      <c r="P35">
        <f t="shared" ca="1" si="9"/>
        <v>472.8</v>
      </c>
    </row>
    <row r="36" spans="1:16" x14ac:dyDescent="0.3">
      <c r="A36" s="4" t="s">
        <v>39</v>
      </c>
      <c r="B36" s="4" t="s">
        <v>6</v>
      </c>
      <c r="C36" s="4" t="s">
        <v>6</v>
      </c>
      <c r="D36" s="4">
        <v>37.799999999999997</v>
      </c>
      <c r="E36" s="4" t="s">
        <v>6</v>
      </c>
      <c r="F36" s="4" t="s">
        <v>6</v>
      </c>
      <c r="G36">
        <v>631.79999999999995</v>
      </c>
      <c r="I36" s="5">
        <v>21337</v>
      </c>
      <c r="J36" t="str">
        <f t="shared" si="11"/>
        <v>Q2 1958</v>
      </c>
      <c r="K36" t="str">
        <f t="shared" ca="1" si="10"/>
        <v>NA</v>
      </c>
      <c r="L36" t="str">
        <f t="shared" ca="1" si="5"/>
        <v>NA</v>
      </c>
      <c r="M36">
        <f t="shared" ca="1" si="6"/>
        <v>24.027999999999999</v>
      </c>
      <c r="N36" t="str">
        <f t="shared" ca="1" si="7"/>
        <v>NA</v>
      </c>
      <c r="O36" t="str">
        <f t="shared" ca="1" si="8"/>
        <v>NA</v>
      </c>
      <c r="P36">
        <f t="shared" ca="1" si="9"/>
        <v>472.8</v>
      </c>
    </row>
    <row r="37" spans="1:16" x14ac:dyDescent="0.3">
      <c r="A37" s="4" t="s">
        <v>40</v>
      </c>
      <c r="B37" s="4" t="s">
        <v>6</v>
      </c>
      <c r="C37" s="4" t="s">
        <v>6</v>
      </c>
      <c r="D37" s="4">
        <v>38.765000000000001</v>
      </c>
      <c r="E37" s="4" t="s">
        <v>6</v>
      </c>
      <c r="F37" s="4" t="s">
        <v>6</v>
      </c>
      <c r="G37">
        <v>645</v>
      </c>
      <c r="I37" s="5">
        <v>21367</v>
      </c>
      <c r="J37" t="str">
        <f t="shared" si="11"/>
        <v>Q2 1958</v>
      </c>
      <c r="K37" t="str">
        <f t="shared" ca="1" si="10"/>
        <v>NA</v>
      </c>
      <c r="L37" t="str">
        <f t="shared" ca="1" si="5"/>
        <v>NA</v>
      </c>
      <c r="M37">
        <f t="shared" ca="1" si="6"/>
        <v>24.027999999999999</v>
      </c>
      <c r="N37" t="str">
        <f t="shared" ca="1" si="7"/>
        <v>NA</v>
      </c>
      <c r="O37" t="str">
        <f t="shared" ca="1" si="8"/>
        <v>NA</v>
      </c>
      <c r="P37">
        <f t="shared" ca="1" si="9"/>
        <v>472.8</v>
      </c>
    </row>
    <row r="38" spans="1:16" x14ac:dyDescent="0.3">
      <c r="A38" s="4" t="s">
        <v>41</v>
      </c>
      <c r="B38" s="4" t="s">
        <v>6</v>
      </c>
      <c r="C38" s="4" t="s">
        <v>6</v>
      </c>
      <c r="D38" s="4">
        <v>39.744</v>
      </c>
      <c r="E38" s="4" t="s">
        <v>6</v>
      </c>
      <c r="F38" s="4" t="s">
        <v>6</v>
      </c>
      <c r="G38">
        <v>654.79999999999995</v>
      </c>
      <c r="I38" s="5">
        <v>21398</v>
      </c>
      <c r="J38" t="str">
        <f t="shared" si="11"/>
        <v>Q3 1958</v>
      </c>
      <c r="K38" t="str">
        <f t="shared" ca="1" si="10"/>
        <v>NA</v>
      </c>
      <c r="L38" t="str">
        <f t="shared" ca="1" si="5"/>
        <v>NA</v>
      </c>
      <c r="M38">
        <f t="shared" ca="1" si="6"/>
        <v>26.584</v>
      </c>
      <c r="N38" t="str">
        <f t="shared" ca="1" si="7"/>
        <v>NA</v>
      </c>
      <c r="O38" t="str">
        <f t="shared" ca="1" si="8"/>
        <v>NA</v>
      </c>
      <c r="P38">
        <f t="shared" ca="1" si="9"/>
        <v>486.7</v>
      </c>
    </row>
    <row r="39" spans="1:16" x14ac:dyDescent="0.3">
      <c r="A39" s="4" t="s">
        <v>42</v>
      </c>
      <c r="B39" s="4" t="s">
        <v>6</v>
      </c>
      <c r="C39" s="4" t="s">
        <v>6</v>
      </c>
      <c r="D39" s="4">
        <v>42.901000000000003</v>
      </c>
      <c r="E39" s="4" t="s">
        <v>6</v>
      </c>
      <c r="F39" s="4" t="s">
        <v>6</v>
      </c>
      <c r="G39">
        <v>671.1</v>
      </c>
      <c r="I39" s="5">
        <v>21429</v>
      </c>
      <c r="J39" t="str">
        <f t="shared" si="11"/>
        <v>Q3 1958</v>
      </c>
      <c r="K39" t="str">
        <f t="shared" ca="1" si="10"/>
        <v>NA</v>
      </c>
      <c r="L39" t="str">
        <f t="shared" ca="1" si="5"/>
        <v>NA</v>
      </c>
      <c r="M39">
        <f t="shared" ca="1" si="6"/>
        <v>26.584</v>
      </c>
      <c r="N39" t="str">
        <f t="shared" ca="1" si="7"/>
        <v>NA</v>
      </c>
      <c r="O39" t="str">
        <f t="shared" ca="1" si="8"/>
        <v>NA</v>
      </c>
      <c r="P39">
        <f t="shared" ca="1" si="9"/>
        <v>486.7</v>
      </c>
    </row>
    <row r="40" spans="1:16" x14ac:dyDescent="0.3">
      <c r="A40" s="4" t="s">
        <v>43</v>
      </c>
      <c r="B40" s="4" t="s">
        <v>6</v>
      </c>
      <c r="C40" s="4" t="s">
        <v>6</v>
      </c>
      <c r="D40" s="4">
        <v>42.832999999999998</v>
      </c>
      <c r="E40" s="4" t="s">
        <v>6</v>
      </c>
      <c r="F40" s="4" t="s">
        <v>6</v>
      </c>
      <c r="G40">
        <v>680.8</v>
      </c>
      <c r="I40" s="5">
        <v>21459</v>
      </c>
      <c r="J40" t="str">
        <f t="shared" si="11"/>
        <v>Q3 1958</v>
      </c>
      <c r="K40" t="str">
        <f t="shared" ca="1" si="10"/>
        <v>NA</v>
      </c>
      <c r="L40" t="str">
        <f t="shared" ca="1" si="5"/>
        <v>NA</v>
      </c>
      <c r="M40">
        <f t="shared" ca="1" si="6"/>
        <v>26.584</v>
      </c>
      <c r="N40" t="str">
        <f t="shared" ca="1" si="7"/>
        <v>NA</v>
      </c>
      <c r="O40" t="str">
        <f t="shared" ca="1" si="8"/>
        <v>NA</v>
      </c>
      <c r="P40">
        <f t="shared" ca="1" si="9"/>
        <v>486.7</v>
      </c>
    </row>
    <row r="41" spans="1:16" x14ac:dyDescent="0.3">
      <c r="A41" s="4" t="s">
        <v>44</v>
      </c>
      <c r="B41" s="4" t="s">
        <v>6</v>
      </c>
      <c r="C41" s="4" t="s">
        <v>6</v>
      </c>
      <c r="D41" s="4">
        <v>43.908000000000001</v>
      </c>
      <c r="E41" s="4" t="s">
        <v>6</v>
      </c>
      <c r="F41" s="4" t="s">
        <v>6</v>
      </c>
      <c r="G41">
        <v>692.8</v>
      </c>
      <c r="I41" s="5">
        <v>21490</v>
      </c>
      <c r="J41" t="str">
        <f t="shared" si="11"/>
        <v>Q3 1958</v>
      </c>
      <c r="K41" t="str">
        <f t="shared" ca="1" si="10"/>
        <v>NA</v>
      </c>
      <c r="L41" t="str">
        <f t="shared" ca="1" si="5"/>
        <v>NA</v>
      </c>
      <c r="M41">
        <f t="shared" ca="1" si="6"/>
        <v>26.584</v>
      </c>
      <c r="N41" t="str">
        <f t="shared" ca="1" si="7"/>
        <v>NA</v>
      </c>
      <c r="O41" t="str">
        <f t="shared" ca="1" si="8"/>
        <v>NA</v>
      </c>
      <c r="P41">
        <f t="shared" ca="1" si="9"/>
        <v>486.7</v>
      </c>
    </row>
    <row r="42" spans="1:16" x14ac:dyDescent="0.3">
      <c r="A42" s="4" t="s">
        <v>45</v>
      </c>
      <c r="B42" s="4" t="s">
        <v>6</v>
      </c>
      <c r="C42" s="4" t="s">
        <v>6</v>
      </c>
      <c r="D42" s="4">
        <v>43.521999999999998</v>
      </c>
      <c r="E42" s="4" t="s">
        <v>6</v>
      </c>
      <c r="F42" s="4" t="s">
        <v>6</v>
      </c>
      <c r="G42">
        <v>698.4</v>
      </c>
      <c r="I42" s="5">
        <v>21520</v>
      </c>
      <c r="J42" t="str">
        <f t="shared" si="11"/>
        <v>Q4 1958</v>
      </c>
      <c r="K42" t="str">
        <f t="shared" ca="1" si="10"/>
        <v>NA</v>
      </c>
      <c r="L42" t="str">
        <f t="shared" ca="1" si="5"/>
        <v>NA</v>
      </c>
      <c r="M42">
        <f t="shared" ca="1" si="6"/>
        <v>30.006</v>
      </c>
      <c r="N42" t="str">
        <f t="shared" ca="1" si="7"/>
        <v>NA</v>
      </c>
      <c r="O42" t="str">
        <f t="shared" ca="1" si="8"/>
        <v>NA</v>
      </c>
      <c r="P42">
        <f t="shared" ca="1" si="9"/>
        <v>500.4</v>
      </c>
    </row>
    <row r="43" spans="1:16" x14ac:dyDescent="0.3">
      <c r="A43" s="4" t="s">
        <v>46</v>
      </c>
      <c r="B43" s="4" t="s">
        <v>6</v>
      </c>
      <c r="C43" s="4" t="s">
        <v>6</v>
      </c>
      <c r="D43" s="4">
        <v>49.487000000000002</v>
      </c>
      <c r="E43" s="4" t="s">
        <v>6</v>
      </c>
      <c r="F43" s="4" t="s">
        <v>6</v>
      </c>
      <c r="G43">
        <v>719.2</v>
      </c>
      <c r="I43" s="5">
        <v>21551</v>
      </c>
      <c r="J43" t="str">
        <f t="shared" si="11"/>
        <v>Q1 1959</v>
      </c>
      <c r="K43" t="str">
        <f t="shared" ca="1" si="10"/>
        <v>NA</v>
      </c>
      <c r="L43" t="str">
        <f t="shared" ca="1" si="5"/>
        <v>NA</v>
      </c>
      <c r="M43">
        <f t="shared" ca="1" si="6"/>
        <v>32.002000000000002</v>
      </c>
      <c r="N43" t="str">
        <f t="shared" ca="1" si="7"/>
        <v>NA</v>
      </c>
      <c r="O43" t="str">
        <f t="shared" ca="1" si="8"/>
        <v>NA</v>
      </c>
      <c r="P43">
        <f t="shared" ca="1" si="9"/>
        <v>511.1</v>
      </c>
    </row>
    <row r="44" spans="1:16" x14ac:dyDescent="0.3">
      <c r="A44" s="4" t="s">
        <v>47</v>
      </c>
      <c r="B44" s="4" t="s">
        <v>6</v>
      </c>
      <c r="C44" s="4" t="s">
        <v>6</v>
      </c>
      <c r="D44" s="4">
        <v>51.302</v>
      </c>
      <c r="E44" s="4" t="s">
        <v>6</v>
      </c>
      <c r="F44" s="4" t="s">
        <v>6</v>
      </c>
      <c r="G44">
        <v>732.4</v>
      </c>
      <c r="I44" s="5">
        <v>21582</v>
      </c>
      <c r="J44" t="str">
        <f t="shared" si="11"/>
        <v>Q1 1959</v>
      </c>
      <c r="K44" t="str">
        <f t="shared" ca="1" si="10"/>
        <v>NA</v>
      </c>
      <c r="L44" t="str">
        <f t="shared" ca="1" si="5"/>
        <v>NA</v>
      </c>
      <c r="M44">
        <f t="shared" ca="1" si="6"/>
        <v>32.002000000000002</v>
      </c>
      <c r="N44" t="str">
        <f t="shared" ca="1" si="7"/>
        <v>NA</v>
      </c>
      <c r="O44" t="str">
        <f t="shared" ca="1" si="8"/>
        <v>NA</v>
      </c>
      <c r="P44">
        <f t="shared" ca="1" si="9"/>
        <v>511.1</v>
      </c>
    </row>
    <row r="45" spans="1:16" x14ac:dyDescent="0.3">
      <c r="A45" s="4" t="s">
        <v>48</v>
      </c>
      <c r="B45" s="4" t="s">
        <v>6</v>
      </c>
      <c r="C45" s="4" t="s">
        <v>6</v>
      </c>
      <c r="D45" s="4">
        <v>52.192999999999998</v>
      </c>
      <c r="E45" s="4" t="s">
        <v>6</v>
      </c>
      <c r="F45" s="4" t="s">
        <v>6</v>
      </c>
      <c r="G45">
        <v>750.2</v>
      </c>
      <c r="I45" s="5">
        <v>21610</v>
      </c>
      <c r="J45" t="str">
        <f t="shared" si="11"/>
        <v>Q1 1959</v>
      </c>
      <c r="K45" t="str">
        <f t="shared" ca="1" si="10"/>
        <v>NA</v>
      </c>
      <c r="L45" t="str">
        <f t="shared" ca="1" si="5"/>
        <v>NA</v>
      </c>
      <c r="M45">
        <f t="shared" ca="1" si="6"/>
        <v>32.002000000000002</v>
      </c>
      <c r="N45" t="str">
        <f t="shared" ca="1" si="7"/>
        <v>NA</v>
      </c>
      <c r="O45" t="str">
        <f t="shared" ca="1" si="8"/>
        <v>NA</v>
      </c>
      <c r="P45">
        <f t="shared" ca="1" si="9"/>
        <v>511.1</v>
      </c>
    </row>
    <row r="46" spans="1:16" x14ac:dyDescent="0.3">
      <c r="A46" s="4" t="s">
        <v>49</v>
      </c>
      <c r="B46" s="4" t="s">
        <v>6</v>
      </c>
      <c r="C46" s="4" t="s">
        <v>6</v>
      </c>
      <c r="D46" s="4">
        <v>55.197000000000003</v>
      </c>
      <c r="E46" s="4" t="s">
        <v>6</v>
      </c>
      <c r="F46" s="4" t="s">
        <v>6</v>
      </c>
      <c r="G46">
        <v>773.1</v>
      </c>
      <c r="I46" s="5">
        <v>21641</v>
      </c>
      <c r="J46" t="str">
        <f t="shared" si="11"/>
        <v>Q2 1959</v>
      </c>
      <c r="K46" t="str">
        <f t="shared" ca="1" si="10"/>
        <v>NA</v>
      </c>
      <c r="L46" t="str">
        <f t="shared" ca="1" si="5"/>
        <v>NA</v>
      </c>
      <c r="M46">
        <f t="shared" ca="1" si="6"/>
        <v>34.673999999999999</v>
      </c>
      <c r="N46" t="str">
        <f t="shared" ca="1" si="7"/>
        <v>NA</v>
      </c>
      <c r="O46" t="str">
        <f t="shared" ca="1" si="8"/>
        <v>NA</v>
      </c>
      <c r="P46">
        <f t="shared" ca="1" si="9"/>
        <v>524.20000000000005</v>
      </c>
    </row>
    <row r="47" spans="1:16" x14ac:dyDescent="0.3">
      <c r="A47" s="4" t="s">
        <v>50</v>
      </c>
      <c r="B47" s="4" t="s">
        <v>6</v>
      </c>
      <c r="C47" s="4" t="s">
        <v>6</v>
      </c>
      <c r="D47" s="4">
        <v>56.652999999999999</v>
      </c>
      <c r="E47" s="4" t="s">
        <v>6</v>
      </c>
      <c r="F47" s="4" t="s">
        <v>6</v>
      </c>
      <c r="G47">
        <v>797.3</v>
      </c>
      <c r="I47" s="5">
        <v>21671</v>
      </c>
      <c r="J47" t="str">
        <f t="shared" si="11"/>
        <v>Q2 1959</v>
      </c>
      <c r="K47" t="str">
        <f t="shared" ca="1" si="10"/>
        <v>NA</v>
      </c>
      <c r="L47" t="str">
        <f t="shared" ca="1" si="5"/>
        <v>NA</v>
      </c>
      <c r="M47">
        <f t="shared" ca="1" si="6"/>
        <v>34.673999999999999</v>
      </c>
      <c r="N47" t="str">
        <f t="shared" ca="1" si="7"/>
        <v>NA</v>
      </c>
      <c r="O47" t="str">
        <f t="shared" ca="1" si="8"/>
        <v>NA</v>
      </c>
      <c r="P47">
        <f t="shared" ca="1" si="9"/>
        <v>524.20000000000005</v>
      </c>
    </row>
    <row r="48" spans="1:16" x14ac:dyDescent="0.3">
      <c r="A48" s="4" t="s">
        <v>51</v>
      </c>
      <c r="B48" s="4" t="s">
        <v>6</v>
      </c>
      <c r="C48" s="4" t="s">
        <v>6</v>
      </c>
      <c r="D48" s="4">
        <v>56.991999999999997</v>
      </c>
      <c r="E48" s="4" t="s">
        <v>6</v>
      </c>
      <c r="F48" s="4" t="s">
        <v>6</v>
      </c>
      <c r="G48">
        <v>807.2</v>
      </c>
      <c r="I48" s="5">
        <v>21702</v>
      </c>
      <c r="J48" t="str">
        <f t="shared" si="11"/>
        <v>Q2 1959</v>
      </c>
      <c r="K48" t="str">
        <f t="shared" ca="1" si="10"/>
        <v>NA</v>
      </c>
      <c r="L48" t="str">
        <f t="shared" ca="1" si="5"/>
        <v>NA</v>
      </c>
      <c r="M48">
        <f t="shared" ca="1" si="6"/>
        <v>34.673999999999999</v>
      </c>
      <c r="N48" t="str">
        <f t="shared" ca="1" si="7"/>
        <v>NA</v>
      </c>
      <c r="O48" t="str">
        <f t="shared" ca="1" si="8"/>
        <v>NA</v>
      </c>
      <c r="P48">
        <f t="shared" ca="1" si="9"/>
        <v>524.20000000000005</v>
      </c>
    </row>
    <row r="49" spans="1:16" x14ac:dyDescent="0.3">
      <c r="A49" s="4" t="s">
        <v>52</v>
      </c>
      <c r="B49" s="4" t="s">
        <v>6</v>
      </c>
      <c r="C49" s="4" t="s">
        <v>6</v>
      </c>
      <c r="D49" s="4">
        <v>56.680999999999997</v>
      </c>
      <c r="E49" s="4" t="s">
        <v>6</v>
      </c>
      <c r="F49" s="4" t="s">
        <v>6</v>
      </c>
      <c r="G49">
        <v>820.8</v>
      </c>
      <c r="I49" s="5">
        <v>21732</v>
      </c>
      <c r="J49" t="str">
        <f t="shared" si="11"/>
        <v>Q2 1959</v>
      </c>
      <c r="K49" t="str">
        <f t="shared" ca="1" si="10"/>
        <v>NA</v>
      </c>
      <c r="L49" t="str">
        <f t="shared" ca="1" si="5"/>
        <v>NA</v>
      </c>
      <c r="M49">
        <f t="shared" ca="1" si="6"/>
        <v>34.673999999999999</v>
      </c>
      <c r="N49" t="str">
        <f t="shared" ca="1" si="7"/>
        <v>NA</v>
      </c>
      <c r="O49" t="str">
        <f t="shared" ca="1" si="8"/>
        <v>NA</v>
      </c>
      <c r="P49">
        <f t="shared" ca="1" si="9"/>
        <v>524.20000000000005</v>
      </c>
    </row>
    <row r="50" spans="1:16" x14ac:dyDescent="0.3">
      <c r="A50" s="4" t="s">
        <v>53</v>
      </c>
      <c r="B50" s="4" t="s">
        <v>6</v>
      </c>
      <c r="C50" s="4" t="s">
        <v>6</v>
      </c>
      <c r="D50" s="4">
        <v>55.685000000000002</v>
      </c>
      <c r="E50" s="4" t="s">
        <v>6</v>
      </c>
      <c r="F50" s="4" t="s">
        <v>6</v>
      </c>
      <c r="G50">
        <v>834.9</v>
      </c>
      <c r="I50" s="5">
        <v>21763</v>
      </c>
      <c r="J50" t="str">
        <f t="shared" si="11"/>
        <v>Q3 1959</v>
      </c>
      <c r="K50" t="str">
        <f t="shared" ca="1" si="10"/>
        <v>NA</v>
      </c>
      <c r="L50" t="str">
        <f t="shared" ca="1" si="5"/>
        <v>NA</v>
      </c>
      <c r="M50">
        <f t="shared" ca="1" si="6"/>
        <v>31.433</v>
      </c>
      <c r="N50" t="str">
        <f t="shared" ca="1" si="7"/>
        <v>NA</v>
      </c>
      <c r="O50" t="str">
        <f t="shared" ca="1" si="8"/>
        <v>NA</v>
      </c>
      <c r="P50">
        <f t="shared" ca="1" si="9"/>
        <v>525.20000000000005</v>
      </c>
    </row>
    <row r="51" spans="1:16" x14ac:dyDescent="0.3">
      <c r="A51" s="4" t="s">
        <v>54</v>
      </c>
      <c r="B51" s="4" t="s">
        <v>6</v>
      </c>
      <c r="C51" s="4" t="s">
        <v>6</v>
      </c>
      <c r="D51" s="4">
        <v>53.302999999999997</v>
      </c>
      <c r="E51" s="4" t="s">
        <v>6</v>
      </c>
      <c r="F51" s="4" t="s">
        <v>6</v>
      </c>
      <c r="G51">
        <v>846</v>
      </c>
      <c r="I51" s="5">
        <v>21794</v>
      </c>
      <c r="J51" t="str">
        <f t="shared" si="11"/>
        <v>Q3 1959</v>
      </c>
      <c r="K51" t="str">
        <f t="shared" ca="1" si="10"/>
        <v>NA</v>
      </c>
      <c r="L51" t="str">
        <f t="shared" ca="1" si="5"/>
        <v>NA</v>
      </c>
      <c r="M51">
        <f t="shared" ca="1" si="6"/>
        <v>31.433</v>
      </c>
      <c r="N51" t="str">
        <f t="shared" ca="1" si="7"/>
        <v>NA</v>
      </c>
      <c r="O51" t="str">
        <f t="shared" ca="1" si="8"/>
        <v>NA</v>
      </c>
      <c r="P51">
        <f t="shared" ca="1" si="9"/>
        <v>525.20000000000005</v>
      </c>
    </row>
    <row r="52" spans="1:16" x14ac:dyDescent="0.3">
      <c r="A52" s="4" t="s">
        <v>55</v>
      </c>
      <c r="B52" s="4" t="s">
        <v>6</v>
      </c>
      <c r="C52" s="4" t="s">
        <v>6</v>
      </c>
      <c r="D52" s="4">
        <v>53.414000000000001</v>
      </c>
      <c r="E52" s="4" t="s">
        <v>6</v>
      </c>
      <c r="F52" s="4" t="s">
        <v>6</v>
      </c>
      <c r="G52">
        <v>851.1</v>
      </c>
      <c r="I52" s="5">
        <v>21824</v>
      </c>
      <c r="J52" t="str">
        <f t="shared" si="11"/>
        <v>Q3 1959</v>
      </c>
      <c r="K52" t="str">
        <f t="shared" ca="1" si="10"/>
        <v>NA</v>
      </c>
      <c r="L52" t="str">
        <f t="shared" ca="1" si="5"/>
        <v>NA</v>
      </c>
      <c r="M52">
        <f t="shared" ca="1" si="6"/>
        <v>31.433</v>
      </c>
      <c r="N52" t="str">
        <f t="shared" ca="1" si="7"/>
        <v>NA</v>
      </c>
      <c r="O52" t="str">
        <f t="shared" ca="1" si="8"/>
        <v>NA</v>
      </c>
      <c r="P52">
        <f t="shared" ca="1" si="9"/>
        <v>525.20000000000005</v>
      </c>
    </row>
    <row r="53" spans="1:16" x14ac:dyDescent="0.3">
      <c r="A53" s="4" t="s">
        <v>56</v>
      </c>
      <c r="B53" s="4" t="s">
        <v>6</v>
      </c>
      <c r="C53" s="4" t="s">
        <v>6</v>
      </c>
      <c r="D53" s="4">
        <v>54.661999999999999</v>
      </c>
      <c r="E53" s="4" t="s">
        <v>6</v>
      </c>
      <c r="F53" s="4" t="s">
        <v>6</v>
      </c>
      <c r="G53">
        <v>866.6</v>
      </c>
      <c r="I53" s="5">
        <v>21855</v>
      </c>
      <c r="J53" t="str">
        <f t="shared" si="11"/>
        <v>Q3 1959</v>
      </c>
      <c r="K53" t="str">
        <f t="shared" ca="1" si="10"/>
        <v>NA</v>
      </c>
      <c r="L53" t="str">
        <f t="shared" ca="1" si="5"/>
        <v>NA</v>
      </c>
      <c r="M53">
        <f t="shared" ca="1" si="6"/>
        <v>31.433</v>
      </c>
      <c r="N53" t="str">
        <f t="shared" ca="1" si="7"/>
        <v>NA</v>
      </c>
      <c r="O53" t="str">
        <f t="shared" ca="1" si="8"/>
        <v>NA</v>
      </c>
      <c r="P53">
        <f t="shared" ca="1" si="9"/>
        <v>525.20000000000005</v>
      </c>
    </row>
    <row r="54" spans="1:16" x14ac:dyDescent="0.3">
      <c r="A54" s="4" t="s">
        <v>57</v>
      </c>
      <c r="B54" s="4" t="s">
        <v>6</v>
      </c>
      <c r="C54" s="4" t="s">
        <v>6</v>
      </c>
      <c r="D54" s="4">
        <v>57.439</v>
      </c>
      <c r="E54" s="4" t="s">
        <v>6</v>
      </c>
      <c r="F54" s="4" t="s">
        <v>6</v>
      </c>
      <c r="G54">
        <v>883.2</v>
      </c>
      <c r="I54" s="5">
        <v>21885</v>
      </c>
      <c r="J54" t="str">
        <f t="shared" si="11"/>
        <v>Q4 1959</v>
      </c>
      <c r="K54" t="str">
        <f t="shared" ca="1" si="10"/>
        <v>NA</v>
      </c>
      <c r="L54" t="str">
        <f t="shared" ca="1" si="5"/>
        <v>NA</v>
      </c>
      <c r="M54">
        <f t="shared" ca="1" si="6"/>
        <v>30.8</v>
      </c>
      <c r="N54" t="str">
        <f t="shared" ca="1" si="7"/>
        <v>NA</v>
      </c>
      <c r="O54" t="str">
        <f t="shared" ca="1" si="8"/>
        <v>NA</v>
      </c>
      <c r="P54">
        <f t="shared" ca="1" si="9"/>
        <v>529.29999999999995</v>
      </c>
    </row>
    <row r="55" spans="1:16" x14ac:dyDescent="0.3">
      <c r="A55" s="4" t="s">
        <v>58</v>
      </c>
      <c r="B55" s="4" t="s">
        <v>6</v>
      </c>
      <c r="C55" s="4" t="s">
        <v>6</v>
      </c>
      <c r="D55" s="4">
        <v>56.548000000000002</v>
      </c>
      <c r="E55" s="4" t="s">
        <v>6</v>
      </c>
      <c r="F55" s="4" t="s">
        <v>6</v>
      </c>
      <c r="G55">
        <v>911.1</v>
      </c>
      <c r="I55" s="5">
        <v>21916</v>
      </c>
      <c r="J55" t="str">
        <f t="shared" si="11"/>
        <v>Q1 1960</v>
      </c>
      <c r="K55" t="str">
        <f t="shared" ca="1" si="10"/>
        <v>NA</v>
      </c>
      <c r="L55" t="str">
        <f t="shared" ca="1" si="5"/>
        <v>NA</v>
      </c>
      <c r="M55">
        <f t="shared" ca="1" si="6"/>
        <v>33.673999999999999</v>
      </c>
      <c r="N55" t="str">
        <f t="shared" ca="1" si="7"/>
        <v>NA</v>
      </c>
      <c r="O55" t="str">
        <f t="shared" ca="1" si="8"/>
        <v>NA</v>
      </c>
      <c r="P55">
        <f t="shared" ca="1" si="9"/>
        <v>543.29999999999995</v>
      </c>
    </row>
    <row r="56" spans="1:16" x14ac:dyDescent="0.3">
      <c r="A56" s="4" t="s">
        <v>59</v>
      </c>
      <c r="B56" s="4" t="s">
        <v>6</v>
      </c>
      <c r="C56" s="4" t="s">
        <v>6</v>
      </c>
      <c r="D56" s="4">
        <v>58.094000000000001</v>
      </c>
      <c r="E56" s="4" t="s">
        <v>6</v>
      </c>
      <c r="F56" s="4" t="s">
        <v>6</v>
      </c>
      <c r="G56">
        <v>936.3</v>
      </c>
      <c r="I56" s="5">
        <v>21947</v>
      </c>
      <c r="J56" t="str">
        <f t="shared" si="11"/>
        <v>Q1 1960</v>
      </c>
      <c r="K56" t="str">
        <f t="shared" ca="1" si="10"/>
        <v>NA</v>
      </c>
      <c r="L56" t="str">
        <f t="shared" ca="1" si="5"/>
        <v>NA</v>
      </c>
      <c r="M56">
        <f t="shared" ca="1" si="6"/>
        <v>33.673999999999999</v>
      </c>
      <c r="N56" t="str">
        <f t="shared" ca="1" si="7"/>
        <v>NA</v>
      </c>
      <c r="O56" t="str">
        <f t="shared" ca="1" si="8"/>
        <v>NA</v>
      </c>
      <c r="P56">
        <f t="shared" ca="1" si="9"/>
        <v>543.29999999999995</v>
      </c>
    </row>
    <row r="57" spans="1:16" x14ac:dyDescent="0.3">
      <c r="A57" s="4" t="s">
        <v>60</v>
      </c>
      <c r="B57" s="4" t="s">
        <v>6</v>
      </c>
      <c r="C57" s="4" t="s">
        <v>6</v>
      </c>
      <c r="D57" s="4">
        <v>58.475999999999999</v>
      </c>
      <c r="E57" s="4" t="s">
        <v>6</v>
      </c>
      <c r="F57" s="4" t="s">
        <v>6</v>
      </c>
      <c r="G57">
        <v>952.3</v>
      </c>
      <c r="I57" s="5">
        <v>21976</v>
      </c>
      <c r="J57" t="str">
        <f t="shared" si="11"/>
        <v>Q1 1960</v>
      </c>
      <c r="K57" t="str">
        <f t="shared" ca="1" si="10"/>
        <v>NA</v>
      </c>
      <c r="L57" t="str">
        <f t="shared" ca="1" si="5"/>
        <v>NA</v>
      </c>
      <c r="M57">
        <f t="shared" ca="1" si="6"/>
        <v>33.673999999999999</v>
      </c>
      <c r="N57" t="str">
        <f t="shared" ca="1" si="7"/>
        <v>NA</v>
      </c>
      <c r="O57" t="str">
        <f t="shared" ca="1" si="8"/>
        <v>NA</v>
      </c>
      <c r="P57">
        <f t="shared" ca="1" si="9"/>
        <v>543.29999999999995</v>
      </c>
    </row>
    <row r="58" spans="1:16" x14ac:dyDescent="0.3">
      <c r="A58" s="4" t="s">
        <v>61</v>
      </c>
      <c r="B58" s="4" t="s">
        <v>6</v>
      </c>
      <c r="C58" s="4" t="s">
        <v>6</v>
      </c>
      <c r="D58" s="4">
        <v>59.994999999999997</v>
      </c>
      <c r="E58" s="4" t="s">
        <v>6</v>
      </c>
      <c r="F58" s="4" t="s">
        <v>6</v>
      </c>
      <c r="G58">
        <v>970.1</v>
      </c>
      <c r="I58" s="5">
        <v>22007</v>
      </c>
      <c r="J58" t="str">
        <f t="shared" si="11"/>
        <v>Q2 1960</v>
      </c>
      <c r="K58" t="str">
        <f t="shared" ca="1" si="10"/>
        <v>NA</v>
      </c>
      <c r="L58" t="str">
        <f t="shared" ca="1" si="5"/>
        <v>NA</v>
      </c>
      <c r="M58">
        <f t="shared" ca="1" si="6"/>
        <v>31.364000000000001</v>
      </c>
      <c r="N58" t="str">
        <f t="shared" ca="1" si="7"/>
        <v>NA</v>
      </c>
      <c r="O58" t="str">
        <f t="shared" ca="1" si="8"/>
        <v>NA</v>
      </c>
      <c r="P58">
        <f t="shared" ca="1" si="9"/>
        <v>542.70000000000005</v>
      </c>
    </row>
    <row r="59" spans="1:16" x14ac:dyDescent="0.3">
      <c r="A59" s="4" t="s">
        <v>62</v>
      </c>
      <c r="B59" s="4" t="s">
        <v>6</v>
      </c>
      <c r="C59" s="4" t="s">
        <v>6</v>
      </c>
      <c r="D59" s="4">
        <v>59.234000000000002</v>
      </c>
      <c r="E59" s="4" t="s">
        <v>6</v>
      </c>
      <c r="F59" s="4" t="s">
        <v>6</v>
      </c>
      <c r="G59">
        <v>995.4</v>
      </c>
      <c r="I59" s="5">
        <v>22037</v>
      </c>
      <c r="J59" t="str">
        <f t="shared" si="11"/>
        <v>Q2 1960</v>
      </c>
      <c r="K59" t="str">
        <f t="shared" ca="1" si="10"/>
        <v>NA</v>
      </c>
      <c r="L59" t="str">
        <f t="shared" ca="1" si="5"/>
        <v>NA</v>
      </c>
      <c r="M59">
        <f t="shared" ca="1" si="6"/>
        <v>31.364000000000001</v>
      </c>
      <c r="N59" t="str">
        <f t="shared" ca="1" si="7"/>
        <v>NA</v>
      </c>
      <c r="O59" t="str">
        <f t="shared" ca="1" si="8"/>
        <v>NA</v>
      </c>
      <c r="P59">
        <f t="shared" ca="1" si="9"/>
        <v>542.70000000000005</v>
      </c>
    </row>
    <row r="60" spans="1:16" x14ac:dyDescent="0.3">
      <c r="A60" s="4" t="s">
        <v>63</v>
      </c>
      <c r="B60" s="4" t="s">
        <v>6</v>
      </c>
      <c r="C60" s="4" t="s">
        <v>6</v>
      </c>
      <c r="D60" s="4">
        <v>57.375</v>
      </c>
      <c r="E60" s="4" t="s">
        <v>6</v>
      </c>
      <c r="F60" s="4" t="s">
        <v>6</v>
      </c>
      <c r="G60">
        <v>1011.4</v>
      </c>
      <c r="I60" s="5">
        <v>22068</v>
      </c>
      <c r="J60" t="str">
        <f t="shared" si="11"/>
        <v>Q2 1960</v>
      </c>
      <c r="K60" t="str">
        <f t="shared" ca="1" si="10"/>
        <v>NA</v>
      </c>
      <c r="L60" t="str">
        <f t="shared" ca="1" si="5"/>
        <v>NA</v>
      </c>
      <c r="M60">
        <f t="shared" ca="1" si="6"/>
        <v>31.364000000000001</v>
      </c>
      <c r="N60" t="str">
        <f t="shared" ca="1" si="7"/>
        <v>NA</v>
      </c>
      <c r="O60" t="str">
        <f t="shared" ca="1" si="8"/>
        <v>NA</v>
      </c>
      <c r="P60">
        <f t="shared" ca="1" si="9"/>
        <v>542.70000000000005</v>
      </c>
    </row>
    <row r="61" spans="1:16" x14ac:dyDescent="0.3">
      <c r="A61" s="4" t="s">
        <v>64</v>
      </c>
      <c r="B61" s="4" t="s">
        <v>6</v>
      </c>
      <c r="C61" s="4" t="s">
        <v>6</v>
      </c>
      <c r="D61" s="4">
        <v>55.561999999999998</v>
      </c>
      <c r="E61" s="4" t="s">
        <v>6</v>
      </c>
      <c r="F61" s="4" t="s">
        <v>6</v>
      </c>
      <c r="G61">
        <v>1032</v>
      </c>
      <c r="I61" s="5">
        <v>22098</v>
      </c>
      <c r="J61" t="str">
        <f t="shared" si="11"/>
        <v>Q2 1960</v>
      </c>
      <c r="K61" t="str">
        <f t="shared" ca="1" si="10"/>
        <v>NA</v>
      </c>
      <c r="L61" t="str">
        <f t="shared" ca="1" si="5"/>
        <v>NA</v>
      </c>
      <c r="M61">
        <f t="shared" ca="1" si="6"/>
        <v>31.364000000000001</v>
      </c>
      <c r="N61" t="str">
        <f t="shared" ca="1" si="7"/>
        <v>NA</v>
      </c>
      <c r="O61" t="str">
        <f t="shared" ca="1" si="8"/>
        <v>NA</v>
      </c>
      <c r="P61">
        <f t="shared" ca="1" si="9"/>
        <v>542.70000000000005</v>
      </c>
    </row>
    <row r="62" spans="1:16" x14ac:dyDescent="0.3">
      <c r="A62" s="4" t="s">
        <v>65</v>
      </c>
      <c r="B62" s="4" t="s">
        <v>6</v>
      </c>
      <c r="C62" s="4" t="s">
        <v>6</v>
      </c>
      <c r="D62" s="4">
        <v>54.530999999999999</v>
      </c>
      <c r="E62" s="4" t="s">
        <v>6</v>
      </c>
      <c r="F62" s="4" t="s">
        <v>6</v>
      </c>
      <c r="G62">
        <v>1040.7</v>
      </c>
      <c r="I62" s="5">
        <v>22129</v>
      </c>
      <c r="J62" t="str">
        <f t="shared" si="11"/>
        <v>Q3 1960</v>
      </c>
      <c r="K62" t="str">
        <f t="shared" ca="1" si="10"/>
        <v>NA</v>
      </c>
      <c r="L62" t="str">
        <f t="shared" ca="1" si="5"/>
        <v>NA</v>
      </c>
      <c r="M62">
        <f t="shared" ca="1" si="6"/>
        <v>30.131</v>
      </c>
      <c r="N62" t="str">
        <f t="shared" ca="1" si="7"/>
        <v>NA</v>
      </c>
      <c r="O62" t="str">
        <f t="shared" ca="1" si="8"/>
        <v>NA</v>
      </c>
      <c r="P62">
        <f t="shared" ca="1" si="9"/>
        <v>546</v>
      </c>
    </row>
    <row r="63" spans="1:16" x14ac:dyDescent="0.3">
      <c r="A63" s="4" t="s">
        <v>66</v>
      </c>
      <c r="B63" s="4" t="s">
        <v>6</v>
      </c>
      <c r="C63" s="4" t="s">
        <v>6</v>
      </c>
      <c r="D63" s="4">
        <v>51.930999999999997</v>
      </c>
      <c r="E63" s="4" t="s">
        <v>6</v>
      </c>
      <c r="F63" s="4" t="s">
        <v>6</v>
      </c>
      <c r="G63">
        <v>1053.5</v>
      </c>
      <c r="I63" s="5">
        <v>22160</v>
      </c>
      <c r="J63" t="str">
        <f t="shared" si="11"/>
        <v>Q3 1960</v>
      </c>
      <c r="K63" t="str">
        <f t="shared" ca="1" si="10"/>
        <v>NA</v>
      </c>
      <c r="L63" t="str">
        <f t="shared" ca="1" si="5"/>
        <v>NA</v>
      </c>
      <c r="M63">
        <f t="shared" ca="1" si="6"/>
        <v>30.131</v>
      </c>
      <c r="N63" t="str">
        <f t="shared" ca="1" si="7"/>
        <v>NA</v>
      </c>
      <c r="O63" t="str">
        <f t="shared" ca="1" si="8"/>
        <v>NA</v>
      </c>
      <c r="P63">
        <f t="shared" ca="1" si="9"/>
        <v>546</v>
      </c>
    </row>
    <row r="64" spans="1:16" x14ac:dyDescent="0.3">
      <c r="A64" s="4" t="s">
        <v>67</v>
      </c>
      <c r="B64" s="4" t="s">
        <v>6</v>
      </c>
      <c r="C64" s="4" t="s">
        <v>6</v>
      </c>
      <c r="D64" s="4">
        <v>51.698</v>
      </c>
      <c r="E64" s="4" t="s">
        <v>6</v>
      </c>
      <c r="F64" s="4" t="s">
        <v>6</v>
      </c>
      <c r="G64">
        <v>1070.0999999999999</v>
      </c>
      <c r="I64" s="5">
        <v>22190</v>
      </c>
      <c r="J64" t="str">
        <f t="shared" si="11"/>
        <v>Q3 1960</v>
      </c>
      <c r="K64" t="str">
        <f t="shared" ca="1" si="10"/>
        <v>NA</v>
      </c>
      <c r="L64" t="str">
        <f t="shared" ca="1" si="5"/>
        <v>NA</v>
      </c>
      <c r="M64">
        <f t="shared" ca="1" si="6"/>
        <v>30.131</v>
      </c>
      <c r="N64" t="str">
        <f t="shared" ca="1" si="7"/>
        <v>NA</v>
      </c>
      <c r="O64" t="str">
        <f t="shared" ca="1" si="8"/>
        <v>NA</v>
      </c>
      <c r="P64">
        <f t="shared" ca="1" si="9"/>
        <v>546</v>
      </c>
    </row>
    <row r="65" spans="1:16" x14ac:dyDescent="0.3">
      <c r="A65" s="4" t="s">
        <v>68</v>
      </c>
      <c r="B65" s="4" t="s">
        <v>6</v>
      </c>
      <c r="C65" s="4" t="s">
        <v>6</v>
      </c>
      <c r="D65" s="4">
        <v>52.552</v>
      </c>
      <c r="E65" s="4" t="s">
        <v>6</v>
      </c>
      <c r="F65" s="4" t="s">
        <v>6</v>
      </c>
      <c r="G65">
        <v>1088.5</v>
      </c>
      <c r="I65" s="5">
        <v>22221</v>
      </c>
      <c r="J65" t="str">
        <f t="shared" si="11"/>
        <v>Q3 1960</v>
      </c>
      <c r="K65" t="str">
        <f t="shared" ca="1" si="10"/>
        <v>NA</v>
      </c>
      <c r="L65" t="str">
        <f t="shared" ca="1" si="5"/>
        <v>NA</v>
      </c>
      <c r="M65">
        <f t="shared" ca="1" si="6"/>
        <v>30.131</v>
      </c>
      <c r="N65" t="str">
        <f t="shared" ca="1" si="7"/>
        <v>NA</v>
      </c>
      <c r="O65" t="str">
        <f t="shared" ca="1" si="8"/>
        <v>NA</v>
      </c>
      <c r="P65">
        <f t="shared" ca="1" si="9"/>
        <v>546</v>
      </c>
    </row>
    <row r="66" spans="1:16" x14ac:dyDescent="0.3">
      <c r="A66" s="4" t="s">
        <v>69</v>
      </c>
      <c r="B66" s="4" t="s">
        <v>6</v>
      </c>
      <c r="C66" s="4" t="s">
        <v>6</v>
      </c>
      <c r="D66" s="4">
        <v>49.841999999999999</v>
      </c>
      <c r="E66" s="4" t="s">
        <v>6</v>
      </c>
      <c r="F66" s="4" t="s">
        <v>6</v>
      </c>
      <c r="G66">
        <v>1091.5</v>
      </c>
      <c r="I66" s="5">
        <v>22251</v>
      </c>
      <c r="J66" t="str">
        <f t="shared" si="11"/>
        <v>Q4 1960</v>
      </c>
      <c r="K66" t="str">
        <f t="shared" ca="1" si="10"/>
        <v>NA</v>
      </c>
      <c r="L66" t="str">
        <f t="shared" ca="1" si="5"/>
        <v>NA</v>
      </c>
      <c r="M66">
        <f t="shared" ca="1" si="6"/>
        <v>29.114000000000001</v>
      </c>
      <c r="N66" t="str">
        <f t="shared" ca="1" si="7"/>
        <v>NA</v>
      </c>
      <c r="O66" t="str">
        <f t="shared" ca="1" si="8"/>
        <v>NA</v>
      </c>
      <c r="P66">
        <f t="shared" ca="1" si="9"/>
        <v>541.1</v>
      </c>
    </row>
    <row r="67" spans="1:16" x14ac:dyDescent="0.3">
      <c r="A67" s="4" t="s">
        <v>70</v>
      </c>
      <c r="B67" s="4" t="s">
        <v>6</v>
      </c>
      <c r="C67" s="4" t="s">
        <v>6</v>
      </c>
      <c r="D67" s="4">
        <v>56.712000000000003</v>
      </c>
      <c r="E67" s="4" t="s">
        <v>6</v>
      </c>
      <c r="F67" s="4" t="s">
        <v>6</v>
      </c>
      <c r="G67">
        <v>1137.8</v>
      </c>
      <c r="I67" s="5">
        <v>22282</v>
      </c>
      <c r="J67" t="str">
        <f t="shared" si="11"/>
        <v>Q1 1961</v>
      </c>
      <c r="K67" t="str">
        <f t="shared" ca="1" si="10"/>
        <v>NA</v>
      </c>
      <c r="L67" t="str">
        <f t="shared" ca="1" si="5"/>
        <v>NA</v>
      </c>
      <c r="M67">
        <f t="shared" ca="1" si="6"/>
        <v>28.523</v>
      </c>
      <c r="N67" t="str">
        <f t="shared" ca="1" si="7"/>
        <v>NA</v>
      </c>
      <c r="O67" t="str">
        <f t="shared" ca="1" si="8"/>
        <v>NA</v>
      </c>
      <c r="P67">
        <f t="shared" ca="1" si="9"/>
        <v>545.9</v>
      </c>
    </row>
    <row r="68" spans="1:16" x14ac:dyDescent="0.3">
      <c r="A68" s="4" t="s">
        <v>71</v>
      </c>
      <c r="B68" s="4" t="s">
        <v>6</v>
      </c>
      <c r="C68" s="4" t="s">
        <v>6</v>
      </c>
      <c r="D68" s="4">
        <v>59.167999999999999</v>
      </c>
      <c r="E68" s="4" t="s">
        <v>6</v>
      </c>
      <c r="F68" s="4" t="s">
        <v>6</v>
      </c>
      <c r="G68">
        <v>1159.4000000000001</v>
      </c>
      <c r="I68" s="5">
        <v>22313</v>
      </c>
      <c r="J68" t="str">
        <f t="shared" si="11"/>
        <v>Q1 1961</v>
      </c>
      <c r="K68" t="str">
        <f t="shared" ca="1" si="10"/>
        <v>NA</v>
      </c>
      <c r="L68" t="str">
        <f t="shared" ca="1" si="5"/>
        <v>NA</v>
      </c>
      <c r="M68">
        <f t="shared" ca="1" si="6"/>
        <v>28.523</v>
      </c>
      <c r="N68" t="str">
        <f t="shared" ca="1" si="7"/>
        <v>NA</v>
      </c>
      <c r="O68" t="str">
        <f t="shared" ca="1" si="8"/>
        <v>NA</v>
      </c>
      <c r="P68">
        <f t="shared" ca="1" si="9"/>
        <v>545.9</v>
      </c>
    </row>
    <row r="69" spans="1:16" x14ac:dyDescent="0.3">
      <c r="A69" s="4" t="s">
        <v>72</v>
      </c>
      <c r="B69" s="4" t="s">
        <v>6</v>
      </c>
      <c r="C69" s="4" t="s">
        <v>6</v>
      </c>
      <c r="D69" s="4">
        <v>63.18</v>
      </c>
      <c r="E69" s="4" t="s">
        <v>6</v>
      </c>
      <c r="F69" s="4" t="s">
        <v>6</v>
      </c>
      <c r="G69">
        <v>1180.3</v>
      </c>
      <c r="I69" s="5">
        <v>22341</v>
      </c>
      <c r="J69" t="str">
        <f t="shared" si="11"/>
        <v>Q1 1961</v>
      </c>
      <c r="K69" t="str">
        <f t="shared" ca="1" si="10"/>
        <v>NA</v>
      </c>
      <c r="L69" t="str">
        <f t="shared" ca="1" si="5"/>
        <v>NA</v>
      </c>
      <c r="M69">
        <f t="shared" ca="1" si="6"/>
        <v>28.523</v>
      </c>
      <c r="N69" t="str">
        <f t="shared" ca="1" si="7"/>
        <v>NA</v>
      </c>
      <c r="O69" t="str">
        <f t="shared" ca="1" si="8"/>
        <v>NA</v>
      </c>
      <c r="P69">
        <f t="shared" ca="1" si="9"/>
        <v>545.9</v>
      </c>
    </row>
    <row r="70" spans="1:16" x14ac:dyDescent="0.3">
      <c r="A70" s="4" t="s">
        <v>73</v>
      </c>
      <c r="B70" s="4" t="s">
        <v>6</v>
      </c>
      <c r="C70" s="4" t="s">
        <v>6</v>
      </c>
      <c r="D70" s="4">
        <v>65.363</v>
      </c>
      <c r="E70" s="4" t="s">
        <v>6</v>
      </c>
      <c r="F70" s="4" t="s">
        <v>6</v>
      </c>
      <c r="G70">
        <v>1193.5999999999999</v>
      </c>
      <c r="I70" s="5">
        <v>22372</v>
      </c>
      <c r="J70" t="str">
        <f t="shared" si="11"/>
        <v>Q2 1961</v>
      </c>
      <c r="K70" t="str">
        <f t="shared" ca="1" si="10"/>
        <v>NA</v>
      </c>
      <c r="L70" t="str">
        <f t="shared" ref="L70:L133" ca="1" si="12">IF(ISNA(OFFSET(C$5,MATCH($J70,$A$6:$A$246,0),)),"NA",OFFSET(C$5,MATCH($J70,$A$6:$A$246,0),))</f>
        <v>NA</v>
      </c>
      <c r="M70">
        <f t="shared" ref="M70:M133" ca="1" si="13">IF(ISNA(OFFSET(D$5,MATCH($J70,$A$6:$A$246,0),)),"NA",OFFSET(D$5,MATCH($J70,$A$6:$A$246,0),))</f>
        <v>30.003</v>
      </c>
      <c r="N70" t="str">
        <f t="shared" ref="N70:N133" ca="1" si="14">IF(ISNA(OFFSET(E$5,MATCH($J70,$A$6:$A$246,0),)),"NA",OFFSET(E$5,MATCH($J70,$A$6:$A$246,0),))</f>
        <v>NA</v>
      </c>
      <c r="O70" t="str">
        <f t="shared" ref="O70:O133" ca="1" si="15">IF(ISNA(OFFSET(F$5,MATCH($J70,$A$6:$A$246,0),)),"NA",OFFSET(F$5,MATCH($J70,$A$6:$A$246,0),))</f>
        <v>NA</v>
      </c>
      <c r="P70">
        <f t="shared" ref="P70:P133" ca="1" si="16">IF(ISNA(OFFSET(G$5,MATCH($J70,$A$6:$A$246,0),)),"NA",OFFSET(G$5,MATCH($J70,$A$6:$A$246,0),))</f>
        <v>557.4</v>
      </c>
    </row>
    <row r="71" spans="1:16" x14ac:dyDescent="0.3">
      <c r="A71" s="4" t="s">
        <v>74</v>
      </c>
      <c r="B71" s="4" t="s">
        <v>6</v>
      </c>
      <c r="C71" s="4" t="s">
        <v>6</v>
      </c>
      <c r="D71" s="4">
        <v>69.557000000000002</v>
      </c>
      <c r="E71" s="4" t="s">
        <v>6</v>
      </c>
      <c r="F71" s="4" t="s">
        <v>6</v>
      </c>
      <c r="G71">
        <v>1233.8</v>
      </c>
      <c r="I71" s="5">
        <v>22402</v>
      </c>
      <c r="J71" t="str">
        <f t="shared" si="11"/>
        <v>Q2 1961</v>
      </c>
      <c r="K71" t="str">
        <f t="shared" ref="K71:K134" ca="1" si="17">IF(ISNA(OFFSET(B$5,MATCH($J71,$A$6:$A$246,0),)),"NA",OFFSET(B$5,MATCH($J71,$A$6:$A$246,0),))</f>
        <v>NA</v>
      </c>
      <c r="L71" t="str">
        <f t="shared" ca="1" si="12"/>
        <v>NA</v>
      </c>
      <c r="M71">
        <f t="shared" ca="1" si="13"/>
        <v>30.003</v>
      </c>
      <c r="N71" t="str">
        <f t="shared" ca="1" si="14"/>
        <v>NA</v>
      </c>
      <c r="O71" t="str">
        <f t="shared" ca="1" si="15"/>
        <v>NA</v>
      </c>
      <c r="P71">
        <f t="shared" ca="1" si="16"/>
        <v>557.4</v>
      </c>
    </row>
    <row r="72" spans="1:16" x14ac:dyDescent="0.3">
      <c r="A72" s="4" t="s">
        <v>75</v>
      </c>
      <c r="B72" s="4" t="s">
        <v>6</v>
      </c>
      <c r="C72" s="4" t="s">
        <v>6</v>
      </c>
      <c r="D72" s="4">
        <v>70.625</v>
      </c>
      <c r="E72" s="4" t="s">
        <v>6</v>
      </c>
      <c r="F72" s="4" t="s">
        <v>6</v>
      </c>
      <c r="G72">
        <v>1270.0999999999999</v>
      </c>
      <c r="I72" s="5">
        <v>22433</v>
      </c>
      <c r="J72" t="str">
        <f t="shared" ref="J72:J135" si="18">"Q"&amp;ROUNDDOWN(MONTH(I72)/4,0)+1&amp;" "&amp;YEAR(I72)</f>
        <v>Q2 1961</v>
      </c>
      <c r="K72" t="str">
        <f t="shared" ca="1" si="17"/>
        <v>NA</v>
      </c>
      <c r="L72" t="str">
        <f t="shared" ca="1" si="12"/>
        <v>NA</v>
      </c>
      <c r="M72">
        <f t="shared" ca="1" si="13"/>
        <v>30.003</v>
      </c>
      <c r="N72" t="str">
        <f t="shared" ca="1" si="14"/>
        <v>NA</v>
      </c>
      <c r="O72" t="str">
        <f t="shared" ca="1" si="15"/>
        <v>NA</v>
      </c>
      <c r="P72">
        <f t="shared" ca="1" si="16"/>
        <v>557.4</v>
      </c>
    </row>
    <row r="73" spans="1:16" x14ac:dyDescent="0.3">
      <c r="A73" s="4" t="s">
        <v>76</v>
      </c>
      <c r="B73" s="4" t="s">
        <v>6</v>
      </c>
      <c r="C73" s="4" t="s">
        <v>6</v>
      </c>
      <c r="D73" s="4">
        <v>73.819999999999993</v>
      </c>
      <c r="E73" s="4" t="s">
        <v>6</v>
      </c>
      <c r="F73" s="4" t="s">
        <v>6</v>
      </c>
      <c r="G73">
        <v>1293.8</v>
      </c>
      <c r="I73" s="5">
        <v>22463</v>
      </c>
      <c r="J73" t="str">
        <f t="shared" si="18"/>
        <v>Q2 1961</v>
      </c>
      <c r="K73" t="str">
        <f t="shared" ca="1" si="17"/>
        <v>NA</v>
      </c>
      <c r="L73" t="str">
        <f t="shared" ca="1" si="12"/>
        <v>NA</v>
      </c>
      <c r="M73">
        <f t="shared" ca="1" si="13"/>
        <v>30.003</v>
      </c>
      <c r="N73" t="str">
        <f t="shared" ca="1" si="14"/>
        <v>NA</v>
      </c>
      <c r="O73" t="str">
        <f t="shared" ca="1" si="15"/>
        <v>NA</v>
      </c>
      <c r="P73">
        <f t="shared" ca="1" si="16"/>
        <v>557.4</v>
      </c>
    </row>
    <row r="74" spans="1:16" x14ac:dyDescent="0.3">
      <c r="A74" s="4" t="s">
        <v>77</v>
      </c>
      <c r="B74" s="4" t="s">
        <v>6</v>
      </c>
      <c r="C74" s="4" t="s">
        <v>6</v>
      </c>
      <c r="D74" s="4">
        <v>80.171999999999997</v>
      </c>
      <c r="E74" s="4" t="s">
        <v>6</v>
      </c>
      <c r="F74" s="4" t="s">
        <v>6</v>
      </c>
      <c r="G74">
        <v>1332</v>
      </c>
      <c r="I74" s="5">
        <v>22494</v>
      </c>
      <c r="J74" t="str">
        <f t="shared" si="18"/>
        <v>Q3 1961</v>
      </c>
      <c r="K74" t="str">
        <f t="shared" ca="1" si="17"/>
        <v>NA</v>
      </c>
      <c r="L74" t="str">
        <f t="shared" ca="1" si="12"/>
        <v>NA</v>
      </c>
      <c r="M74">
        <f t="shared" ca="1" si="13"/>
        <v>31.640999999999998</v>
      </c>
      <c r="N74" t="str">
        <f t="shared" ca="1" si="14"/>
        <v>NA</v>
      </c>
      <c r="O74" t="str">
        <f t="shared" ca="1" si="15"/>
        <v>NA</v>
      </c>
      <c r="P74">
        <f t="shared" ca="1" si="16"/>
        <v>568.20000000000005</v>
      </c>
    </row>
    <row r="75" spans="1:16" x14ac:dyDescent="0.3">
      <c r="A75" s="4" t="s">
        <v>78</v>
      </c>
      <c r="B75" s="4" t="s">
        <v>6</v>
      </c>
      <c r="C75" s="4" t="s">
        <v>6</v>
      </c>
      <c r="D75" s="4">
        <v>91.826999999999998</v>
      </c>
      <c r="E75" s="4" t="s">
        <v>6</v>
      </c>
      <c r="F75" s="4" t="s">
        <v>6</v>
      </c>
      <c r="G75">
        <v>1380.7</v>
      </c>
      <c r="I75" s="5">
        <v>22525</v>
      </c>
      <c r="J75" t="str">
        <f t="shared" si="18"/>
        <v>Q3 1961</v>
      </c>
      <c r="K75" t="str">
        <f t="shared" ca="1" si="17"/>
        <v>NA</v>
      </c>
      <c r="L75" t="str">
        <f t="shared" ca="1" si="12"/>
        <v>NA</v>
      </c>
      <c r="M75">
        <f t="shared" ca="1" si="13"/>
        <v>31.640999999999998</v>
      </c>
      <c r="N75" t="str">
        <f t="shared" ca="1" si="14"/>
        <v>NA</v>
      </c>
      <c r="O75" t="str">
        <f t="shared" ca="1" si="15"/>
        <v>NA</v>
      </c>
      <c r="P75">
        <f t="shared" ca="1" si="16"/>
        <v>568.20000000000005</v>
      </c>
    </row>
    <row r="76" spans="1:16" x14ac:dyDescent="0.3">
      <c r="A76" s="4" t="s">
        <v>79</v>
      </c>
      <c r="B76" s="4" t="s">
        <v>6</v>
      </c>
      <c r="C76" s="4" t="s">
        <v>6</v>
      </c>
      <c r="D76" s="4">
        <v>94.861000000000004</v>
      </c>
      <c r="E76" s="4" t="s">
        <v>6</v>
      </c>
      <c r="F76" s="4" t="s">
        <v>6</v>
      </c>
      <c r="G76">
        <v>1417.6</v>
      </c>
      <c r="I76" s="5">
        <v>22555</v>
      </c>
      <c r="J76" t="str">
        <f t="shared" si="18"/>
        <v>Q3 1961</v>
      </c>
      <c r="K76" t="str">
        <f t="shared" ca="1" si="17"/>
        <v>NA</v>
      </c>
      <c r="L76" t="str">
        <f t="shared" ca="1" si="12"/>
        <v>NA</v>
      </c>
      <c r="M76">
        <f t="shared" ca="1" si="13"/>
        <v>31.640999999999998</v>
      </c>
      <c r="N76" t="str">
        <f t="shared" ca="1" si="14"/>
        <v>NA</v>
      </c>
      <c r="O76" t="str">
        <f t="shared" ca="1" si="15"/>
        <v>NA</v>
      </c>
      <c r="P76">
        <f t="shared" ca="1" si="16"/>
        <v>568.20000000000005</v>
      </c>
    </row>
    <row r="77" spans="1:16" x14ac:dyDescent="0.3">
      <c r="A77" s="4" t="s">
        <v>80</v>
      </c>
      <c r="B77" s="4" t="s">
        <v>6</v>
      </c>
      <c r="C77" s="4" t="s">
        <v>6</v>
      </c>
      <c r="D77" s="4">
        <v>96.552999999999997</v>
      </c>
      <c r="E77" s="4" t="s">
        <v>6</v>
      </c>
      <c r="F77" s="4" t="s">
        <v>6</v>
      </c>
      <c r="G77">
        <v>1436.8</v>
      </c>
      <c r="I77" s="5">
        <v>22586</v>
      </c>
      <c r="J77" t="str">
        <f t="shared" si="18"/>
        <v>Q3 1961</v>
      </c>
      <c r="K77" t="str">
        <f t="shared" ca="1" si="17"/>
        <v>NA</v>
      </c>
      <c r="L77" t="str">
        <f t="shared" ca="1" si="12"/>
        <v>NA</v>
      </c>
      <c r="M77">
        <f t="shared" ca="1" si="13"/>
        <v>31.640999999999998</v>
      </c>
      <c r="N77" t="str">
        <f t="shared" ca="1" si="14"/>
        <v>NA</v>
      </c>
      <c r="O77" t="str">
        <f t="shared" ca="1" si="15"/>
        <v>NA</v>
      </c>
      <c r="P77">
        <f t="shared" ca="1" si="16"/>
        <v>568.20000000000005</v>
      </c>
    </row>
    <row r="78" spans="1:16" x14ac:dyDescent="0.3">
      <c r="A78" s="4" t="s">
        <v>81</v>
      </c>
      <c r="B78" s="4" t="s">
        <v>6</v>
      </c>
      <c r="C78" s="4" t="s">
        <v>6</v>
      </c>
      <c r="D78" s="4">
        <v>101.389</v>
      </c>
      <c r="E78" s="4" t="s">
        <v>6</v>
      </c>
      <c r="F78" s="4" t="s">
        <v>6</v>
      </c>
      <c r="G78">
        <v>1479.1</v>
      </c>
      <c r="I78" s="5">
        <v>22616</v>
      </c>
      <c r="J78" t="str">
        <f t="shared" si="18"/>
        <v>Q4 1961</v>
      </c>
      <c r="K78" t="str">
        <f t="shared" ca="1" si="17"/>
        <v>NA</v>
      </c>
      <c r="L78" t="str">
        <f t="shared" ca="1" si="12"/>
        <v>NA</v>
      </c>
      <c r="M78">
        <f t="shared" ca="1" si="13"/>
        <v>33.890999999999998</v>
      </c>
      <c r="N78" t="str">
        <f t="shared" ca="1" si="14"/>
        <v>NA</v>
      </c>
      <c r="O78" t="str">
        <f t="shared" ca="1" si="15"/>
        <v>NA</v>
      </c>
      <c r="P78">
        <f t="shared" ca="1" si="16"/>
        <v>581.6</v>
      </c>
    </row>
    <row r="79" spans="1:16" x14ac:dyDescent="0.3">
      <c r="A79" s="4" t="s">
        <v>82</v>
      </c>
      <c r="B79" s="4" t="s">
        <v>6</v>
      </c>
      <c r="C79" s="4" t="s">
        <v>6</v>
      </c>
      <c r="D79" s="4">
        <v>107.51600000000001</v>
      </c>
      <c r="E79" s="4" t="s">
        <v>6</v>
      </c>
      <c r="F79" s="4" t="s">
        <v>6</v>
      </c>
      <c r="G79">
        <v>1494.7</v>
      </c>
      <c r="I79" s="5">
        <v>22647</v>
      </c>
      <c r="J79" t="str">
        <f t="shared" si="18"/>
        <v>Q1 1962</v>
      </c>
      <c r="K79" t="str">
        <f t="shared" ca="1" si="17"/>
        <v>NA</v>
      </c>
      <c r="L79" t="str">
        <f t="shared" ca="1" si="12"/>
        <v>NA</v>
      </c>
      <c r="M79">
        <f t="shared" ca="1" si="13"/>
        <v>34.436</v>
      </c>
      <c r="N79" t="str">
        <f t="shared" ca="1" si="14"/>
        <v>NA</v>
      </c>
      <c r="O79" t="str">
        <f t="shared" ca="1" si="15"/>
        <v>NA</v>
      </c>
      <c r="P79">
        <f t="shared" ca="1" si="16"/>
        <v>595.20000000000005</v>
      </c>
    </row>
    <row r="80" spans="1:16" x14ac:dyDescent="0.3">
      <c r="A80" s="4" t="s">
        <v>83</v>
      </c>
      <c r="B80" s="4" t="s">
        <v>6</v>
      </c>
      <c r="C80" s="4" t="s">
        <v>6</v>
      </c>
      <c r="D80" s="4">
        <v>110.051</v>
      </c>
      <c r="E80" s="4" t="s">
        <v>6</v>
      </c>
      <c r="F80" s="4" t="s">
        <v>6</v>
      </c>
      <c r="G80">
        <v>1534.2</v>
      </c>
      <c r="I80" s="5">
        <v>22678</v>
      </c>
      <c r="J80" t="str">
        <f t="shared" si="18"/>
        <v>Q1 1962</v>
      </c>
      <c r="K80" t="str">
        <f t="shared" ca="1" si="17"/>
        <v>NA</v>
      </c>
      <c r="L80" t="str">
        <f t="shared" ca="1" si="12"/>
        <v>NA</v>
      </c>
      <c r="M80">
        <f t="shared" ca="1" si="13"/>
        <v>34.436</v>
      </c>
      <c r="N80" t="str">
        <f t="shared" ca="1" si="14"/>
        <v>NA</v>
      </c>
      <c r="O80" t="str">
        <f t="shared" ca="1" si="15"/>
        <v>NA</v>
      </c>
      <c r="P80">
        <f t="shared" ca="1" si="16"/>
        <v>595.20000000000005</v>
      </c>
    </row>
    <row r="81" spans="1:16" x14ac:dyDescent="0.3">
      <c r="A81" s="4" t="s">
        <v>84</v>
      </c>
      <c r="B81" s="4" t="s">
        <v>6</v>
      </c>
      <c r="C81" s="4" t="s">
        <v>6</v>
      </c>
      <c r="D81" s="4">
        <v>115.248</v>
      </c>
      <c r="E81" s="4" t="s">
        <v>6</v>
      </c>
      <c r="F81" s="4" t="s">
        <v>6</v>
      </c>
      <c r="G81">
        <v>1563.4</v>
      </c>
      <c r="I81" s="5">
        <v>22706</v>
      </c>
      <c r="J81" t="str">
        <f t="shared" si="18"/>
        <v>Q1 1962</v>
      </c>
      <c r="K81" t="str">
        <f t="shared" ca="1" si="17"/>
        <v>NA</v>
      </c>
      <c r="L81" t="str">
        <f t="shared" ca="1" si="12"/>
        <v>NA</v>
      </c>
      <c r="M81">
        <f t="shared" ca="1" si="13"/>
        <v>34.436</v>
      </c>
      <c r="N81" t="str">
        <f t="shared" ca="1" si="14"/>
        <v>NA</v>
      </c>
      <c r="O81" t="str">
        <f t="shared" ca="1" si="15"/>
        <v>NA</v>
      </c>
      <c r="P81">
        <f t="shared" ca="1" si="16"/>
        <v>595.20000000000005</v>
      </c>
    </row>
    <row r="82" spans="1:16" x14ac:dyDescent="0.3">
      <c r="A82" s="4" t="s">
        <v>85</v>
      </c>
      <c r="B82" s="4" t="s">
        <v>6</v>
      </c>
      <c r="C82" s="4" t="s">
        <v>6</v>
      </c>
      <c r="D82" s="4">
        <v>102.152</v>
      </c>
      <c r="E82" s="4" t="s">
        <v>6</v>
      </c>
      <c r="F82" s="4" t="s">
        <v>6</v>
      </c>
      <c r="G82">
        <v>1603</v>
      </c>
      <c r="I82" s="5">
        <v>22737</v>
      </c>
      <c r="J82" t="str">
        <f t="shared" si="18"/>
        <v>Q2 1962</v>
      </c>
      <c r="K82" t="str">
        <f t="shared" ca="1" si="17"/>
        <v>NA</v>
      </c>
      <c r="L82" t="str">
        <f t="shared" ca="1" si="12"/>
        <v>NA</v>
      </c>
      <c r="M82">
        <f t="shared" ca="1" si="13"/>
        <v>34.366</v>
      </c>
      <c r="N82" t="str">
        <f t="shared" ca="1" si="14"/>
        <v>NA</v>
      </c>
      <c r="O82" t="str">
        <f t="shared" ca="1" si="15"/>
        <v>NA</v>
      </c>
      <c r="P82">
        <f t="shared" ca="1" si="16"/>
        <v>602.6</v>
      </c>
    </row>
    <row r="83" spans="1:16" x14ac:dyDescent="0.3">
      <c r="A83" s="4" t="s">
        <v>86</v>
      </c>
      <c r="B83" s="4" t="s">
        <v>6</v>
      </c>
      <c r="C83" s="4" t="s">
        <v>6</v>
      </c>
      <c r="D83" s="4">
        <v>89.227000000000004</v>
      </c>
      <c r="E83" s="4" t="s">
        <v>6</v>
      </c>
      <c r="F83" s="4" t="s">
        <v>6</v>
      </c>
      <c r="G83">
        <v>1619.6</v>
      </c>
      <c r="I83" s="5">
        <v>22767</v>
      </c>
      <c r="J83" t="str">
        <f t="shared" si="18"/>
        <v>Q2 1962</v>
      </c>
      <c r="K83" t="str">
        <f t="shared" ca="1" si="17"/>
        <v>NA</v>
      </c>
      <c r="L83" t="str">
        <f t="shared" ca="1" si="12"/>
        <v>NA</v>
      </c>
      <c r="M83">
        <f t="shared" ca="1" si="13"/>
        <v>34.366</v>
      </c>
      <c r="N83" t="str">
        <f t="shared" ca="1" si="14"/>
        <v>NA</v>
      </c>
      <c r="O83" t="str">
        <f t="shared" ca="1" si="15"/>
        <v>NA</v>
      </c>
      <c r="P83">
        <f t="shared" ca="1" si="16"/>
        <v>602.6</v>
      </c>
    </row>
    <row r="84" spans="1:16" x14ac:dyDescent="0.3">
      <c r="A84" s="4" t="s">
        <v>87</v>
      </c>
      <c r="B84" s="4" t="s">
        <v>6</v>
      </c>
      <c r="C84" s="4" t="s">
        <v>6</v>
      </c>
      <c r="D84" s="4">
        <v>94.037999999999997</v>
      </c>
      <c r="E84" s="4" t="s">
        <v>6</v>
      </c>
      <c r="F84" s="4" t="s">
        <v>6</v>
      </c>
      <c r="G84">
        <v>1656.4</v>
      </c>
      <c r="I84" s="5">
        <v>22798</v>
      </c>
      <c r="J84" t="str">
        <f t="shared" si="18"/>
        <v>Q2 1962</v>
      </c>
      <c r="K84" t="str">
        <f t="shared" ca="1" si="17"/>
        <v>NA</v>
      </c>
      <c r="L84" t="str">
        <f t="shared" ca="1" si="12"/>
        <v>NA</v>
      </c>
      <c r="M84">
        <f t="shared" ca="1" si="13"/>
        <v>34.366</v>
      </c>
      <c r="N84" t="str">
        <f t="shared" ca="1" si="14"/>
        <v>NA</v>
      </c>
      <c r="O84" t="str">
        <f t="shared" ca="1" si="15"/>
        <v>NA</v>
      </c>
      <c r="P84">
        <f t="shared" ca="1" si="16"/>
        <v>602.6</v>
      </c>
    </row>
    <row r="85" spans="1:16" x14ac:dyDescent="0.3">
      <c r="A85" s="4" t="s">
        <v>88</v>
      </c>
      <c r="B85" s="4" t="s">
        <v>6</v>
      </c>
      <c r="C85" s="4" t="s">
        <v>6</v>
      </c>
      <c r="D85" s="4">
        <v>110.64700000000001</v>
      </c>
      <c r="E85" s="4" t="s">
        <v>6</v>
      </c>
      <c r="F85" s="4" t="s">
        <v>6</v>
      </c>
      <c r="G85">
        <v>1713.8</v>
      </c>
      <c r="I85" s="5">
        <v>22828</v>
      </c>
      <c r="J85" t="str">
        <f t="shared" si="18"/>
        <v>Q2 1962</v>
      </c>
      <c r="K85" t="str">
        <f t="shared" ca="1" si="17"/>
        <v>NA</v>
      </c>
      <c r="L85" t="str">
        <f t="shared" ca="1" si="12"/>
        <v>NA</v>
      </c>
      <c r="M85">
        <f t="shared" ca="1" si="13"/>
        <v>34.366</v>
      </c>
      <c r="N85" t="str">
        <f t="shared" ca="1" si="14"/>
        <v>NA</v>
      </c>
      <c r="O85" t="str">
        <f t="shared" ca="1" si="15"/>
        <v>NA</v>
      </c>
      <c r="P85">
        <f t="shared" ca="1" si="16"/>
        <v>602.6</v>
      </c>
    </row>
    <row r="86" spans="1:16" x14ac:dyDescent="0.3">
      <c r="A86" s="4" t="s">
        <v>89</v>
      </c>
      <c r="B86" s="4" t="s">
        <v>6</v>
      </c>
      <c r="C86" s="4" t="s">
        <v>6</v>
      </c>
      <c r="D86" s="4">
        <v>118.595</v>
      </c>
      <c r="E86" s="4" t="s">
        <v>6</v>
      </c>
      <c r="F86" s="4" t="s">
        <v>6</v>
      </c>
      <c r="G86">
        <v>1765.9</v>
      </c>
      <c r="I86" s="5">
        <v>22859</v>
      </c>
      <c r="J86" t="str">
        <f t="shared" si="18"/>
        <v>Q3 1962</v>
      </c>
      <c r="K86" t="str">
        <f t="shared" ca="1" si="17"/>
        <v>NA</v>
      </c>
      <c r="L86" t="str">
        <f t="shared" ca="1" si="12"/>
        <v>NA</v>
      </c>
      <c r="M86">
        <f t="shared" ca="1" si="13"/>
        <v>35.393000000000001</v>
      </c>
      <c r="N86" t="str">
        <f t="shared" ca="1" si="14"/>
        <v>NA</v>
      </c>
      <c r="O86" t="str">
        <f t="shared" ca="1" si="15"/>
        <v>NA</v>
      </c>
      <c r="P86">
        <f t="shared" ca="1" si="16"/>
        <v>609.6</v>
      </c>
    </row>
    <row r="87" spans="1:16" x14ac:dyDescent="0.3">
      <c r="A87" s="4" t="s">
        <v>90</v>
      </c>
      <c r="B87" s="4" t="s">
        <v>6</v>
      </c>
      <c r="C87" s="4" t="s">
        <v>6</v>
      </c>
      <c r="D87" s="4">
        <v>126.926</v>
      </c>
      <c r="E87" s="4" t="s">
        <v>6</v>
      </c>
      <c r="F87" s="4" t="s">
        <v>6</v>
      </c>
      <c r="G87">
        <v>1824.5</v>
      </c>
      <c r="I87" s="5">
        <v>22890</v>
      </c>
      <c r="J87" t="str">
        <f t="shared" si="18"/>
        <v>Q3 1962</v>
      </c>
      <c r="K87" t="str">
        <f t="shared" ca="1" si="17"/>
        <v>NA</v>
      </c>
      <c r="L87" t="str">
        <f t="shared" ca="1" si="12"/>
        <v>NA</v>
      </c>
      <c r="M87">
        <f t="shared" ca="1" si="13"/>
        <v>35.393000000000001</v>
      </c>
      <c r="N87" t="str">
        <f t="shared" ca="1" si="14"/>
        <v>NA</v>
      </c>
      <c r="O87" t="str">
        <f t="shared" ca="1" si="15"/>
        <v>NA</v>
      </c>
      <c r="P87">
        <f t="shared" ca="1" si="16"/>
        <v>609.6</v>
      </c>
    </row>
    <row r="88" spans="1:16" x14ac:dyDescent="0.3">
      <c r="A88" s="4" t="s">
        <v>91</v>
      </c>
      <c r="B88" s="4" t="s">
        <v>6</v>
      </c>
      <c r="C88" s="4" t="s">
        <v>6</v>
      </c>
      <c r="D88" s="4">
        <v>130.751</v>
      </c>
      <c r="E88" s="4" t="s">
        <v>6</v>
      </c>
      <c r="F88" s="4">
        <v>74</v>
      </c>
      <c r="G88">
        <v>1856.9</v>
      </c>
      <c r="I88" s="5">
        <v>22920</v>
      </c>
      <c r="J88" t="str">
        <f t="shared" si="18"/>
        <v>Q3 1962</v>
      </c>
      <c r="K88" t="str">
        <f t="shared" ca="1" si="17"/>
        <v>NA</v>
      </c>
      <c r="L88" t="str">
        <f t="shared" ca="1" si="12"/>
        <v>NA</v>
      </c>
      <c r="M88">
        <f t="shared" ca="1" si="13"/>
        <v>35.393000000000001</v>
      </c>
      <c r="N88" t="str">
        <f t="shared" ca="1" si="14"/>
        <v>NA</v>
      </c>
      <c r="O88" t="str">
        <f t="shared" ca="1" si="15"/>
        <v>NA</v>
      </c>
      <c r="P88">
        <f t="shared" ca="1" si="16"/>
        <v>609.6</v>
      </c>
    </row>
    <row r="89" spans="1:16" x14ac:dyDescent="0.3">
      <c r="A89" s="4" t="s">
        <v>92</v>
      </c>
      <c r="B89" s="4" t="s">
        <v>6</v>
      </c>
      <c r="C89" s="4" t="s">
        <v>6</v>
      </c>
      <c r="D89" s="4">
        <v>132.928</v>
      </c>
      <c r="E89" s="4" t="s">
        <v>6</v>
      </c>
      <c r="F89" s="4">
        <v>71</v>
      </c>
      <c r="G89">
        <v>1890.5</v>
      </c>
      <c r="I89" s="5">
        <v>22951</v>
      </c>
      <c r="J89" t="str">
        <f t="shared" si="18"/>
        <v>Q3 1962</v>
      </c>
      <c r="K89" t="str">
        <f t="shared" ca="1" si="17"/>
        <v>NA</v>
      </c>
      <c r="L89" t="str">
        <f t="shared" ca="1" si="12"/>
        <v>NA</v>
      </c>
      <c r="M89">
        <f t="shared" ca="1" si="13"/>
        <v>35.393000000000001</v>
      </c>
      <c r="N89" t="str">
        <f t="shared" ca="1" si="14"/>
        <v>NA</v>
      </c>
      <c r="O89" t="str">
        <f t="shared" ca="1" si="15"/>
        <v>NA</v>
      </c>
      <c r="P89">
        <f t="shared" ca="1" si="16"/>
        <v>609.6</v>
      </c>
    </row>
    <row r="90" spans="1:16" x14ac:dyDescent="0.3">
      <c r="A90" s="4" t="s">
        <v>93</v>
      </c>
      <c r="B90" s="4" t="s">
        <v>6</v>
      </c>
      <c r="C90" s="4" t="s">
        <v>6</v>
      </c>
      <c r="D90" s="4">
        <v>133.09899999999999</v>
      </c>
      <c r="E90" s="4" t="s">
        <v>6</v>
      </c>
      <c r="F90" s="4">
        <v>67</v>
      </c>
      <c r="G90">
        <v>1938.4</v>
      </c>
      <c r="I90" s="5">
        <v>22981</v>
      </c>
      <c r="J90" t="str">
        <f t="shared" si="18"/>
        <v>Q4 1962</v>
      </c>
      <c r="K90" t="str">
        <f t="shared" ca="1" si="17"/>
        <v>NA</v>
      </c>
      <c r="L90" t="str">
        <f t="shared" ca="1" si="12"/>
        <v>NA</v>
      </c>
      <c r="M90">
        <f t="shared" ca="1" si="13"/>
        <v>36.241999999999997</v>
      </c>
      <c r="N90" t="str">
        <f t="shared" ca="1" si="14"/>
        <v>NA</v>
      </c>
      <c r="O90" t="str">
        <f t="shared" ca="1" si="15"/>
        <v>NA</v>
      </c>
      <c r="P90">
        <f t="shared" ca="1" si="16"/>
        <v>613.1</v>
      </c>
    </row>
    <row r="91" spans="1:16" x14ac:dyDescent="0.3">
      <c r="A91" s="4" t="s">
        <v>94</v>
      </c>
      <c r="B91" s="4" t="s">
        <v>6</v>
      </c>
      <c r="C91" s="4" t="s">
        <v>6</v>
      </c>
      <c r="D91" s="4">
        <v>143.947</v>
      </c>
      <c r="E91" s="4" t="s">
        <v>6</v>
      </c>
      <c r="F91" s="4">
        <v>71</v>
      </c>
      <c r="G91">
        <v>1992.5</v>
      </c>
      <c r="I91" s="5">
        <v>23012</v>
      </c>
      <c r="J91" t="str">
        <f t="shared" si="18"/>
        <v>Q1 1963</v>
      </c>
      <c r="K91" t="str">
        <f t="shared" ca="1" si="17"/>
        <v>NA</v>
      </c>
      <c r="L91" t="str">
        <f t="shared" ca="1" si="12"/>
        <v>NA</v>
      </c>
      <c r="M91">
        <f t="shared" ca="1" si="13"/>
        <v>35.872</v>
      </c>
      <c r="N91" t="str">
        <f t="shared" ca="1" si="14"/>
        <v>NA</v>
      </c>
      <c r="O91" t="str">
        <f t="shared" ca="1" si="15"/>
        <v>NA</v>
      </c>
      <c r="P91">
        <f t="shared" ca="1" si="16"/>
        <v>622.70000000000005</v>
      </c>
    </row>
    <row r="92" spans="1:16" x14ac:dyDescent="0.3">
      <c r="A92" s="4" t="s">
        <v>95</v>
      </c>
      <c r="B92" s="4" t="s">
        <v>6</v>
      </c>
      <c r="C92" s="4" t="s">
        <v>6</v>
      </c>
      <c r="D92" s="4">
        <v>152.78700000000001</v>
      </c>
      <c r="E92" s="4" t="s">
        <v>6</v>
      </c>
      <c r="F92" s="4">
        <v>70</v>
      </c>
      <c r="G92">
        <v>2060.1999999999998</v>
      </c>
      <c r="I92" s="5">
        <v>23043</v>
      </c>
      <c r="J92" t="str">
        <f t="shared" si="18"/>
        <v>Q1 1963</v>
      </c>
      <c r="K92" t="str">
        <f t="shared" ca="1" si="17"/>
        <v>NA</v>
      </c>
      <c r="L92" t="str">
        <f t="shared" ca="1" si="12"/>
        <v>NA</v>
      </c>
      <c r="M92">
        <f t="shared" ca="1" si="13"/>
        <v>35.872</v>
      </c>
      <c r="N92" t="str">
        <f t="shared" ca="1" si="14"/>
        <v>NA</v>
      </c>
      <c r="O92" t="str">
        <f t="shared" ca="1" si="15"/>
        <v>NA</v>
      </c>
      <c r="P92">
        <f t="shared" ca="1" si="16"/>
        <v>622.70000000000005</v>
      </c>
    </row>
    <row r="93" spans="1:16" x14ac:dyDescent="0.3">
      <c r="A93" s="4" t="s">
        <v>96</v>
      </c>
      <c r="B93" s="4" t="s">
        <v>6</v>
      </c>
      <c r="C93" s="4" t="s">
        <v>6</v>
      </c>
      <c r="D93" s="4">
        <v>159.23500000000001</v>
      </c>
      <c r="E93" s="4" t="s">
        <v>6</v>
      </c>
      <c r="F93" s="4">
        <v>56</v>
      </c>
      <c r="G93">
        <v>2122.4</v>
      </c>
      <c r="I93" s="5">
        <v>23071</v>
      </c>
      <c r="J93" t="str">
        <f t="shared" si="18"/>
        <v>Q1 1963</v>
      </c>
      <c r="K93" t="str">
        <f t="shared" ca="1" si="17"/>
        <v>NA</v>
      </c>
      <c r="L93" t="str">
        <f t="shared" ca="1" si="12"/>
        <v>NA</v>
      </c>
      <c r="M93">
        <f t="shared" ca="1" si="13"/>
        <v>35.872</v>
      </c>
      <c r="N93" t="str">
        <f t="shared" ca="1" si="14"/>
        <v>NA</v>
      </c>
      <c r="O93" t="str">
        <f t="shared" ca="1" si="15"/>
        <v>NA</v>
      </c>
      <c r="P93">
        <f t="shared" ca="1" si="16"/>
        <v>622.70000000000005</v>
      </c>
    </row>
    <row r="94" spans="1:16" x14ac:dyDescent="0.3">
      <c r="A94" s="4" t="s">
        <v>97</v>
      </c>
      <c r="B94" s="4" t="s">
        <v>6</v>
      </c>
      <c r="C94" s="4" t="s">
        <v>6</v>
      </c>
      <c r="D94" s="4">
        <v>160.239</v>
      </c>
      <c r="E94" s="4" t="s">
        <v>6</v>
      </c>
      <c r="F94" s="4">
        <v>49</v>
      </c>
      <c r="G94">
        <v>2168.6999999999998</v>
      </c>
      <c r="I94" s="5">
        <v>23102</v>
      </c>
      <c r="J94" t="str">
        <f t="shared" si="18"/>
        <v>Q2 1963</v>
      </c>
      <c r="K94" t="str">
        <f t="shared" ca="1" si="17"/>
        <v>NA</v>
      </c>
      <c r="L94" t="str">
        <f t="shared" ca="1" si="12"/>
        <v>NA</v>
      </c>
      <c r="M94">
        <f t="shared" ca="1" si="13"/>
        <v>37.799999999999997</v>
      </c>
      <c r="N94" t="str">
        <f t="shared" ca="1" si="14"/>
        <v>NA</v>
      </c>
      <c r="O94" t="str">
        <f t="shared" ca="1" si="15"/>
        <v>NA</v>
      </c>
      <c r="P94">
        <f t="shared" ca="1" si="16"/>
        <v>631.79999999999995</v>
      </c>
    </row>
    <row r="95" spans="1:16" x14ac:dyDescent="0.3">
      <c r="A95" s="4" t="s">
        <v>98</v>
      </c>
      <c r="B95" s="4" t="s">
        <v>6</v>
      </c>
      <c r="C95" s="4" t="s">
        <v>6</v>
      </c>
      <c r="D95" s="4">
        <v>165.63499999999999</v>
      </c>
      <c r="E95" s="4" t="s">
        <v>6</v>
      </c>
      <c r="F95" s="4">
        <v>49</v>
      </c>
      <c r="G95">
        <v>2208.6999999999998</v>
      </c>
      <c r="I95" s="5">
        <v>23132</v>
      </c>
      <c r="J95" t="str">
        <f t="shared" si="18"/>
        <v>Q2 1963</v>
      </c>
      <c r="K95" t="str">
        <f t="shared" ca="1" si="17"/>
        <v>NA</v>
      </c>
      <c r="L95" t="str">
        <f t="shared" ca="1" si="12"/>
        <v>NA</v>
      </c>
      <c r="M95">
        <f t="shared" ca="1" si="13"/>
        <v>37.799999999999997</v>
      </c>
      <c r="N95" t="str">
        <f t="shared" ca="1" si="14"/>
        <v>NA</v>
      </c>
      <c r="O95" t="str">
        <f t="shared" ca="1" si="15"/>
        <v>NA</v>
      </c>
      <c r="P95">
        <f t="shared" ca="1" si="16"/>
        <v>631.79999999999995</v>
      </c>
    </row>
    <row r="96" spans="1:16" x14ac:dyDescent="0.3">
      <c r="A96" s="4" t="s">
        <v>99</v>
      </c>
      <c r="B96" s="4" t="s">
        <v>6</v>
      </c>
      <c r="C96" s="4" t="s">
        <v>6</v>
      </c>
      <c r="D96" s="4">
        <v>184.13399999999999</v>
      </c>
      <c r="E96" s="4" t="s">
        <v>6</v>
      </c>
      <c r="F96" s="4">
        <v>54</v>
      </c>
      <c r="G96">
        <v>2336.6</v>
      </c>
      <c r="I96" s="5">
        <v>23163</v>
      </c>
      <c r="J96" t="str">
        <f t="shared" si="18"/>
        <v>Q2 1963</v>
      </c>
      <c r="K96" t="str">
        <f t="shared" ca="1" si="17"/>
        <v>NA</v>
      </c>
      <c r="L96" t="str">
        <f t="shared" ca="1" si="12"/>
        <v>NA</v>
      </c>
      <c r="M96">
        <f t="shared" ca="1" si="13"/>
        <v>37.799999999999997</v>
      </c>
      <c r="N96" t="str">
        <f t="shared" ca="1" si="14"/>
        <v>NA</v>
      </c>
      <c r="O96" t="str">
        <f t="shared" ca="1" si="15"/>
        <v>NA</v>
      </c>
      <c r="P96">
        <f t="shared" ca="1" si="16"/>
        <v>631.79999999999995</v>
      </c>
    </row>
    <row r="97" spans="1:16" x14ac:dyDescent="0.3">
      <c r="A97" s="4" t="s">
        <v>100</v>
      </c>
      <c r="B97" s="4" t="s">
        <v>6</v>
      </c>
      <c r="C97" s="4" t="s">
        <v>6</v>
      </c>
      <c r="D97" s="4">
        <v>190.459</v>
      </c>
      <c r="E97" s="4" t="s">
        <v>6</v>
      </c>
      <c r="F97" s="4">
        <v>42</v>
      </c>
      <c r="G97">
        <v>2398.9</v>
      </c>
      <c r="I97" s="5">
        <v>23193</v>
      </c>
      <c r="J97" t="str">
        <f t="shared" si="18"/>
        <v>Q2 1963</v>
      </c>
      <c r="K97" t="str">
        <f t="shared" ca="1" si="17"/>
        <v>NA</v>
      </c>
      <c r="L97" t="str">
        <f t="shared" ca="1" si="12"/>
        <v>NA</v>
      </c>
      <c r="M97">
        <f t="shared" ca="1" si="13"/>
        <v>37.799999999999997</v>
      </c>
      <c r="N97" t="str">
        <f t="shared" ca="1" si="14"/>
        <v>NA</v>
      </c>
      <c r="O97" t="str">
        <f t="shared" ca="1" si="15"/>
        <v>NA</v>
      </c>
      <c r="P97">
        <f t="shared" ca="1" si="16"/>
        <v>631.79999999999995</v>
      </c>
    </row>
    <row r="98" spans="1:16" x14ac:dyDescent="0.3">
      <c r="A98" s="4" t="s">
        <v>101</v>
      </c>
      <c r="B98" s="4" t="s">
        <v>6</v>
      </c>
      <c r="C98" s="4" t="s">
        <v>6</v>
      </c>
      <c r="D98" s="4">
        <v>201.97900000000001</v>
      </c>
      <c r="E98" s="4" t="s">
        <v>6</v>
      </c>
      <c r="F98" s="4">
        <v>33</v>
      </c>
      <c r="G98">
        <v>2482.1999999999998</v>
      </c>
      <c r="I98" s="5">
        <v>23224</v>
      </c>
      <c r="J98" t="str">
        <f t="shared" si="18"/>
        <v>Q3 1963</v>
      </c>
      <c r="K98" t="str">
        <f t="shared" ca="1" si="17"/>
        <v>NA</v>
      </c>
      <c r="L98" t="str">
        <f t="shared" ca="1" si="12"/>
        <v>NA</v>
      </c>
      <c r="M98">
        <f t="shared" ca="1" si="13"/>
        <v>38.765000000000001</v>
      </c>
      <c r="N98" t="str">
        <f t="shared" ca="1" si="14"/>
        <v>NA</v>
      </c>
      <c r="O98" t="str">
        <f t="shared" ca="1" si="15"/>
        <v>NA</v>
      </c>
      <c r="P98">
        <f t="shared" ca="1" si="16"/>
        <v>645</v>
      </c>
    </row>
    <row r="99" spans="1:16" x14ac:dyDescent="0.3">
      <c r="A99" s="4" t="s">
        <v>102</v>
      </c>
      <c r="B99" s="4" t="s">
        <v>6</v>
      </c>
      <c r="C99" s="4" t="s">
        <v>6</v>
      </c>
      <c r="D99" s="4">
        <v>204.31399999999999</v>
      </c>
      <c r="E99" s="4" t="s">
        <v>6</v>
      </c>
      <c r="F99" s="4">
        <v>36</v>
      </c>
      <c r="G99">
        <v>2531.6</v>
      </c>
      <c r="I99" s="5">
        <v>23255</v>
      </c>
      <c r="J99" t="str">
        <f t="shared" si="18"/>
        <v>Q3 1963</v>
      </c>
      <c r="K99" t="str">
        <f t="shared" ca="1" si="17"/>
        <v>NA</v>
      </c>
      <c r="L99" t="str">
        <f t="shared" ca="1" si="12"/>
        <v>NA</v>
      </c>
      <c r="M99">
        <f t="shared" ca="1" si="13"/>
        <v>38.765000000000001</v>
      </c>
      <c r="N99" t="str">
        <f t="shared" ca="1" si="14"/>
        <v>NA</v>
      </c>
      <c r="O99" t="str">
        <f t="shared" ca="1" si="15"/>
        <v>NA</v>
      </c>
      <c r="P99">
        <f t="shared" ca="1" si="16"/>
        <v>645</v>
      </c>
    </row>
    <row r="100" spans="1:16" x14ac:dyDescent="0.3">
      <c r="A100" s="4" t="s">
        <v>103</v>
      </c>
      <c r="B100" s="4" t="s">
        <v>6</v>
      </c>
      <c r="C100" s="4" t="s">
        <v>6</v>
      </c>
      <c r="D100" s="4">
        <v>212.08099999999999</v>
      </c>
      <c r="E100" s="4" t="s">
        <v>6</v>
      </c>
      <c r="F100" s="4">
        <v>33</v>
      </c>
      <c r="G100">
        <v>2595.9</v>
      </c>
      <c r="I100" s="5">
        <v>23285</v>
      </c>
      <c r="J100" t="str">
        <f t="shared" si="18"/>
        <v>Q3 1963</v>
      </c>
      <c r="K100" t="str">
        <f t="shared" ca="1" si="17"/>
        <v>NA</v>
      </c>
      <c r="L100" t="str">
        <f t="shared" ca="1" si="12"/>
        <v>NA</v>
      </c>
      <c r="M100">
        <f t="shared" ca="1" si="13"/>
        <v>38.765000000000001</v>
      </c>
      <c r="N100" t="str">
        <f t="shared" ca="1" si="14"/>
        <v>NA</v>
      </c>
      <c r="O100" t="str">
        <f t="shared" ca="1" si="15"/>
        <v>NA</v>
      </c>
      <c r="P100">
        <f t="shared" ca="1" si="16"/>
        <v>645</v>
      </c>
    </row>
    <row r="101" spans="1:16" x14ac:dyDescent="0.3">
      <c r="A101" s="4" t="s">
        <v>104</v>
      </c>
      <c r="B101" s="4" t="s">
        <v>6</v>
      </c>
      <c r="C101" s="4" t="s">
        <v>6</v>
      </c>
      <c r="D101" s="4">
        <v>216.244</v>
      </c>
      <c r="E101" s="4" t="s">
        <v>6</v>
      </c>
      <c r="F101" s="4">
        <v>29</v>
      </c>
      <c r="G101">
        <v>2670.4</v>
      </c>
      <c r="I101" s="5">
        <v>23316</v>
      </c>
      <c r="J101" t="str">
        <f t="shared" si="18"/>
        <v>Q3 1963</v>
      </c>
      <c r="K101" t="str">
        <f t="shared" ca="1" si="17"/>
        <v>NA</v>
      </c>
      <c r="L101" t="str">
        <f t="shared" ca="1" si="12"/>
        <v>NA</v>
      </c>
      <c r="M101">
        <f t="shared" ca="1" si="13"/>
        <v>38.765000000000001</v>
      </c>
      <c r="N101" t="str">
        <f t="shared" ca="1" si="14"/>
        <v>NA</v>
      </c>
      <c r="O101" t="str">
        <f t="shared" ca="1" si="15"/>
        <v>NA</v>
      </c>
      <c r="P101">
        <f t="shared" ca="1" si="16"/>
        <v>645</v>
      </c>
    </row>
    <row r="102" spans="1:16" x14ac:dyDescent="0.3">
      <c r="A102" s="4" t="s">
        <v>105</v>
      </c>
      <c r="B102" s="4" t="s">
        <v>6</v>
      </c>
      <c r="C102" s="4" t="s">
        <v>6</v>
      </c>
      <c r="D102" s="4">
        <v>211.864</v>
      </c>
      <c r="E102" s="4" t="s">
        <v>6</v>
      </c>
      <c r="F102" s="4">
        <v>29</v>
      </c>
      <c r="G102">
        <v>2730.7</v>
      </c>
      <c r="I102" s="5">
        <v>23346</v>
      </c>
      <c r="J102" t="str">
        <f t="shared" si="18"/>
        <v>Q4 1963</v>
      </c>
      <c r="K102" t="str">
        <f t="shared" ca="1" si="17"/>
        <v>NA</v>
      </c>
      <c r="L102" t="str">
        <f t="shared" ca="1" si="12"/>
        <v>NA</v>
      </c>
      <c r="M102">
        <f t="shared" ca="1" si="13"/>
        <v>39.744</v>
      </c>
      <c r="N102" t="str">
        <f t="shared" ca="1" si="14"/>
        <v>NA</v>
      </c>
      <c r="O102" t="str">
        <f t="shared" ca="1" si="15"/>
        <v>NA</v>
      </c>
      <c r="P102">
        <f t="shared" ca="1" si="16"/>
        <v>654.79999999999995</v>
      </c>
    </row>
    <row r="103" spans="1:16" x14ac:dyDescent="0.3">
      <c r="A103" s="4" t="s">
        <v>106</v>
      </c>
      <c r="B103" s="4" t="s">
        <v>6</v>
      </c>
      <c r="C103" s="4" t="s">
        <v>6</v>
      </c>
      <c r="D103" s="4">
        <v>211.61600000000001</v>
      </c>
      <c r="E103" s="4" t="s">
        <v>6</v>
      </c>
      <c r="F103" s="4">
        <v>38</v>
      </c>
      <c r="G103">
        <v>2796.5</v>
      </c>
      <c r="I103" s="5">
        <v>23377</v>
      </c>
      <c r="J103" t="str">
        <f t="shared" si="18"/>
        <v>Q1 1964</v>
      </c>
      <c r="K103" t="str">
        <f t="shared" ca="1" si="17"/>
        <v>NA</v>
      </c>
      <c r="L103" t="str">
        <f t="shared" ca="1" si="12"/>
        <v>NA</v>
      </c>
      <c r="M103">
        <f t="shared" ca="1" si="13"/>
        <v>42.901000000000003</v>
      </c>
      <c r="N103" t="str">
        <f t="shared" ca="1" si="14"/>
        <v>NA</v>
      </c>
      <c r="O103" t="str">
        <f t="shared" ca="1" si="15"/>
        <v>NA</v>
      </c>
      <c r="P103">
        <f t="shared" ca="1" si="16"/>
        <v>671.1</v>
      </c>
    </row>
    <row r="104" spans="1:16" x14ac:dyDescent="0.3">
      <c r="A104" s="4" t="s">
        <v>107</v>
      </c>
      <c r="B104" s="4" t="s">
        <v>6</v>
      </c>
      <c r="C104" s="4" t="s">
        <v>6</v>
      </c>
      <c r="D104" s="4">
        <v>182.422</v>
      </c>
      <c r="E104" s="4" t="s">
        <v>6</v>
      </c>
      <c r="F104" s="4">
        <v>31</v>
      </c>
      <c r="G104">
        <v>2799.9</v>
      </c>
      <c r="I104" s="5">
        <v>23408</v>
      </c>
      <c r="J104" t="str">
        <f t="shared" si="18"/>
        <v>Q1 1964</v>
      </c>
      <c r="K104" t="str">
        <f t="shared" ca="1" si="17"/>
        <v>NA</v>
      </c>
      <c r="L104" t="str">
        <f t="shared" ca="1" si="12"/>
        <v>NA</v>
      </c>
      <c r="M104">
        <f t="shared" ca="1" si="13"/>
        <v>42.901000000000003</v>
      </c>
      <c r="N104" t="str">
        <f t="shared" ca="1" si="14"/>
        <v>NA</v>
      </c>
      <c r="O104" t="str">
        <f t="shared" ca="1" si="15"/>
        <v>NA</v>
      </c>
      <c r="P104">
        <f t="shared" ca="1" si="16"/>
        <v>671.1</v>
      </c>
    </row>
    <row r="105" spans="1:16" x14ac:dyDescent="0.3">
      <c r="A105" s="4" t="s">
        <v>108</v>
      </c>
      <c r="B105" s="4" t="s">
        <v>6</v>
      </c>
      <c r="C105" s="4" t="s">
        <v>6</v>
      </c>
      <c r="D105" s="4">
        <v>191.24600000000001</v>
      </c>
      <c r="E105" s="4" t="s">
        <v>6</v>
      </c>
      <c r="F105" s="4">
        <v>60</v>
      </c>
      <c r="G105">
        <v>2860</v>
      </c>
      <c r="I105" s="5">
        <v>23437</v>
      </c>
      <c r="J105" t="str">
        <f t="shared" si="18"/>
        <v>Q1 1964</v>
      </c>
      <c r="K105" t="str">
        <f t="shared" ca="1" si="17"/>
        <v>NA</v>
      </c>
      <c r="L105" t="str">
        <f t="shared" ca="1" si="12"/>
        <v>NA</v>
      </c>
      <c r="M105">
        <f t="shared" ca="1" si="13"/>
        <v>42.901000000000003</v>
      </c>
      <c r="N105" t="str">
        <f t="shared" ca="1" si="14"/>
        <v>NA</v>
      </c>
      <c r="O105" t="str">
        <f t="shared" ca="1" si="15"/>
        <v>NA</v>
      </c>
      <c r="P105">
        <f t="shared" ca="1" si="16"/>
        <v>671.1</v>
      </c>
    </row>
    <row r="106" spans="1:16" x14ac:dyDescent="0.3">
      <c r="A106" s="4" t="s">
        <v>109</v>
      </c>
      <c r="B106" s="4" t="s">
        <v>6</v>
      </c>
      <c r="C106" s="4" t="s">
        <v>6</v>
      </c>
      <c r="D106" s="4">
        <v>196.98699999999999</v>
      </c>
      <c r="E106" s="4" t="s">
        <v>6</v>
      </c>
      <c r="F106" s="4">
        <v>67</v>
      </c>
      <c r="G106">
        <v>2993.5</v>
      </c>
      <c r="I106" s="5">
        <v>23468</v>
      </c>
      <c r="J106" t="str">
        <f t="shared" si="18"/>
        <v>Q2 1964</v>
      </c>
      <c r="K106" t="str">
        <f t="shared" ca="1" si="17"/>
        <v>NA</v>
      </c>
      <c r="L106" t="str">
        <f t="shared" ca="1" si="12"/>
        <v>NA</v>
      </c>
      <c r="M106">
        <f t="shared" ca="1" si="13"/>
        <v>42.832999999999998</v>
      </c>
      <c r="N106" t="str">
        <f t="shared" ca="1" si="14"/>
        <v>NA</v>
      </c>
      <c r="O106" t="str">
        <f t="shared" ca="1" si="15"/>
        <v>NA</v>
      </c>
      <c r="P106">
        <f t="shared" ca="1" si="16"/>
        <v>680.8</v>
      </c>
    </row>
    <row r="107" spans="1:16" x14ac:dyDescent="0.3">
      <c r="A107" s="4" t="s">
        <v>110</v>
      </c>
      <c r="B107" s="4" t="s">
        <v>6</v>
      </c>
      <c r="C107" s="4" t="s">
        <v>6</v>
      </c>
      <c r="D107" s="4">
        <v>200.19399999999999</v>
      </c>
      <c r="E107" s="4" t="s">
        <v>6</v>
      </c>
      <c r="F107" s="4">
        <v>63</v>
      </c>
      <c r="G107">
        <v>3131.8</v>
      </c>
      <c r="I107" s="5">
        <v>23498</v>
      </c>
      <c r="J107" t="str">
        <f t="shared" si="18"/>
        <v>Q2 1964</v>
      </c>
      <c r="K107" t="str">
        <f t="shared" ca="1" si="17"/>
        <v>NA</v>
      </c>
      <c r="L107" t="str">
        <f t="shared" ca="1" si="12"/>
        <v>NA</v>
      </c>
      <c r="M107">
        <f t="shared" ca="1" si="13"/>
        <v>42.832999999999998</v>
      </c>
      <c r="N107" t="str">
        <f t="shared" ca="1" si="14"/>
        <v>NA</v>
      </c>
      <c r="O107" t="str">
        <f t="shared" ca="1" si="15"/>
        <v>NA</v>
      </c>
      <c r="P107">
        <f t="shared" ca="1" si="16"/>
        <v>680.8</v>
      </c>
    </row>
    <row r="108" spans="1:16" x14ac:dyDescent="0.3">
      <c r="A108" s="4" t="s">
        <v>111</v>
      </c>
      <c r="B108" s="4" t="s">
        <v>6</v>
      </c>
      <c r="C108" s="4" t="s">
        <v>6</v>
      </c>
      <c r="D108" s="4">
        <v>188.042</v>
      </c>
      <c r="E108" s="4" t="s">
        <v>6</v>
      </c>
      <c r="F108" s="4">
        <v>64</v>
      </c>
      <c r="G108">
        <v>3167.3</v>
      </c>
      <c r="I108" s="5">
        <v>23529</v>
      </c>
      <c r="J108" t="str">
        <f t="shared" si="18"/>
        <v>Q2 1964</v>
      </c>
      <c r="K108" t="str">
        <f t="shared" ca="1" si="17"/>
        <v>NA</v>
      </c>
      <c r="L108" t="str">
        <f t="shared" ca="1" si="12"/>
        <v>NA</v>
      </c>
      <c r="M108">
        <f t="shared" ca="1" si="13"/>
        <v>42.832999999999998</v>
      </c>
      <c r="N108" t="str">
        <f t="shared" ca="1" si="14"/>
        <v>NA</v>
      </c>
      <c r="O108" t="str">
        <f t="shared" ca="1" si="15"/>
        <v>NA</v>
      </c>
      <c r="P108">
        <f t="shared" ca="1" si="16"/>
        <v>680.8</v>
      </c>
    </row>
    <row r="109" spans="1:16" x14ac:dyDescent="0.3">
      <c r="A109" s="4" t="s">
        <v>112</v>
      </c>
      <c r="B109" s="4" t="s">
        <v>6</v>
      </c>
      <c r="C109" s="4" t="s">
        <v>6</v>
      </c>
      <c r="D109" s="4">
        <v>192.364</v>
      </c>
      <c r="E109" s="4" t="s">
        <v>6</v>
      </c>
      <c r="F109" s="4">
        <v>63</v>
      </c>
      <c r="G109">
        <v>3261.2</v>
      </c>
      <c r="I109" s="5">
        <v>23559</v>
      </c>
      <c r="J109" t="str">
        <f t="shared" si="18"/>
        <v>Q2 1964</v>
      </c>
      <c r="K109" t="str">
        <f t="shared" ca="1" si="17"/>
        <v>NA</v>
      </c>
      <c r="L109" t="str">
        <f t="shared" ca="1" si="12"/>
        <v>NA</v>
      </c>
      <c r="M109">
        <f t="shared" ca="1" si="13"/>
        <v>42.832999999999998</v>
      </c>
      <c r="N109" t="str">
        <f t="shared" ca="1" si="14"/>
        <v>NA</v>
      </c>
      <c r="O109" t="str">
        <f t="shared" ca="1" si="15"/>
        <v>NA</v>
      </c>
      <c r="P109">
        <f t="shared" ca="1" si="16"/>
        <v>680.8</v>
      </c>
    </row>
    <row r="110" spans="1:16" x14ac:dyDescent="0.3">
      <c r="A110" s="4" t="s">
        <v>113</v>
      </c>
      <c r="B110" s="4" t="s">
        <v>6</v>
      </c>
      <c r="C110" s="4" t="s">
        <v>6</v>
      </c>
      <c r="D110" s="4">
        <v>188.54300000000001</v>
      </c>
      <c r="E110" s="4" t="s">
        <v>6</v>
      </c>
      <c r="F110" s="4">
        <v>51</v>
      </c>
      <c r="G110">
        <v>3283.5</v>
      </c>
      <c r="I110" s="5">
        <v>23590</v>
      </c>
      <c r="J110" t="str">
        <f t="shared" si="18"/>
        <v>Q3 1964</v>
      </c>
      <c r="K110" t="str">
        <f t="shared" ca="1" si="17"/>
        <v>NA</v>
      </c>
      <c r="L110" t="str">
        <f t="shared" ca="1" si="12"/>
        <v>NA</v>
      </c>
      <c r="M110">
        <f t="shared" ca="1" si="13"/>
        <v>43.908000000000001</v>
      </c>
      <c r="N110" t="str">
        <f t="shared" ca="1" si="14"/>
        <v>NA</v>
      </c>
      <c r="O110" t="str">
        <f t="shared" ca="1" si="15"/>
        <v>NA</v>
      </c>
      <c r="P110">
        <f t="shared" ca="1" si="16"/>
        <v>692.8</v>
      </c>
    </row>
    <row r="111" spans="1:16" x14ac:dyDescent="0.3">
      <c r="A111" s="4" t="s">
        <v>114</v>
      </c>
      <c r="B111" s="4" t="s">
        <v>6</v>
      </c>
      <c r="C111" s="4" t="s">
        <v>6</v>
      </c>
      <c r="D111" s="4">
        <v>168.34399999999999</v>
      </c>
      <c r="E111" s="4" t="s">
        <v>6</v>
      </c>
      <c r="F111" s="4">
        <v>59</v>
      </c>
      <c r="G111">
        <v>3273.8</v>
      </c>
      <c r="I111" s="5">
        <v>23621</v>
      </c>
      <c r="J111" t="str">
        <f t="shared" si="18"/>
        <v>Q3 1964</v>
      </c>
      <c r="K111" t="str">
        <f t="shared" ca="1" si="17"/>
        <v>NA</v>
      </c>
      <c r="L111" t="str">
        <f t="shared" ca="1" si="12"/>
        <v>NA</v>
      </c>
      <c r="M111">
        <f t="shared" ca="1" si="13"/>
        <v>43.908000000000001</v>
      </c>
      <c r="N111" t="str">
        <f t="shared" ca="1" si="14"/>
        <v>NA</v>
      </c>
      <c r="O111" t="str">
        <f t="shared" ca="1" si="15"/>
        <v>NA</v>
      </c>
      <c r="P111">
        <f t="shared" ca="1" si="16"/>
        <v>692.8</v>
      </c>
    </row>
    <row r="112" spans="1:16" x14ac:dyDescent="0.3">
      <c r="A112" s="4" t="s">
        <v>115</v>
      </c>
      <c r="B112" s="4">
        <v>5.0999999999999996</v>
      </c>
      <c r="C112" s="4" t="s">
        <v>6</v>
      </c>
      <c r="D112" s="4">
        <v>169.65600000000001</v>
      </c>
      <c r="E112" s="4" t="s">
        <v>6</v>
      </c>
      <c r="F112" s="4">
        <v>64</v>
      </c>
      <c r="G112">
        <v>3331.3</v>
      </c>
      <c r="I112" s="5">
        <v>23651</v>
      </c>
      <c r="J112" t="str">
        <f t="shared" si="18"/>
        <v>Q3 1964</v>
      </c>
      <c r="K112" t="str">
        <f t="shared" ca="1" si="17"/>
        <v>NA</v>
      </c>
      <c r="L112" t="str">
        <f t="shared" ca="1" si="12"/>
        <v>NA</v>
      </c>
      <c r="M112">
        <f t="shared" ca="1" si="13"/>
        <v>43.908000000000001</v>
      </c>
      <c r="N112" t="str">
        <f t="shared" ca="1" si="14"/>
        <v>NA</v>
      </c>
      <c r="O112" t="str">
        <f t="shared" ca="1" si="15"/>
        <v>NA</v>
      </c>
      <c r="P112">
        <f t="shared" ca="1" si="16"/>
        <v>692.8</v>
      </c>
    </row>
    <row r="113" spans="1:16" x14ac:dyDescent="0.3">
      <c r="A113" s="4" t="s">
        <v>116</v>
      </c>
      <c r="B113" s="4">
        <v>12.1</v>
      </c>
      <c r="C113" s="4" t="s">
        <v>6</v>
      </c>
      <c r="D113" s="4">
        <v>165.33600000000001</v>
      </c>
      <c r="E113" s="4" t="s">
        <v>6</v>
      </c>
      <c r="F113" s="4">
        <v>65</v>
      </c>
      <c r="G113">
        <v>3367.1</v>
      </c>
      <c r="I113" s="5">
        <v>23682</v>
      </c>
      <c r="J113" t="str">
        <f t="shared" si="18"/>
        <v>Q3 1964</v>
      </c>
      <c r="K113" t="str">
        <f t="shared" ca="1" si="17"/>
        <v>NA</v>
      </c>
      <c r="L113" t="str">
        <f t="shared" ca="1" si="12"/>
        <v>NA</v>
      </c>
      <c r="M113">
        <f t="shared" ca="1" si="13"/>
        <v>43.908000000000001</v>
      </c>
      <c r="N113" t="str">
        <f t="shared" ca="1" si="14"/>
        <v>NA</v>
      </c>
      <c r="O113" t="str">
        <f t="shared" ca="1" si="15"/>
        <v>NA</v>
      </c>
      <c r="P113">
        <f t="shared" ca="1" si="16"/>
        <v>692.8</v>
      </c>
    </row>
    <row r="114" spans="1:16" x14ac:dyDescent="0.3">
      <c r="A114" s="4" t="s">
        <v>117</v>
      </c>
      <c r="B114" s="4">
        <v>48.3</v>
      </c>
      <c r="C114" s="4" t="s">
        <v>6</v>
      </c>
      <c r="D114" s="4">
        <v>159.97800000000001</v>
      </c>
      <c r="E114" s="4" t="s">
        <v>6</v>
      </c>
      <c r="F114" s="4">
        <v>70</v>
      </c>
      <c r="G114">
        <v>3407.8</v>
      </c>
      <c r="I114" s="5">
        <v>23712</v>
      </c>
      <c r="J114" t="str">
        <f t="shared" si="18"/>
        <v>Q4 1964</v>
      </c>
      <c r="K114" t="str">
        <f t="shared" ca="1" si="17"/>
        <v>NA</v>
      </c>
      <c r="L114" t="str">
        <f t="shared" ca="1" si="12"/>
        <v>NA</v>
      </c>
      <c r="M114">
        <f t="shared" ca="1" si="13"/>
        <v>43.521999999999998</v>
      </c>
      <c r="N114" t="str">
        <f t="shared" ca="1" si="14"/>
        <v>NA</v>
      </c>
      <c r="O114" t="str">
        <f t="shared" ca="1" si="15"/>
        <v>NA</v>
      </c>
      <c r="P114">
        <f t="shared" ca="1" si="16"/>
        <v>698.4</v>
      </c>
    </row>
    <row r="115" spans="1:16" x14ac:dyDescent="0.3">
      <c r="A115" s="4" t="s">
        <v>118</v>
      </c>
      <c r="B115" s="4">
        <v>43.9</v>
      </c>
      <c r="C115" s="4" t="s">
        <v>6</v>
      </c>
      <c r="D115" s="4">
        <v>162.24199999999999</v>
      </c>
      <c r="E115" s="4" t="s">
        <v>6</v>
      </c>
      <c r="F115" s="4">
        <v>76</v>
      </c>
      <c r="G115">
        <v>3480.3</v>
      </c>
      <c r="I115" s="5">
        <v>23743</v>
      </c>
      <c r="J115" t="str">
        <f t="shared" si="18"/>
        <v>Q1 1965</v>
      </c>
      <c r="K115" t="str">
        <f t="shared" ca="1" si="17"/>
        <v>NA</v>
      </c>
      <c r="L115" t="str">
        <f t="shared" ca="1" si="12"/>
        <v>NA</v>
      </c>
      <c r="M115">
        <f t="shared" ca="1" si="13"/>
        <v>49.487000000000002</v>
      </c>
      <c r="N115" t="str">
        <f t="shared" ca="1" si="14"/>
        <v>NA</v>
      </c>
      <c r="O115" t="str">
        <f t="shared" ca="1" si="15"/>
        <v>NA</v>
      </c>
      <c r="P115">
        <f t="shared" ca="1" si="16"/>
        <v>719.2</v>
      </c>
    </row>
    <row r="116" spans="1:16" x14ac:dyDescent="0.3">
      <c r="A116" s="4" t="s">
        <v>119</v>
      </c>
      <c r="B116" s="4">
        <v>38.6</v>
      </c>
      <c r="C116" s="4" t="s">
        <v>6</v>
      </c>
      <c r="D116" s="4">
        <v>181.458</v>
      </c>
      <c r="E116" s="4" t="s">
        <v>6</v>
      </c>
      <c r="F116" s="4">
        <v>78</v>
      </c>
      <c r="G116">
        <v>3583.8</v>
      </c>
      <c r="I116" s="5">
        <v>23774</v>
      </c>
      <c r="J116" t="str">
        <f t="shared" si="18"/>
        <v>Q1 1965</v>
      </c>
      <c r="K116" t="str">
        <f t="shared" ca="1" si="17"/>
        <v>NA</v>
      </c>
      <c r="L116" t="str">
        <f t="shared" ca="1" si="12"/>
        <v>NA</v>
      </c>
      <c r="M116">
        <f t="shared" ca="1" si="13"/>
        <v>49.487000000000002</v>
      </c>
      <c r="N116" t="str">
        <f t="shared" ca="1" si="14"/>
        <v>NA</v>
      </c>
      <c r="O116" t="str">
        <f t="shared" ca="1" si="15"/>
        <v>NA</v>
      </c>
      <c r="P116">
        <f t="shared" ca="1" si="16"/>
        <v>719.2</v>
      </c>
    </row>
    <row r="117" spans="1:16" x14ac:dyDescent="0.3">
      <c r="A117" s="4" t="s">
        <v>120</v>
      </c>
      <c r="B117" s="4">
        <v>28.1</v>
      </c>
      <c r="C117" s="4" t="s">
        <v>6</v>
      </c>
      <c r="D117" s="4">
        <v>192.23500000000001</v>
      </c>
      <c r="E117" s="4" t="s">
        <v>6</v>
      </c>
      <c r="F117" s="4">
        <v>74</v>
      </c>
      <c r="G117">
        <v>3692.3</v>
      </c>
      <c r="I117" s="5">
        <v>23802</v>
      </c>
      <c r="J117" t="str">
        <f t="shared" si="18"/>
        <v>Q1 1965</v>
      </c>
      <c r="K117" t="str">
        <f t="shared" ca="1" si="17"/>
        <v>NA</v>
      </c>
      <c r="L117" t="str">
        <f t="shared" ca="1" si="12"/>
        <v>NA</v>
      </c>
      <c r="M117">
        <f t="shared" ca="1" si="13"/>
        <v>49.487000000000002</v>
      </c>
      <c r="N117" t="str">
        <f t="shared" ca="1" si="14"/>
        <v>NA</v>
      </c>
      <c r="O117" t="str">
        <f t="shared" ca="1" si="15"/>
        <v>NA</v>
      </c>
      <c r="P117">
        <f t="shared" ca="1" si="16"/>
        <v>719.2</v>
      </c>
    </row>
    <row r="118" spans="1:16" x14ac:dyDescent="0.3">
      <c r="A118" s="4" t="s">
        <v>121</v>
      </c>
      <c r="B118" s="4">
        <v>29.3</v>
      </c>
      <c r="C118" s="4" t="s">
        <v>6</v>
      </c>
      <c r="D118" s="4">
        <v>197.02199999999999</v>
      </c>
      <c r="E118" s="4" t="s">
        <v>6</v>
      </c>
      <c r="F118" s="4">
        <v>73</v>
      </c>
      <c r="G118">
        <v>3796.1</v>
      </c>
      <c r="I118" s="5">
        <v>23833</v>
      </c>
      <c r="J118" t="str">
        <f t="shared" si="18"/>
        <v>Q2 1965</v>
      </c>
      <c r="K118" t="str">
        <f t="shared" ca="1" si="17"/>
        <v>NA</v>
      </c>
      <c r="L118" t="str">
        <f t="shared" ca="1" si="12"/>
        <v>NA</v>
      </c>
      <c r="M118">
        <f t="shared" ca="1" si="13"/>
        <v>51.302</v>
      </c>
      <c r="N118" t="str">
        <f t="shared" ca="1" si="14"/>
        <v>NA</v>
      </c>
      <c r="O118" t="str">
        <f t="shared" ca="1" si="15"/>
        <v>NA</v>
      </c>
      <c r="P118">
        <f t="shared" ca="1" si="16"/>
        <v>732.4</v>
      </c>
    </row>
    <row r="119" spans="1:16" x14ac:dyDescent="0.3">
      <c r="A119" s="4" t="s">
        <v>122</v>
      </c>
      <c r="B119" s="4">
        <v>25.9</v>
      </c>
      <c r="C119" s="4" t="s">
        <v>6</v>
      </c>
      <c r="D119" s="4">
        <v>204.66</v>
      </c>
      <c r="E119" s="4" t="s">
        <v>6</v>
      </c>
      <c r="F119" s="4">
        <v>67</v>
      </c>
      <c r="G119">
        <v>3912.8</v>
      </c>
      <c r="I119" s="5">
        <v>23863</v>
      </c>
      <c r="J119" t="str">
        <f t="shared" si="18"/>
        <v>Q2 1965</v>
      </c>
      <c r="K119" t="str">
        <f t="shared" ca="1" si="17"/>
        <v>NA</v>
      </c>
      <c r="L119" t="str">
        <f t="shared" ca="1" si="12"/>
        <v>NA</v>
      </c>
      <c r="M119">
        <f t="shared" ca="1" si="13"/>
        <v>51.302</v>
      </c>
      <c r="N119" t="str">
        <f t="shared" ca="1" si="14"/>
        <v>NA</v>
      </c>
      <c r="O119" t="str">
        <f t="shared" ca="1" si="15"/>
        <v>NA</v>
      </c>
      <c r="P119">
        <f t="shared" ca="1" si="16"/>
        <v>732.4</v>
      </c>
    </row>
    <row r="120" spans="1:16" x14ac:dyDescent="0.3">
      <c r="A120" s="4" t="s">
        <v>123</v>
      </c>
      <c r="B120" s="4">
        <v>15.5</v>
      </c>
      <c r="C120" s="4" t="s">
        <v>6</v>
      </c>
      <c r="D120" s="4">
        <v>205.21299999999999</v>
      </c>
      <c r="E120" s="4" t="s">
        <v>6</v>
      </c>
      <c r="F120" s="4">
        <v>60</v>
      </c>
      <c r="G120">
        <v>4015</v>
      </c>
      <c r="I120" s="5">
        <v>23894</v>
      </c>
      <c r="J120" t="str">
        <f t="shared" si="18"/>
        <v>Q2 1965</v>
      </c>
      <c r="K120" t="str">
        <f t="shared" ca="1" si="17"/>
        <v>NA</v>
      </c>
      <c r="L120" t="str">
        <f t="shared" ca="1" si="12"/>
        <v>NA</v>
      </c>
      <c r="M120">
        <f t="shared" ca="1" si="13"/>
        <v>51.302</v>
      </c>
      <c r="N120" t="str">
        <f t="shared" ca="1" si="14"/>
        <v>NA</v>
      </c>
      <c r="O120" t="str">
        <f t="shared" ca="1" si="15"/>
        <v>NA</v>
      </c>
      <c r="P120">
        <f t="shared" ca="1" si="16"/>
        <v>732.4</v>
      </c>
    </row>
    <row r="121" spans="1:16" x14ac:dyDescent="0.3">
      <c r="A121" s="4" t="s">
        <v>124</v>
      </c>
      <c r="B121" s="4">
        <v>19</v>
      </c>
      <c r="C121" s="4" t="s">
        <v>6</v>
      </c>
      <c r="D121" s="4">
        <v>195.965</v>
      </c>
      <c r="E121" s="4" t="s">
        <v>6</v>
      </c>
      <c r="F121" s="4">
        <v>57</v>
      </c>
      <c r="G121">
        <v>4087.4</v>
      </c>
      <c r="I121" s="5">
        <v>23924</v>
      </c>
      <c r="J121" t="str">
        <f t="shared" si="18"/>
        <v>Q2 1965</v>
      </c>
      <c r="K121" t="str">
        <f t="shared" ca="1" si="17"/>
        <v>NA</v>
      </c>
      <c r="L121" t="str">
        <f t="shared" ca="1" si="12"/>
        <v>NA</v>
      </c>
      <c r="M121">
        <f t="shared" ca="1" si="13"/>
        <v>51.302</v>
      </c>
      <c r="N121" t="str">
        <f t="shared" ca="1" si="14"/>
        <v>NA</v>
      </c>
      <c r="O121" t="str">
        <f t="shared" ca="1" si="15"/>
        <v>NA</v>
      </c>
      <c r="P121">
        <f t="shared" ca="1" si="16"/>
        <v>732.4</v>
      </c>
    </row>
    <row r="122" spans="1:16" x14ac:dyDescent="0.3">
      <c r="A122" s="4" t="s">
        <v>125</v>
      </c>
      <c r="B122" s="4">
        <v>15.5</v>
      </c>
      <c r="C122" s="4" t="s">
        <v>6</v>
      </c>
      <c r="D122" s="4">
        <v>196.999</v>
      </c>
      <c r="E122" s="4" t="s">
        <v>6</v>
      </c>
      <c r="F122" s="4">
        <v>57</v>
      </c>
      <c r="G122">
        <v>4147.6000000000004</v>
      </c>
      <c r="I122" s="5">
        <v>23955</v>
      </c>
      <c r="J122" t="str">
        <f t="shared" si="18"/>
        <v>Q3 1965</v>
      </c>
      <c r="K122" t="str">
        <f t="shared" ca="1" si="17"/>
        <v>NA</v>
      </c>
      <c r="L122" t="str">
        <f t="shared" ca="1" si="12"/>
        <v>NA</v>
      </c>
      <c r="M122">
        <f t="shared" ca="1" si="13"/>
        <v>52.192999999999998</v>
      </c>
      <c r="N122" t="str">
        <f t="shared" ca="1" si="14"/>
        <v>NA</v>
      </c>
      <c r="O122" t="str">
        <f t="shared" ca="1" si="15"/>
        <v>NA</v>
      </c>
      <c r="P122">
        <f t="shared" ca="1" si="16"/>
        <v>750.2</v>
      </c>
    </row>
    <row r="123" spans="1:16" x14ac:dyDescent="0.3">
      <c r="A123" s="4" t="s">
        <v>126</v>
      </c>
      <c r="B123" s="4">
        <v>25.9</v>
      </c>
      <c r="C123" s="4" t="s">
        <v>6</v>
      </c>
      <c r="D123" s="4">
        <v>186.59200000000001</v>
      </c>
      <c r="E123" s="4" t="s">
        <v>6</v>
      </c>
      <c r="F123" s="4">
        <v>61</v>
      </c>
      <c r="G123">
        <v>4237</v>
      </c>
      <c r="I123" s="5">
        <v>23986</v>
      </c>
      <c r="J123" t="str">
        <f t="shared" si="18"/>
        <v>Q3 1965</v>
      </c>
      <c r="K123" t="str">
        <f t="shared" ca="1" si="17"/>
        <v>NA</v>
      </c>
      <c r="L123" t="str">
        <f t="shared" ca="1" si="12"/>
        <v>NA</v>
      </c>
      <c r="M123">
        <f t="shared" ca="1" si="13"/>
        <v>52.192999999999998</v>
      </c>
      <c r="N123" t="str">
        <f t="shared" ca="1" si="14"/>
        <v>NA</v>
      </c>
      <c r="O123" t="str">
        <f t="shared" ca="1" si="15"/>
        <v>NA</v>
      </c>
      <c r="P123">
        <f t="shared" ca="1" si="16"/>
        <v>750.2</v>
      </c>
    </row>
    <row r="124" spans="1:16" x14ac:dyDescent="0.3">
      <c r="A124" s="4" t="s">
        <v>127</v>
      </c>
      <c r="B124" s="4">
        <v>29.3</v>
      </c>
      <c r="C124" s="4" t="s">
        <v>6</v>
      </c>
      <c r="D124" s="4">
        <v>187.68899999999999</v>
      </c>
      <c r="E124" s="4" t="s">
        <v>6</v>
      </c>
      <c r="F124" s="4">
        <v>53</v>
      </c>
      <c r="G124">
        <v>4302.3</v>
      </c>
      <c r="I124" s="5">
        <v>24016</v>
      </c>
      <c r="J124" t="str">
        <f t="shared" si="18"/>
        <v>Q3 1965</v>
      </c>
      <c r="K124" t="str">
        <f t="shared" ca="1" si="17"/>
        <v>NA</v>
      </c>
      <c r="L124" t="str">
        <f t="shared" ca="1" si="12"/>
        <v>NA</v>
      </c>
      <c r="M124">
        <f t="shared" ca="1" si="13"/>
        <v>52.192999999999998</v>
      </c>
      <c r="N124" t="str">
        <f t="shared" ca="1" si="14"/>
        <v>NA</v>
      </c>
      <c r="O124" t="str">
        <f t="shared" ca="1" si="15"/>
        <v>NA</v>
      </c>
      <c r="P124">
        <f t="shared" ca="1" si="16"/>
        <v>750.2</v>
      </c>
    </row>
    <row r="125" spans="1:16" x14ac:dyDescent="0.3">
      <c r="A125" s="4" t="s">
        <v>128</v>
      </c>
      <c r="B125" s="4">
        <v>21.1</v>
      </c>
      <c r="C125" s="4" t="s">
        <v>6</v>
      </c>
      <c r="D125" s="4">
        <v>192.36600000000001</v>
      </c>
      <c r="E125" s="4" t="s">
        <v>6</v>
      </c>
      <c r="F125" s="4">
        <v>53</v>
      </c>
      <c r="G125">
        <v>4394.6000000000004</v>
      </c>
      <c r="I125" s="5">
        <v>24047</v>
      </c>
      <c r="J125" t="str">
        <f t="shared" si="18"/>
        <v>Q3 1965</v>
      </c>
      <c r="K125" t="str">
        <f t="shared" ca="1" si="17"/>
        <v>NA</v>
      </c>
      <c r="L125" t="str">
        <f t="shared" ca="1" si="12"/>
        <v>NA</v>
      </c>
      <c r="M125">
        <f t="shared" ca="1" si="13"/>
        <v>52.192999999999998</v>
      </c>
      <c r="N125" t="str">
        <f t="shared" ca="1" si="14"/>
        <v>NA</v>
      </c>
      <c r="O125" t="str">
        <f t="shared" ca="1" si="15"/>
        <v>NA</v>
      </c>
      <c r="P125">
        <f t="shared" ca="1" si="16"/>
        <v>750.2</v>
      </c>
    </row>
    <row r="126" spans="1:16" x14ac:dyDescent="0.3">
      <c r="A126" s="4" t="s">
        <v>129</v>
      </c>
      <c r="B126" s="4">
        <v>20.7</v>
      </c>
      <c r="C126" s="4" t="s">
        <v>6</v>
      </c>
      <c r="D126" s="4">
        <v>194.32499999999999</v>
      </c>
      <c r="E126" s="4" t="s">
        <v>6</v>
      </c>
      <c r="F126" s="4">
        <v>56</v>
      </c>
      <c r="G126">
        <v>4453.1000000000004</v>
      </c>
      <c r="I126" s="5">
        <v>24077</v>
      </c>
      <c r="J126" t="str">
        <f t="shared" si="18"/>
        <v>Q4 1965</v>
      </c>
      <c r="K126" t="str">
        <f t="shared" ca="1" si="17"/>
        <v>NA</v>
      </c>
      <c r="L126" t="str">
        <f t="shared" ca="1" si="12"/>
        <v>NA</v>
      </c>
      <c r="M126">
        <f t="shared" ca="1" si="13"/>
        <v>55.197000000000003</v>
      </c>
      <c r="N126" t="str">
        <f t="shared" ca="1" si="14"/>
        <v>NA</v>
      </c>
      <c r="O126" t="str">
        <f t="shared" ca="1" si="15"/>
        <v>NA</v>
      </c>
      <c r="P126">
        <f t="shared" ca="1" si="16"/>
        <v>773.1</v>
      </c>
    </row>
    <row r="127" spans="1:16" x14ac:dyDescent="0.3">
      <c r="A127" s="4" t="s">
        <v>130</v>
      </c>
      <c r="B127" s="4">
        <v>32.799999999999997</v>
      </c>
      <c r="C127" s="4" t="s">
        <v>6</v>
      </c>
      <c r="D127" s="4">
        <v>158.1</v>
      </c>
      <c r="E127" s="4" t="s">
        <v>6</v>
      </c>
      <c r="F127" s="4">
        <v>62</v>
      </c>
      <c r="G127">
        <v>4516.3</v>
      </c>
      <c r="I127" s="5">
        <v>24108</v>
      </c>
      <c r="J127" t="str">
        <f t="shared" si="18"/>
        <v>Q1 1966</v>
      </c>
      <c r="K127" t="str">
        <f t="shared" ca="1" si="17"/>
        <v>NA</v>
      </c>
      <c r="L127" t="str">
        <f t="shared" ca="1" si="12"/>
        <v>NA</v>
      </c>
      <c r="M127">
        <f t="shared" ca="1" si="13"/>
        <v>56.652999999999999</v>
      </c>
      <c r="N127" t="str">
        <f t="shared" ca="1" si="14"/>
        <v>NA</v>
      </c>
      <c r="O127" t="str">
        <f t="shared" ca="1" si="15"/>
        <v>NA</v>
      </c>
      <c r="P127">
        <f t="shared" ca="1" si="16"/>
        <v>797.3</v>
      </c>
    </row>
    <row r="128" spans="1:16" x14ac:dyDescent="0.3">
      <c r="A128" s="4" t="s">
        <v>131</v>
      </c>
      <c r="B128" s="4">
        <v>35.200000000000003</v>
      </c>
      <c r="C128" s="4" t="s">
        <v>6</v>
      </c>
      <c r="D128" s="4">
        <v>155.03700000000001</v>
      </c>
      <c r="E128" s="4" t="s">
        <v>6</v>
      </c>
      <c r="F128" s="4">
        <v>62</v>
      </c>
      <c r="G128">
        <v>4555.2</v>
      </c>
      <c r="I128" s="5">
        <v>24139</v>
      </c>
      <c r="J128" t="str">
        <f t="shared" si="18"/>
        <v>Q1 1966</v>
      </c>
      <c r="K128" t="str">
        <f t="shared" ca="1" si="17"/>
        <v>NA</v>
      </c>
      <c r="L128" t="str">
        <f t="shared" ca="1" si="12"/>
        <v>NA</v>
      </c>
      <c r="M128">
        <f t="shared" ca="1" si="13"/>
        <v>56.652999999999999</v>
      </c>
      <c r="N128" t="str">
        <f t="shared" ca="1" si="14"/>
        <v>NA</v>
      </c>
      <c r="O128" t="str">
        <f t="shared" ca="1" si="15"/>
        <v>NA</v>
      </c>
      <c r="P128">
        <f t="shared" ca="1" si="16"/>
        <v>797.3</v>
      </c>
    </row>
    <row r="129" spans="1:16" x14ac:dyDescent="0.3">
      <c r="A129" s="4" t="s">
        <v>132</v>
      </c>
      <c r="B129" s="4">
        <v>30.4</v>
      </c>
      <c r="C129" s="4" t="s">
        <v>6</v>
      </c>
      <c r="D129" s="4">
        <v>154.19900000000001</v>
      </c>
      <c r="E129" s="4" t="s">
        <v>6</v>
      </c>
      <c r="F129" s="4">
        <v>52</v>
      </c>
      <c r="G129">
        <v>4619.6000000000004</v>
      </c>
      <c r="I129" s="5">
        <v>24167</v>
      </c>
      <c r="J129" t="str">
        <f t="shared" si="18"/>
        <v>Q1 1966</v>
      </c>
      <c r="K129" t="str">
        <f t="shared" ca="1" si="17"/>
        <v>NA</v>
      </c>
      <c r="L129" t="str">
        <f t="shared" ca="1" si="12"/>
        <v>NA</v>
      </c>
      <c r="M129">
        <f t="shared" ca="1" si="13"/>
        <v>56.652999999999999</v>
      </c>
      <c r="N129" t="str">
        <f t="shared" ca="1" si="14"/>
        <v>NA</v>
      </c>
      <c r="O129" t="str">
        <f t="shared" ca="1" si="15"/>
        <v>NA</v>
      </c>
      <c r="P129">
        <f t="shared" ca="1" si="16"/>
        <v>797.3</v>
      </c>
    </row>
    <row r="130" spans="1:16" x14ac:dyDescent="0.3">
      <c r="A130" s="4" t="s">
        <v>133</v>
      </c>
      <c r="B130" s="4">
        <v>16.100000000000001</v>
      </c>
      <c r="C130" s="4" t="s">
        <v>6</v>
      </c>
      <c r="D130" s="4">
        <v>158.74</v>
      </c>
      <c r="E130" s="4" t="s">
        <v>6</v>
      </c>
      <c r="F130" s="4">
        <v>51</v>
      </c>
      <c r="G130">
        <v>4669.3999999999996</v>
      </c>
      <c r="I130" s="5">
        <v>24198</v>
      </c>
      <c r="J130" t="str">
        <f t="shared" si="18"/>
        <v>Q2 1966</v>
      </c>
      <c r="K130" t="str">
        <f t="shared" ca="1" si="17"/>
        <v>NA</v>
      </c>
      <c r="L130" t="str">
        <f t="shared" ca="1" si="12"/>
        <v>NA</v>
      </c>
      <c r="M130">
        <f t="shared" ca="1" si="13"/>
        <v>56.991999999999997</v>
      </c>
      <c r="N130" t="str">
        <f t="shared" ca="1" si="14"/>
        <v>NA</v>
      </c>
      <c r="O130" t="str">
        <f t="shared" ca="1" si="15"/>
        <v>NA</v>
      </c>
      <c r="P130">
        <f t="shared" ca="1" si="16"/>
        <v>807.2</v>
      </c>
    </row>
    <row r="131" spans="1:16" x14ac:dyDescent="0.3">
      <c r="A131" s="4" t="s">
        <v>134</v>
      </c>
      <c r="B131" s="4">
        <v>15.8</v>
      </c>
      <c r="C131" s="4" t="s">
        <v>6</v>
      </c>
      <c r="D131" s="4">
        <v>170.66800000000001</v>
      </c>
      <c r="E131" s="4" t="s">
        <v>6</v>
      </c>
      <c r="F131" s="4">
        <v>54</v>
      </c>
      <c r="G131">
        <v>4736.2</v>
      </c>
      <c r="I131" s="5">
        <v>24228</v>
      </c>
      <c r="J131" t="str">
        <f t="shared" si="18"/>
        <v>Q2 1966</v>
      </c>
      <c r="K131" t="str">
        <f t="shared" ca="1" si="17"/>
        <v>NA</v>
      </c>
      <c r="L131" t="str">
        <f t="shared" ca="1" si="12"/>
        <v>NA</v>
      </c>
      <c r="M131">
        <f t="shared" ca="1" si="13"/>
        <v>56.991999999999997</v>
      </c>
      <c r="N131" t="str">
        <f t="shared" ca="1" si="14"/>
        <v>NA</v>
      </c>
      <c r="O131" t="str">
        <f t="shared" ca="1" si="15"/>
        <v>NA</v>
      </c>
      <c r="P131">
        <f t="shared" ca="1" si="16"/>
        <v>807.2</v>
      </c>
    </row>
    <row r="132" spans="1:16" x14ac:dyDescent="0.3">
      <c r="A132" s="4" t="s">
        <v>135</v>
      </c>
      <c r="B132" s="4">
        <v>24.5</v>
      </c>
      <c r="C132" s="4" t="s">
        <v>6</v>
      </c>
      <c r="D132" s="4">
        <v>197.66300000000001</v>
      </c>
      <c r="E132" s="4" t="s">
        <v>6</v>
      </c>
      <c r="F132" s="4">
        <v>53</v>
      </c>
      <c r="G132">
        <v>4821.5</v>
      </c>
      <c r="I132" s="5">
        <v>24259</v>
      </c>
      <c r="J132" t="str">
        <f t="shared" si="18"/>
        <v>Q2 1966</v>
      </c>
      <c r="K132" t="str">
        <f t="shared" ca="1" si="17"/>
        <v>NA</v>
      </c>
      <c r="L132" t="str">
        <f t="shared" ca="1" si="12"/>
        <v>NA</v>
      </c>
      <c r="M132">
        <f t="shared" ca="1" si="13"/>
        <v>56.991999999999997</v>
      </c>
      <c r="N132" t="str">
        <f t="shared" ca="1" si="14"/>
        <v>NA</v>
      </c>
      <c r="O132" t="str">
        <f t="shared" ca="1" si="15"/>
        <v>NA</v>
      </c>
      <c r="P132">
        <f t="shared" ca="1" si="16"/>
        <v>807.2</v>
      </c>
    </row>
    <row r="133" spans="1:16" x14ac:dyDescent="0.3">
      <c r="A133" s="4" t="s">
        <v>136</v>
      </c>
      <c r="B133" s="4">
        <v>26.3</v>
      </c>
      <c r="C133" s="4" t="s">
        <v>6</v>
      </c>
      <c r="D133" s="4">
        <v>212.14599999999999</v>
      </c>
      <c r="E133" s="4" t="s">
        <v>6</v>
      </c>
      <c r="F133" s="4">
        <v>56</v>
      </c>
      <c r="G133">
        <v>4900.5</v>
      </c>
      <c r="I133" s="5">
        <v>24289</v>
      </c>
      <c r="J133" t="str">
        <f t="shared" si="18"/>
        <v>Q2 1966</v>
      </c>
      <c r="K133" t="str">
        <f t="shared" ca="1" si="17"/>
        <v>NA</v>
      </c>
      <c r="L133" t="str">
        <f t="shared" ca="1" si="12"/>
        <v>NA</v>
      </c>
      <c r="M133">
        <f t="shared" ca="1" si="13"/>
        <v>56.991999999999997</v>
      </c>
      <c r="N133" t="str">
        <f t="shared" ca="1" si="14"/>
        <v>NA</v>
      </c>
      <c r="O133" t="str">
        <f t="shared" ca="1" si="15"/>
        <v>NA</v>
      </c>
      <c r="P133">
        <f t="shared" ca="1" si="16"/>
        <v>807.2</v>
      </c>
    </row>
    <row r="134" spans="1:16" x14ac:dyDescent="0.3">
      <c r="A134" s="4" t="s">
        <v>137</v>
      </c>
      <c r="B134" s="4">
        <v>10.3</v>
      </c>
      <c r="C134" s="4" t="s">
        <v>6</v>
      </c>
      <c r="D134" s="4">
        <v>220.92099999999999</v>
      </c>
      <c r="E134" s="4" t="s">
        <v>6</v>
      </c>
      <c r="F134" s="4">
        <v>43</v>
      </c>
      <c r="G134">
        <v>5022.7</v>
      </c>
      <c r="I134" s="5">
        <v>24320</v>
      </c>
      <c r="J134" t="str">
        <f t="shared" si="18"/>
        <v>Q3 1966</v>
      </c>
      <c r="K134" t="str">
        <f t="shared" ca="1" si="17"/>
        <v>NA</v>
      </c>
      <c r="L134" t="str">
        <f t="shared" ref="L134:L197" ca="1" si="19">IF(ISNA(OFFSET(C$5,MATCH($J134,$A$6:$A$246,0),)),"NA",OFFSET(C$5,MATCH($J134,$A$6:$A$246,0),))</f>
        <v>NA</v>
      </c>
      <c r="M134">
        <f t="shared" ref="M134:M197" ca="1" si="20">IF(ISNA(OFFSET(D$5,MATCH($J134,$A$6:$A$246,0),)),"NA",OFFSET(D$5,MATCH($J134,$A$6:$A$246,0),))</f>
        <v>56.680999999999997</v>
      </c>
      <c r="N134" t="str">
        <f t="shared" ref="N134:N197" ca="1" si="21">IF(ISNA(OFFSET(E$5,MATCH($J134,$A$6:$A$246,0),)),"NA",OFFSET(E$5,MATCH($J134,$A$6:$A$246,0),))</f>
        <v>NA</v>
      </c>
      <c r="O134" t="str">
        <f t="shared" ref="O134:O197" ca="1" si="22">IF(ISNA(OFFSET(F$5,MATCH($J134,$A$6:$A$246,0),)),"NA",OFFSET(F$5,MATCH($J134,$A$6:$A$246,0),))</f>
        <v>NA</v>
      </c>
      <c r="P134">
        <f t="shared" ref="P134:P197" ca="1" si="23">IF(ISNA(OFFSET(G$5,MATCH($J134,$A$6:$A$246,0),)),"NA",OFFSET(G$5,MATCH($J134,$A$6:$A$246,0),))</f>
        <v>820.8</v>
      </c>
    </row>
    <row r="135" spans="1:16" x14ac:dyDescent="0.3">
      <c r="A135" s="4" t="s">
        <v>138</v>
      </c>
      <c r="B135" s="4">
        <v>14</v>
      </c>
      <c r="C135" s="4" t="s">
        <v>6</v>
      </c>
      <c r="D135" s="4">
        <v>232.899</v>
      </c>
      <c r="E135" s="4" t="s">
        <v>6</v>
      </c>
      <c r="F135" s="4">
        <v>50</v>
      </c>
      <c r="G135">
        <v>5090.6000000000004</v>
      </c>
      <c r="I135" s="5">
        <v>24351</v>
      </c>
      <c r="J135" t="str">
        <f t="shared" si="18"/>
        <v>Q3 1966</v>
      </c>
      <c r="K135" t="str">
        <f t="shared" ref="K135:K198" ca="1" si="24">IF(ISNA(OFFSET(B$5,MATCH($J135,$A$6:$A$246,0),)),"NA",OFFSET(B$5,MATCH($J135,$A$6:$A$246,0),))</f>
        <v>NA</v>
      </c>
      <c r="L135" t="str">
        <f t="shared" ca="1" si="19"/>
        <v>NA</v>
      </c>
      <c r="M135">
        <f t="shared" ca="1" si="20"/>
        <v>56.680999999999997</v>
      </c>
      <c r="N135" t="str">
        <f t="shared" ca="1" si="21"/>
        <v>NA</v>
      </c>
      <c r="O135" t="str">
        <f t="shared" ca="1" si="22"/>
        <v>NA</v>
      </c>
      <c r="P135">
        <f t="shared" ca="1" si="23"/>
        <v>820.8</v>
      </c>
    </row>
    <row r="136" spans="1:16" x14ac:dyDescent="0.3">
      <c r="A136" s="4" t="s">
        <v>139</v>
      </c>
      <c r="B136" s="4">
        <v>14.8</v>
      </c>
      <c r="C136" s="4" t="s">
        <v>6</v>
      </c>
      <c r="D136" s="4">
        <v>248.55099999999999</v>
      </c>
      <c r="E136" s="4" t="s">
        <v>6</v>
      </c>
      <c r="F136" s="4">
        <v>54</v>
      </c>
      <c r="G136">
        <v>5207.7</v>
      </c>
      <c r="I136" s="5">
        <v>24381</v>
      </c>
      <c r="J136" t="str">
        <f t="shared" ref="J136:J199" si="25">"Q"&amp;ROUNDDOWN(MONTH(I136)/4,0)+1&amp;" "&amp;YEAR(I136)</f>
        <v>Q3 1966</v>
      </c>
      <c r="K136" t="str">
        <f t="shared" ca="1" si="24"/>
        <v>NA</v>
      </c>
      <c r="L136" t="str">
        <f t="shared" ca="1" si="19"/>
        <v>NA</v>
      </c>
      <c r="M136">
        <f t="shared" ca="1" si="20"/>
        <v>56.680999999999997</v>
      </c>
      <c r="N136" t="str">
        <f t="shared" ca="1" si="21"/>
        <v>NA</v>
      </c>
      <c r="O136" t="str">
        <f t="shared" ca="1" si="22"/>
        <v>NA</v>
      </c>
      <c r="P136">
        <f t="shared" ca="1" si="23"/>
        <v>820.8</v>
      </c>
    </row>
    <row r="137" spans="1:16" x14ac:dyDescent="0.3">
      <c r="A137" s="4" t="s">
        <v>140</v>
      </c>
      <c r="B137" s="4">
        <v>7.8</v>
      </c>
      <c r="C137" s="4" t="s">
        <v>6</v>
      </c>
      <c r="D137" s="4">
        <v>247.13</v>
      </c>
      <c r="E137" s="4" t="s">
        <v>6</v>
      </c>
      <c r="F137" s="4">
        <v>51</v>
      </c>
      <c r="G137">
        <v>5299.5</v>
      </c>
      <c r="I137" s="5">
        <v>24412</v>
      </c>
      <c r="J137" t="str">
        <f t="shared" si="25"/>
        <v>Q3 1966</v>
      </c>
      <c r="K137" t="str">
        <f t="shared" ca="1" si="24"/>
        <v>NA</v>
      </c>
      <c r="L137" t="str">
        <f t="shared" ca="1" si="19"/>
        <v>NA</v>
      </c>
      <c r="M137">
        <f t="shared" ca="1" si="20"/>
        <v>56.680999999999997</v>
      </c>
      <c r="N137" t="str">
        <f t="shared" ca="1" si="21"/>
        <v>NA</v>
      </c>
      <c r="O137" t="str">
        <f t="shared" ca="1" si="22"/>
        <v>NA</v>
      </c>
      <c r="P137">
        <f t="shared" ca="1" si="23"/>
        <v>820.8</v>
      </c>
    </row>
    <row r="138" spans="1:16" x14ac:dyDescent="0.3">
      <c r="A138" s="4" t="s">
        <v>141</v>
      </c>
      <c r="B138" s="4">
        <v>21.1</v>
      </c>
      <c r="C138" s="4" t="s">
        <v>6</v>
      </c>
      <c r="D138" s="4">
        <v>258.32499999999999</v>
      </c>
      <c r="E138" s="4" t="s">
        <v>6</v>
      </c>
      <c r="F138" s="4">
        <v>48</v>
      </c>
      <c r="G138">
        <v>5412.7</v>
      </c>
      <c r="I138" s="5">
        <v>24442</v>
      </c>
      <c r="J138" t="str">
        <f t="shared" si="25"/>
        <v>Q4 1966</v>
      </c>
      <c r="K138" t="str">
        <f t="shared" ca="1" si="24"/>
        <v>NA</v>
      </c>
      <c r="L138" t="str">
        <f t="shared" ca="1" si="19"/>
        <v>NA</v>
      </c>
      <c r="M138">
        <f t="shared" ca="1" si="20"/>
        <v>55.685000000000002</v>
      </c>
      <c r="N138" t="str">
        <f t="shared" ca="1" si="21"/>
        <v>NA</v>
      </c>
      <c r="O138" t="str">
        <f t="shared" ca="1" si="22"/>
        <v>NA</v>
      </c>
      <c r="P138">
        <f t="shared" ca="1" si="23"/>
        <v>834.9</v>
      </c>
    </row>
    <row r="139" spans="1:16" x14ac:dyDescent="0.3">
      <c r="A139" s="4" t="s">
        <v>142</v>
      </c>
      <c r="B139" s="4">
        <v>15.8</v>
      </c>
      <c r="C139" s="4" t="s">
        <v>6</v>
      </c>
      <c r="D139" s="4">
        <v>253.91499999999999</v>
      </c>
      <c r="E139" s="4" t="s">
        <v>6</v>
      </c>
      <c r="F139" s="4">
        <v>43</v>
      </c>
      <c r="G139">
        <v>5527.4</v>
      </c>
      <c r="I139" s="5">
        <v>24473</v>
      </c>
      <c r="J139" t="str">
        <f t="shared" si="25"/>
        <v>Q1 1967</v>
      </c>
      <c r="K139" t="str">
        <f t="shared" ca="1" si="24"/>
        <v>NA</v>
      </c>
      <c r="L139" t="str">
        <f t="shared" ca="1" si="19"/>
        <v>NA</v>
      </c>
      <c r="M139">
        <f t="shared" ca="1" si="20"/>
        <v>53.302999999999997</v>
      </c>
      <c r="N139" t="str">
        <f t="shared" ca="1" si="21"/>
        <v>NA</v>
      </c>
      <c r="O139" t="str">
        <f t="shared" ca="1" si="22"/>
        <v>NA</v>
      </c>
      <c r="P139">
        <f t="shared" ca="1" si="23"/>
        <v>846</v>
      </c>
    </row>
    <row r="140" spans="1:16" x14ac:dyDescent="0.3">
      <c r="A140" s="4" t="s">
        <v>143</v>
      </c>
      <c r="B140" s="4">
        <v>16.7</v>
      </c>
      <c r="C140" s="4" t="s">
        <v>6</v>
      </c>
      <c r="D140" s="4">
        <v>246.58199999999999</v>
      </c>
      <c r="E140" s="4" t="s">
        <v>6</v>
      </c>
      <c r="F140" s="4">
        <v>47</v>
      </c>
      <c r="G140">
        <v>5628.4</v>
      </c>
      <c r="I140" s="5">
        <v>24504</v>
      </c>
      <c r="J140" t="str">
        <f t="shared" si="25"/>
        <v>Q1 1967</v>
      </c>
      <c r="K140" t="str">
        <f t="shared" ca="1" si="24"/>
        <v>NA</v>
      </c>
      <c r="L140" t="str">
        <f t="shared" ca="1" si="19"/>
        <v>NA</v>
      </c>
      <c r="M140">
        <f t="shared" ca="1" si="20"/>
        <v>53.302999999999997</v>
      </c>
      <c r="N140" t="str">
        <f t="shared" ca="1" si="21"/>
        <v>NA</v>
      </c>
      <c r="O140" t="str">
        <f t="shared" ca="1" si="22"/>
        <v>NA</v>
      </c>
      <c r="P140">
        <f t="shared" ca="1" si="23"/>
        <v>846</v>
      </c>
    </row>
    <row r="141" spans="1:16" x14ac:dyDescent="0.3">
      <c r="A141" s="4" t="s">
        <v>144</v>
      </c>
      <c r="B141" s="4">
        <v>7.4</v>
      </c>
      <c r="C141" s="4" t="s">
        <v>6</v>
      </c>
      <c r="D141" s="4">
        <v>236.422</v>
      </c>
      <c r="E141" s="4" t="s">
        <v>6</v>
      </c>
      <c r="F141" s="4">
        <v>48</v>
      </c>
      <c r="G141">
        <v>5711.6</v>
      </c>
      <c r="I141" s="5">
        <v>24532</v>
      </c>
      <c r="J141" t="str">
        <f t="shared" si="25"/>
        <v>Q1 1967</v>
      </c>
      <c r="K141" t="str">
        <f t="shared" ca="1" si="24"/>
        <v>NA</v>
      </c>
      <c r="L141" t="str">
        <f t="shared" ca="1" si="19"/>
        <v>NA</v>
      </c>
      <c r="M141">
        <f t="shared" ca="1" si="20"/>
        <v>53.302999999999997</v>
      </c>
      <c r="N141" t="str">
        <f t="shared" ca="1" si="21"/>
        <v>NA</v>
      </c>
      <c r="O141" t="str">
        <f t="shared" ca="1" si="22"/>
        <v>NA</v>
      </c>
      <c r="P141">
        <f t="shared" ca="1" si="23"/>
        <v>846</v>
      </c>
    </row>
    <row r="142" spans="1:16" x14ac:dyDescent="0.3">
      <c r="A142" s="4" t="s">
        <v>145</v>
      </c>
      <c r="B142" s="4">
        <v>6.9</v>
      </c>
      <c r="C142" s="4" t="s">
        <v>6</v>
      </c>
      <c r="D142" s="4">
        <v>236.42500000000001</v>
      </c>
      <c r="E142" s="4" t="s">
        <v>6</v>
      </c>
      <c r="F142" s="4">
        <v>43</v>
      </c>
      <c r="G142">
        <v>5763.4</v>
      </c>
      <c r="I142" s="5">
        <v>24563</v>
      </c>
      <c r="J142" t="str">
        <f t="shared" si="25"/>
        <v>Q2 1967</v>
      </c>
      <c r="K142" t="str">
        <f t="shared" ca="1" si="24"/>
        <v>NA</v>
      </c>
      <c r="L142" t="str">
        <f t="shared" ca="1" si="19"/>
        <v>NA</v>
      </c>
      <c r="M142">
        <f t="shared" ca="1" si="20"/>
        <v>53.414000000000001</v>
      </c>
      <c r="N142" t="str">
        <f t="shared" ca="1" si="21"/>
        <v>NA</v>
      </c>
      <c r="O142" t="str">
        <f t="shared" ca="1" si="22"/>
        <v>NA</v>
      </c>
      <c r="P142">
        <f t="shared" ca="1" si="23"/>
        <v>851.1</v>
      </c>
    </row>
    <row r="143" spans="1:16" x14ac:dyDescent="0.3">
      <c r="A143" s="4" t="s">
        <v>146</v>
      </c>
      <c r="B143" s="4">
        <v>1.9</v>
      </c>
      <c r="C143" s="4" t="s">
        <v>6</v>
      </c>
      <c r="D143" s="4">
        <v>246.297</v>
      </c>
      <c r="E143" s="4" t="s">
        <v>6</v>
      </c>
      <c r="F143" s="4">
        <v>49</v>
      </c>
      <c r="G143">
        <v>5890.8</v>
      </c>
      <c r="I143" s="5">
        <v>24593</v>
      </c>
      <c r="J143" t="str">
        <f t="shared" si="25"/>
        <v>Q2 1967</v>
      </c>
      <c r="K143" t="str">
        <f t="shared" ca="1" si="24"/>
        <v>NA</v>
      </c>
      <c r="L143" t="str">
        <f t="shared" ca="1" si="19"/>
        <v>NA</v>
      </c>
      <c r="M143">
        <f t="shared" ca="1" si="20"/>
        <v>53.414000000000001</v>
      </c>
      <c r="N143" t="str">
        <f t="shared" ca="1" si="21"/>
        <v>NA</v>
      </c>
      <c r="O143" t="str">
        <f t="shared" ca="1" si="22"/>
        <v>NA</v>
      </c>
      <c r="P143">
        <f t="shared" ca="1" si="23"/>
        <v>851.1</v>
      </c>
    </row>
    <row r="144" spans="1:16" x14ac:dyDescent="0.3">
      <c r="A144" s="4" t="s">
        <v>147</v>
      </c>
      <c r="B144" s="4">
        <v>7.1</v>
      </c>
      <c r="C144" s="4" t="s">
        <v>6</v>
      </c>
      <c r="D144" s="4">
        <v>259.13400000000001</v>
      </c>
      <c r="E144" s="4" t="s">
        <v>6</v>
      </c>
      <c r="F144" s="4">
        <v>50</v>
      </c>
      <c r="G144">
        <v>5974.7</v>
      </c>
      <c r="I144" s="5">
        <v>24624</v>
      </c>
      <c r="J144" t="str">
        <f t="shared" si="25"/>
        <v>Q2 1967</v>
      </c>
      <c r="K144" t="str">
        <f t="shared" ca="1" si="24"/>
        <v>NA</v>
      </c>
      <c r="L144" t="str">
        <f t="shared" ca="1" si="19"/>
        <v>NA</v>
      </c>
      <c r="M144">
        <f t="shared" ca="1" si="20"/>
        <v>53.414000000000001</v>
      </c>
      <c r="N144" t="str">
        <f t="shared" ca="1" si="21"/>
        <v>NA</v>
      </c>
      <c r="O144" t="str">
        <f t="shared" ca="1" si="22"/>
        <v>NA</v>
      </c>
      <c r="P144">
        <f t="shared" ca="1" si="23"/>
        <v>851.1</v>
      </c>
    </row>
    <row r="145" spans="1:16" x14ac:dyDescent="0.3">
      <c r="A145" s="4" t="s">
        <v>148</v>
      </c>
      <c r="B145" s="4">
        <v>10.199999999999999</v>
      </c>
      <c r="C145" s="4" t="s">
        <v>6</v>
      </c>
      <c r="D145" s="4">
        <v>263.512</v>
      </c>
      <c r="E145" s="4" t="s">
        <v>6</v>
      </c>
      <c r="F145" s="4">
        <v>41</v>
      </c>
      <c r="G145">
        <v>6029.5</v>
      </c>
      <c r="I145" s="5">
        <v>24654</v>
      </c>
      <c r="J145" t="str">
        <f t="shared" si="25"/>
        <v>Q2 1967</v>
      </c>
      <c r="K145" t="str">
        <f t="shared" ca="1" si="24"/>
        <v>NA</v>
      </c>
      <c r="L145" t="str">
        <f t="shared" ca="1" si="19"/>
        <v>NA</v>
      </c>
      <c r="M145">
        <f t="shared" ca="1" si="20"/>
        <v>53.414000000000001</v>
      </c>
      <c r="N145" t="str">
        <f t="shared" ca="1" si="21"/>
        <v>NA</v>
      </c>
      <c r="O145" t="str">
        <f t="shared" ca="1" si="22"/>
        <v>NA</v>
      </c>
      <c r="P145">
        <f t="shared" ca="1" si="23"/>
        <v>851.1</v>
      </c>
    </row>
    <row r="146" spans="1:16" x14ac:dyDescent="0.3">
      <c r="A146" s="4" t="s">
        <v>149</v>
      </c>
      <c r="B146" s="4">
        <v>-1.7</v>
      </c>
      <c r="C146" s="4" t="s">
        <v>6</v>
      </c>
      <c r="D146" s="4">
        <v>265.565</v>
      </c>
      <c r="E146" s="4" t="s">
        <v>6</v>
      </c>
      <c r="F146" s="4">
        <v>34</v>
      </c>
      <c r="G146">
        <v>6023.3</v>
      </c>
      <c r="I146" s="5">
        <v>24685</v>
      </c>
      <c r="J146" t="str">
        <f t="shared" si="25"/>
        <v>Q3 1967</v>
      </c>
      <c r="K146" t="str">
        <f t="shared" ca="1" si="24"/>
        <v>NA</v>
      </c>
      <c r="L146" t="str">
        <f t="shared" ca="1" si="19"/>
        <v>NA</v>
      </c>
      <c r="M146">
        <f t="shared" ca="1" si="20"/>
        <v>54.661999999999999</v>
      </c>
      <c r="N146" t="str">
        <f t="shared" ca="1" si="21"/>
        <v>NA</v>
      </c>
      <c r="O146" t="str">
        <f t="shared" ca="1" si="22"/>
        <v>NA</v>
      </c>
      <c r="P146">
        <f t="shared" ca="1" si="23"/>
        <v>866.6</v>
      </c>
    </row>
    <row r="147" spans="1:16" x14ac:dyDescent="0.3">
      <c r="A147" s="4" t="s">
        <v>150</v>
      </c>
      <c r="B147" s="4">
        <v>-14.8</v>
      </c>
      <c r="C147" s="4" t="s">
        <v>6</v>
      </c>
      <c r="D147" s="4">
        <v>281.81299999999999</v>
      </c>
      <c r="E147" s="4" t="s">
        <v>6</v>
      </c>
      <c r="F147" s="4">
        <v>47</v>
      </c>
      <c r="G147">
        <v>6054.9</v>
      </c>
      <c r="I147" s="5">
        <v>24716</v>
      </c>
      <c r="J147" t="str">
        <f t="shared" si="25"/>
        <v>Q3 1967</v>
      </c>
      <c r="K147" t="str">
        <f t="shared" ca="1" si="24"/>
        <v>NA</v>
      </c>
      <c r="L147" t="str">
        <f t="shared" ca="1" si="19"/>
        <v>NA</v>
      </c>
      <c r="M147">
        <f t="shared" ca="1" si="20"/>
        <v>54.661999999999999</v>
      </c>
      <c r="N147" t="str">
        <f t="shared" ca="1" si="21"/>
        <v>NA</v>
      </c>
      <c r="O147" t="str">
        <f t="shared" ca="1" si="22"/>
        <v>NA</v>
      </c>
      <c r="P147">
        <f t="shared" ca="1" si="23"/>
        <v>866.6</v>
      </c>
    </row>
    <row r="148" spans="1:16" x14ac:dyDescent="0.3">
      <c r="A148" s="4" t="s">
        <v>151</v>
      </c>
      <c r="B148" s="4">
        <v>1.8</v>
      </c>
      <c r="C148" s="4" t="s">
        <v>6</v>
      </c>
      <c r="D148" s="4">
        <v>288.67</v>
      </c>
      <c r="E148" s="4" t="s">
        <v>6</v>
      </c>
      <c r="F148" s="4">
        <v>66</v>
      </c>
      <c r="G148">
        <v>6143.6</v>
      </c>
      <c r="I148" s="5">
        <v>24746</v>
      </c>
      <c r="J148" t="str">
        <f t="shared" si="25"/>
        <v>Q3 1967</v>
      </c>
      <c r="K148" t="str">
        <f t="shared" ca="1" si="24"/>
        <v>NA</v>
      </c>
      <c r="L148" t="str">
        <f t="shared" ca="1" si="19"/>
        <v>NA</v>
      </c>
      <c r="M148">
        <f t="shared" ca="1" si="20"/>
        <v>54.661999999999999</v>
      </c>
      <c r="N148" t="str">
        <f t="shared" ca="1" si="21"/>
        <v>NA</v>
      </c>
      <c r="O148" t="str">
        <f t="shared" ca="1" si="22"/>
        <v>NA</v>
      </c>
      <c r="P148">
        <f t="shared" ca="1" si="23"/>
        <v>866.6</v>
      </c>
    </row>
    <row r="149" spans="1:16" x14ac:dyDescent="0.3">
      <c r="A149" s="4" t="s">
        <v>152</v>
      </c>
      <c r="B149" s="4">
        <v>0</v>
      </c>
      <c r="C149" s="4" t="s">
        <v>6</v>
      </c>
      <c r="D149" s="4">
        <v>294.29599999999999</v>
      </c>
      <c r="E149" s="4">
        <v>2.5</v>
      </c>
      <c r="F149" s="4">
        <v>69</v>
      </c>
      <c r="G149">
        <v>6218.4</v>
      </c>
      <c r="I149" s="5">
        <v>24777</v>
      </c>
      <c r="J149" t="str">
        <f t="shared" si="25"/>
        <v>Q3 1967</v>
      </c>
      <c r="K149" t="str">
        <f t="shared" ca="1" si="24"/>
        <v>NA</v>
      </c>
      <c r="L149" t="str">
        <f t="shared" ca="1" si="19"/>
        <v>NA</v>
      </c>
      <c r="M149">
        <f t="shared" ca="1" si="20"/>
        <v>54.661999999999999</v>
      </c>
      <c r="N149" t="str">
        <f t="shared" ca="1" si="21"/>
        <v>NA</v>
      </c>
      <c r="O149" t="str">
        <f t="shared" ca="1" si="22"/>
        <v>NA</v>
      </c>
      <c r="P149">
        <f t="shared" ca="1" si="23"/>
        <v>866.6</v>
      </c>
    </row>
    <row r="150" spans="1:16" x14ac:dyDescent="0.3">
      <c r="A150" s="4" t="s">
        <v>153</v>
      </c>
      <c r="B150" s="4">
        <v>10.5</v>
      </c>
      <c r="C150" s="4" t="s">
        <v>6</v>
      </c>
      <c r="D150" s="4">
        <v>298.12700000000001</v>
      </c>
      <c r="E150" s="4">
        <v>0.1</v>
      </c>
      <c r="F150" s="4">
        <v>61</v>
      </c>
      <c r="G150">
        <v>6279.3</v>
      </c>
      <c r="I150" s="5">
        <v>24807</v>
      </c>
      <c r="J150" t="str">
        <f t="shared" si="25"/>
        <v>Q4 1967</v>
      </c>
      <c r="K150" t="str">
        <f t="shared" ca="1" si="24"/>
        <v>NA</v>
      </c>
      <c r="L150" t="str">
        <f t="shared" ca="1" si="19"/>
        <v>NA</v>
      </c>
      <c r="M150">
        <f t="shared" ca="1" si="20"/>
        <v>57.439</v>
      </c>
      <c r="N150" t="str">
        <f t="shared" ca="1" si="21"/>
        <v>NA</v>
      </c>
      <c r="O150" t="str">
        <f t="shared" ca="1" si="22"/>
        <v>NA</v>
      </c>
      <c r="P150">
        <f t="shared" ca="1" si="23"/>
        <v>883.2</v>
      </c>
    </row>
    <row r="151" spans="1:16" x14ac:dyDescent="0.3">
      <c r="A151" s="4" t="s">
        <v>154</v>
      </c>
      <c r="B151" s="4">
        <v>9.3000000000000007</v>
      </c>
      <c r="C151" s="4" t="s">
        <v>6</v>
      </c>
      <c r="D151" s="4">
        <v>310.81400000000002</v>
      </c>
      <c r="E151" s="4">
        <v>2</v>
      </c>
      <c r="F151" s="4">
        <v>69</v>
      </c>
      <c r="G151">
        <v>6380.8</v>
      </c>
      <c r="I151" s="5">
        <v>24838</v>
      </c>
      <c r="J151" t="str">
        <f t="shared" si="25"/>
        <v>Q1 1968</v>
      </c>
      <c r="K151" t="str">
        <f t="shared" ca="1" si="24"/>
        <v>NA</v>
      </c>
      <c r="L151" t="str">
        <f t="shared" ca="1" si="19"/>
        <v>NA</v>
      </c>
      <c r="M151">
        <f t="shared" ca="1" si="20"/>
        <v>56.548000000000002</v>
      </c>
      <c r="N151" t="str">
        <f t="shared" ca="1" si="21"/>
        <v>NA</v>
      </c>
      <c r="O151" t="str">
        <f t="shared" ca="1" si="22"/>
        <v>NA</v>
      </c>
      <c r="P151">
        <f t="shared" ca="1" si="23"/>
        <v>911.1</v>
      </c>
    </row>
    <row r="152" spans="1:16" x14ac:dyDescent="0.3">
      <c r="A152" s="4" t="s">
        <v>155</v>
      </c>
      <c r="B152" s="4">
        <v>18.2</v>
      </c>
      <c r="C152" s="4" t="s">
        <v>6</v>
      </c>
      <c r="D152" s="4">
        <v>323.36900000000003</v>
      </c>
      <c r="E152" s="4">
        <v>1.5</v>
      </c>
      <c r="F152" s="4">
        <v>73</v>
      </c>
      <c r="G152">
        <v>6492.3</v>
      </c>
      <c r="I152" s="5">
        <v>24869</v>
      </c>
      <c r="J152" t="str">
        <f t="shared" si="25"/>
        <v>Q1 1968</v>
      </c>
      <c r="K152" t="str">
        <f t="shared" ca="1" si="24"/>
        <v>NA</v>
      </c>
      <c r="L152" t="str">
        <f t="shared" ca="1" si="19"/>
        <v>NA</v>
      </c>
      <c r="M152">
        <f t="shared" ca="1" si="20"/>
        <v>56.548000000000002</v>
      </c>
      <c r="N152" t="str">
        <f t="shared" ca="1" si="21"/>
        <v>NA</v>
      </c>
      <c r="O152" t="str">
        <f t="shared" ca="1" si="22"/>
        <v>NA</v>
      </c>
      <c r="P152">
        <f t="shared" ca="1" si="23"/>
        <v>911.1</v>
      </c>
    </row>
    <row r="153" spans="1:16" x14ac:dyDescent="0.3">
      <c r="A153" s="4" t="s">
        <v>156</v>
      </c>
      <c r="B153" s="4">
        <v>21.1</v>
      </c>
      <c r="C153" s="4" t="s">
        <v>6</v>
      </c>
      <c r="D153" s="4">
        <v>307.005</v>
      </c>
      <c r="E153" s="4">
        <v>1.5</v>
      </c>
      <c r="F153" s="4">
        <v>66</v>
      </c>
      <c r="G153">
        <v>6586.5</v>
      </c>
      <c r="I153" s="5">
        <v>24898</v>
      </c>
      <c r="J153" t="str">
        <f t="shared" si="25"/>
        <v>Q1 1968</v>
      </c>
      <c r="K153" t="str">
        <f t="shared" ca="1" si="24"/>
        <v>NA</v>
      </c>
      <c r="L153" t="str">
        <f t="shared" ca="1" si="19"/>
        <v>NA</v>
      </c>
      <c r="M153">
        <f t="shared" ca="1" si="20"/>
        <v>56.548000000000002</v>
      </c>
      <c r="N153" t="str">
        <f t="shared" ca="1" si="21"/>
        <v>NA</v>
      </c>
      <c r="O153" t="str">
        <f t="shared" ca="1" si="22"/>
        <v>NA</v>
      </c>
      <c r="P153">
        <f t="shared" ca="1" si="23"/>
        <v>911.1</v>
      </c>
    </row>
    <row r="154" spans="1:16" x14ac:dyDescent="0.3">
      <c r="A154" s="4" t="s">
        <v>157</v>
      </c>
      <c r="B154" s="4">
        <v>16.399999999999999</v>
      </c>
      <c r="C154" s="4" t="s">
        <v>6</v>
      </c>
      <c r="D154" s="4">
        <v>314.30399999999997</v>
      </c>
      <c r="E154" s="4">
        <v>3.2</v>
      </c>
      <c r="F154" s="4">
        <v>65</v>
      </c>
      <c r="G154">
        <v>6697.6</v>
      </c>
      <c r="I154" s="5">
        <v>24929</v>
      </c>
      <c r="J154" t="str">
        <f t="shared" si="25"/>
        <v>Q2 1968</v>
      </c>
      <c r="K154" t="str">
        <f t="shared" ca="1" si="24"/>
        <v>NA</v>
      </c>
      <c r="L154" t="str">
        <f t="shared" ca="1" si="19"/>
        <v>NA</v>
      </c>
      <c r="M154">
        <f t="shared" ca="1" si="20"/>
        <v>58.094000000000001</v>
      </c>
      <c r="N154" t="str">
        <f t="shared" ca="1" si="21"/>
        <v>NA</v>
      </c>
      <c r="O154" t="str">
        <f t="shared" ca="1" si="22"/>
        <v>NA</v>
      </c>
      <c r="P154">
        <f t="shared" ca="1" si="23"/>
        <v>936.3</v>
      </c>
    </row>
    <row r="155" spans="1:16" x14ac:dyDescent="0.3">
      <c r="A155" s="4" t="s">
        <v>158</v>
      </c>
      <c r="B155" s="4">
        <v>14.8</v>
      </c>
      <c r="C155" s="4" t="s">
        <v>6</v>
      </c>
      <c r="D155" s="4">
        <v>312.54399999999998</v>
      </c>
      <c r="E155" s="4">
        <v>2.1</v>
      </c>
      <c r="F155" s="4">
        <v>66</v>
      </c>
      <c r="G155">
        <v>6748.2</v>
      </c>
      <c r="I155" s="5">
        <v>24959</v>
      </c>
      <c r="J155" t="str">
        <f t="shared" si="25"/>
        <v>Q2 1968</v>
      </c>
      <c r="K155" t="str">
        <f t="shared" ca="1" si="24"/>
        <v>NA</v>
      </c>
      <c r="L155" t="str">
        <f t="shared" ca="1" si="19"/>
        <v>NA</v>
      </c>
      <c r="M155">
        <f t="shared" ca="1" si="20"/>
        <v>58.094000000000001</v>
      </c>
      <c r="N155" t="str">
        <f t="shared" ca="1" si="21"/>
        <v>NA</v>
      </c>
      <c r="O155" t="str">
        <f t="shared" ca="1" si="22"/>
        <v>NA</v>
      </c>
      <c r="P155">
        <f t="shared" ca="1" si="23"/>
        <v>936.3</v>
      </c>
    </row>
    <row r="156" spans="1:16" x14ac:dyDescent="0.3">
      <c r="A156" s="4" t="s">
        <v>159</v>
      </c>
      <c r="B156" s="4">
        <v>26.3</v>
      </c>
      <c r="C156" s="4" t="s">
        <v>6</v>
      </c>
      <c r="D156" s="4">
        <v>327.31099999999998</v>
      </c>
      <c r="E156" s="4">
        <v>2.2999999999999998</v>
      </c>
      <c r="F156" s="4">
        <v>57</v>
      </c>
      <c r="G156">
        <v>6829.6</v>
      </c>
      <c r="I156" s="5">
        <v>24990</v>
      </c>
      <c r="J156" t="str">
        <f t="shared" si="25"/>
        <v>Q2 1968</v>
      </c>
      <c r="K156" t="str">
        <f t="shared" ca="1" si="24"/>
        <v>NA</v>
      </c>
      <c r="L156" t="str">
        <f t="shared" ca="1" si="19"/>
        <v>NA</v>
      </c>
      <c r="M156">
        <f t="shared" ca="1" si="20"/>
        <v>58.094000000000001</v>
      </c>
      <c r="N156" t="str">
        <f t="shared" ca="1" si="21"/>
        <v>NA</v>
      </c>
      <c r="O156" t="str">
        <f t="shared" ca="1" si="22"/>
        <v>NA</v>
      </c>
      <c r="P156">
        <f t="shared" ca="1" si="23"/>
        <v>936.3</v>
      </c>
    </row>
    <row r="157" spans="1:16" x14ac:dyDescent="0.3">
      <c r="A157" s="4" t="s">
        <v>160</v>
      </c>
      <c r="B157" s="4">
        <v>25.9</v>
      </c>
      <c r="C157" s="4" t="s">
        <v>6</v>
      </c>
      <c r="D157" s="4">
        <v>340.19299999999998</v>
      </c>
      <c r="E157" s="4">
        <v>1.9</v>
      </c>
      <c r="F157" s="4">
        <v>48</v>
      </c>
      <c r="G157">
        <v>6904.2</v>
      </c>
      <c r="I157" s="5">
        <v>25020</v>
      </c>
      <c r="J157" t="str">
        <f t="shared" si="25"/>
        <v>Q2 1968</v>
      </c>
      <c r="K157" t="str">
        <f t="shared" ca="1" si="24"/>
        <v>NA</v>
      </c>
      <c r="L157" t="str">
        <f t="shared" ca="1" si="19"/>
        <v>NA</v>
      </c>
      <c r="M157">
        <f t="shared" ca="1" si="20"/>
        <v>58.094000000000001</v>
      </c>
      <c r="N157" t="str">
        <f t="shared" ca="1" si="21"/>
        <v>NA</v>
      </c>
      <c r="O157" t="str">
        <f t="shared" ca="1" si="22"/>
        <v>NA</v>
      </c>
      <c r="P157">
        <f t="shared" ca="1" si="23"/>
        <v>936.3</v>
      </c>
    </row>
    <row r="158" spans="1:16" x14ac:dyDescent="0.3">
      <c r="A158" s="4" t="s">
        <v>161</v>
      </c>
      <c r="B158" s="4">
        <v>17.2</v>
      </c>
      <c r="C158" s="4" t="s">
        <v>6</v>
      </c>
      <c r="D158" s="4">
        <v>359.59300000000002</v>
      </c>
      <c r="E158" s="4">
        <v>5.5</v>
      </c>
      <c r="F158" s="4">
        <v>61</v>
      </c>
      <c r="G158">
        <v>7032.8</v>
      </c>
      <c r="I158" s="5">
        <v>25051</v>
      </c>
      <c r="J158" t="str">
        <f t="shared" si="25"/>
        <v>Q3 1968</v>
      </c>
      <c r="K158" t="str">
        <f t="shared" ca="1" si="24"/>
        <v>NA</v>
      </c>
      <c r="L158" t="str">
        <f t="shared" ca="1" si="19"/>
        <v>NA</v>
      </c>
      <c r="M158">
        <f t="shared" ca="1" si="20"/>
        <v>58.475999999999999</v>
      </c>
      <c r="N158" t="str">
        <f t="shared" ca="1" si="21"/>
        <v>NA</v>
      </c>
      <c r="O158" t="str">
        <f t="shared" ca="1" si="22"/>
        <v>NA</v>
      </c>
      <c r="P158">
        <f t="shared" ca="1" si="23"/>
        <v>952.3</v>
      </c>
    </row>
    <row r="159" spans="1:16" x14ac:dyDescent="0.3">
      <c r="A159" s="4" t="s">
        <v>162</v>
      </c>
      <c r="B159" s="4">
        <v>29.3</v>
      </c>
      <c r="C159" s="4" t="s">
        <v>6</v>
      </c>
      <c r="D159" s="4">
        <v>386.37799999999999</v>
      </c>
      <c r="E159" s="4">
        <v>3.2</v>
      </c>
      <c r="F159" s="4">
        <v>64</v>
      </c>
      <c r="G159">
        <v>7136.3</v>
      </c>
      <c r="I159" s="5">
        <v>25082</v>
      </c>
      <c r="J159" t="str">
        <f t="shared" si="25"/>
        <v>Q3 1968</v>
      </c>
      <c r="K159" t="str">
        <f t="shared" ca="1" si="24"/>
        <v>NA</v>
      </c>
      <c r="L159" t="str">
        <f t="shared" ca="1" si="19"/>
        <v>NA</v>
      </c>
      <c r="M159">
        <f t="shared" ca="1" si="20"/>
        <v>58.475999999999999</v>
      </c>
      <c r="N159" t="str">
        <f t="shared" ca="1" si="21"/>
        <v>NA</v>
      </c>
      <c r="O159" t="str">
        <f t="shared" ca="1" si="22"/>
        <v>NA</v>
      </c>
      <c r="P159">
        <f t="shared" ca="1" si="23"/>
        <v>952.3</v>
      </c>
    </row>
    <row r="160" spans="1:16" x14ac:dyDescent="0.3">
      <c r="A160" s="4" t="s">
        <v>163</v>
      </c>
      <c r="B160" s="4">
        <v>29.1</v>
      </c>
      <c r="C160" s="4" t="s">
        <v>6</v>
      </c>
      <c r="D160" s="4">
        <v>398.84</v>
      </c>
      <c r="E160" s="4">
        <v>3.6</v>
      </c>
      <c r="F160" s="4">
        <v>60</v>
      </c>
      <c r="G160">
        <v>7269.8</v>
      </c>
      <c r="I160" s="5">
        <v>25112</v>
      </c>
      <c r="J160" t="str">
        <f t="shared" si="25"/>
        <v>Q3 1968</v>
      </c>
      <c r="K160" t="str">
        <f t="shared" ca="1" si="24"/>
        <v>NA</v>
      </c>
      <c r="L160" t="str">
        <f t="shared" ca="1" si="19"/>
        <v>NA</v>
      </c>
      <c r="M160">
        <f t="shared" ca="1" si="20"/>
        <v>58.475999999999999</v>
      </c>
      <c r="N160" t="str">
        <f t="shared" ca="1" si="21"/>
        <v>NA</v>
      </c>
      <c r="O160" t="str">
        <f t="shared" ca="1" si="22"/>
        <v>NA</v>
      </c>
      <c r="P160">
        <f t="shared" ca="1" si="23"/>
        <v>952.3</v>
      </c>
    </row>
    <row r="161" spans="1:16" x14ac:dyDescent="0.3">
      <c r="A161" s="4" t="s">
        <v>164</v>
      </c>
      <c r="B161" s="4">
        <v>21.4</v>
      </c>
      <c r="C161" s="4" t="s">
        <v>6</v>
      </c>
      <c r="D161" s="4">
        <v>418.79599999999999</v>
      </c>
      <c r="E161" s="4">
        <v>3</v>
      </c>
      <c r="F161" s="4">
        <v>55</v>
      </c>
      <c r="G161">
        <v>7352.3</v>
      </c>
      <c r="I161" s="5">
        <v>25143</v>
      </c>
      <c r="J161" t="str">
        <f t="shared" si="25"/>
        <v>Q3 1968</v>
      </c>
      <c r="K161" t="str">
        <f t="shared" ca="1" si="24"/>
        <v>NA</v>
      </c>
      <c r="L161" t="str">
        <f t="shared" ca="1" si="19"/>
        <v>NA</v>
      </c>
      <c r="M161">
        <f t="shared" ca="1" si="20"/>
        <v>58.475999999999999</v>
      </c>
      <c r="N161" t="str">
        <f t="shared" ca="1" si="21"/>
        <v>NA</v>
      </c>
      <c r="O161" t="str">
        <f t="shared" ca="1" si="22"/>
        <v>NA</v>
      </c>
      <c r="P161">
        <f t="shared" ca="1" si="23"/>
        <v>952.3</v>
      </c>
    </row>
    <row r="162" spans="1:16" x14ac:dyDescent="0.3">
      <c r="A162" s="4" t="s">
        <v>165</v>
      </c>
      <c r="B162" s="4">
        <v>25</v>
      </c>
      <c r="C162" s="4" t="s">
        <v>6</v>
      </c>
      <c r="D162" s="4">
        <v>430.238</v>
      </c>
      <c r="E162" s="4">
        <v>4.5</v>
      </c>
      <c r="F162" s="4">
        <v>51</v>
      </c>
      <c r="G162">
        <v>7476.7</v>
      </c>
      <c r="I162" s="5">
        <v>25173</v>
      </c>
      <c r="J162" t="str">
        <f t="shared" si="25"/>
        <v>Q4 1968</v>
      </c>
      <c r="K162" t="str">
        <f t="shared" ca="1" si="24"/>
        <v>NA</v>
      </c>
      <c r="L162" t="str">
        <f t="shared" ca="1" si="19"/>
        <v>NA</v>
      </c>
      <c r="M162">
        <f t="shared" ca="1" si="20"/>
        <v>59.994999999999997</v>
      </c>
      <c r="N162" t="str">
        <f t="shared" ca="1" si="21"/>
        <v>NA</v>
      </c>
      <c r="O162" t="str">
        <f t="shared" ca="1" si="22"/>
        <v>NA</v>
      </c>
      <c r="P162">
        <f t="shared" ca="1" si="23"/>
        <v>970.1</v>
      </c>
    </row>
    <row r="163" spans="1:16" x14ac:dyDescent="0.3">
      <c r="A163" s="4" t="s">
        <v>166</v>
      </c>
      <c r="B163" s="4">
        <v>16.100000000000001</v>
      </c>
      <c r="C163" s="4" t="s">
        <v>6</v>
      </c>
      <c r="D163" s="4">
        <v>444.779</v>
      </c>
      <c r="E163" s="4">
        <v>3</v>
      </c>
      <c r="F163" s="4">
        <v>48</v>
      </c>
      <c r="G163">
        <v>7545.3</v>
      </c>
      <c r="I163" s="5">
        <v>25204</v>
      </c>
      <c r="J163" t="str">
        <f t="shared" si="25"/>
        <v>Q1 1969</v>
      </c>
      <c r="K163" t="str">
        <f t="shared" ca="1" si="24"/>
        <v>NA</v>
      </c>
      <c r="L163" t="str">
        <f t="shared" ca="1" si="19"/>
        <v>NA</v>
      </c>
      <c r="M163">
        <f t="shared" ca="1" si="20"/>
        <v>59.234000000000002</v>
      </c>
      <c r="N163" t="str">
        <f t="shared" ca="1" si="21"/>
        <v>NA</v>
      </c>
      <c r="O163" t="str">
        <f t="shared" ca="1" si="22"/>
        <v>NA</v>
      </c>
      <c r="P163">
        <f t="shared" ca="1" si="23"/>
        <v>995.4</v>
      </c>
    </row>
    <row r="164" spans="1:16" x14ac:dyDescent="0.3">
      <c r="A164" s="4" t="s">
        <v>167</v>
      </c>
      <c r="B164" s="4">
        <v>18.5</v>
      </c>
      <c r="C164" s="4" t="s">
        <v>6</v>
      </c>
      <c r="D164" s="4">
        <v>467.43799999999999</v>
      </c>
      <c r="E164" s="4">
        <v>0.5</v>
      </c>
      <c r="F164" s="4">
        <v>44</v>
      </c>
      <c r="G164">
        <v>7604.9</v>
      </c>
      <c r="I164" s="5">
        <v>25235</v>
      </c>
      <c r="J164" t="str">
        <f t="shared" si="25"/>
        <v>Q1 1969</v>
      </c>
      <c r="K164" t="str">
        <f t="shared" ca="1" si="24"/>
        <v>NA</v>
      </c>
      <c r="L164" t="str">
        <f t="shared" ca="1" si="19"/>
        <v>NA</v>
      </c>
      <c r="M164">
        <f t="shared" ca="1" si="20"/>
        <v>59.234000000000002</v>
      </c>
      <c r="N164" t="str">
        <f t="shared" ca="1" si="21"/>
        <v>NA</v>
      </c>
      <c r="O164" t="str">
        <f t="shared" ca="1" si="22"/>
        <v>NA</v>
      </c>
      <c r="P164">
        <f t="shared" ca="1" si="23"/>
        <v>995.4</v>
      </c>
    </row>
    <row r="165" spans="1:16" x14ac:dyDescent="0.3">
      <c r="A165" s="4" t="s">
        <v>168</v>
      </c>
      <c r="B165" s="4">
        <v>7</v>
      </c>
      <c r="C165" s="4" t="s">
        <v>6</v>
      </c>
      <c r="D165" s="4">
        <v>475.09899999999999</v>
      </c>
      <c r="E165" s="4">
        <v>2.6</v>
      </c>
      <c r="F165" s="4">
        <v>54</v>
      </c>
      <c r="G165">
        <v>7706.5</v>
      </c>
      <c r="I165" s="5">
        <v>25263</v>
      </c>
      <c r="J165" t="str">
        <f t="shared" si="25"/>
        <v>Q1 1969</v>
      </c>
      <c r="K165" t="str">
        <f t="shared" ca="1" si="24"/>
        <v>NA</v>
      </c>
      <c r="L165" t="str">
        <f t="shared" ca="1" si="19"/>
        <v>NA</v>
      </c>
      <c r="M165">
        <f t="shared" ca="1" si="20"/>
        <v>59.234000000000002</v>
      </c>
      <c r="N165" t="str">
        <f t="shared" ca="1" si="21"/>
        <v>NA</v>
      </c>
      <c r="O165" t="str">
        <f t="shared" ca="1" si="22"/>
        <v>NA</v>
      </c>
      <c r="P165">
        <f t="shared" ca="1" si="23"/>
        <v>995.4</v>
      </c>
    </row>
    <row r="166" spans="1:16" x14ac:dyDescent="0.3">
      <c r="A166" s="4" t="s">
        <v>169</v>
      </c>
      <c r="B166" s="4">
        <v>5.5</v>
      </c>
      <c r="C166" s="4" t="s">
        <v>6</v>
      </c>
      <c r="D166" s="4">
        <v>482.33699999999999</v>
      </c>
      <c r="E166" s="4">
        <v>3.5</v>
      </c>
      <c r="F166" s="4">
        <v>52</v>
      </c>
      <c r="G166">
        <v>7799.5</v>
      </c>
      <c r="I166" s="5">
        <v>25294</v>
      </c>
      <c r="J166" t="str">
        <f t="shared" si="25"/>
        <v>Q2 1969</v>
      </c>
      <c r="K166" t="str">
        <f t="shared" ca="1" si="24"/>
        <v>NA</v>
      </c>
      <c r="L166" t="str">
        <f t="shared" ca="1" si="19"/>
        <v>NA</v>
      </c>
      <c r="M166">
        <f t="shared" ca="1" si="20"/>
        <v>57.375</v>
      </c>
      <c r="N166" t="str">
        <f t="shared" ca="1" si="21"/>
        <v>NA</v>
      </c>
      <c r="O166" t="str">
        <f t="shared" ca="1" si="22"/>
        <v>NA</v>
      </c>
      <c r="P166">
        <f t="shared" ca="1" si="23"/>
        <v>1011.4</v>
      </c>
    </row>
    <row r="167" spans="1:16" x14ac:dyDescent="0.3">
      <c r="A167" s="4" t="s">
        <v>170</v>
      </c>
      <c r="B167" s="4">
        <v>5.4</v>
      </c>
      <c r="C167" s="4">
        <v>25</v>
      </c>
      <c r="D167" s="4">
        <v>505.03100000000001</v>
      </c>
      <c r="E167" s="4">
        <v>2.8</v>
      </c>
      <c r="F167" s="4">
        <v>50</v>
      </c>
      <c r="G167">
        <v>7893.1</v>
      </c>
      <c r="I167" s="5">
        <v>25324</v>
      </c>
      <c r="J167" t="str">
        <f t="shared" si="25"/>
        <v>Q2 1969</v>
      </c>
      <c r="K167" t="str">
        <f t="shared" ca="1" si="24"/>
        <v>NA</v>
      </c>
      <c r="L167" t="str">
        <f t="shared" ca="1" si="19"/>
        <v>NA</v>
      </c>
      <c r="M167">
        <f t="shared" ca="1" si="20"/>
        <v>57.375</v>
      </c>
      <c r="N167" t="str">
        <f t="shared" ca="1" si="21"/>
        <v>NA</v>
      </c>
      <c r="O167" t="str">
        <f t="shared" ca="1" si="22"/>
        <v>NA</v>
      </c>
      <c r="P167">
        <f t="shared" ca="1" si="23"/>
        <v>1011.4</v>
      </c>
    </row>
    <row r="168" spans="1:16" x14ac:dyDescent="0.3">
      <c r="A168" s="4" t="s">
        <v>171</v>
      </c>
      <c r="B168" s="4">
        <v>-4</v>
      </c>
      <c r="C168" s="4">
        <v>23.5</v>
      </c>
      <c r="D168" s="4">
        <v>506.93299999999999</v>
      </c>
      <c r="E168" s="4">
        <v>3.9</v>
      </c>
      <c r="F168" s="4">
        <v>54</v>
      </c>
      <c r="G168">
        <v>8061.5</v>
      </c>
      <c r="I168" s="5">
        <v>25355</v>
      </c>
      <c r="J168" t="str">
        <f t="shared" si="25"/>
        <v>Q2 1969</v>
      </c>
      <c r="K168" t="str">
        <f t="shared" ca="1" si="24"/>
        <v>NA</v>
      </c>
      <c r="L168" t="str">
        <f t="shared" ca="1" si="19"/>
        <v>NA</v>
      </c>
      <c r="M168">
        <f t="shared" ca="1" si="20"/>
        <v>57.375</v>
      </c>
      <c r="N168" t="str">
        <f t="shared" ca="1" si="21"/>
        <v>NA</v>
      </c>
      <c r="O168" t="str">
        <f t="shared" ca="1" si="22"/>
        <v>NA</v>
      </c>
      <c r="P168">
        <f t="shared" ca="1" si="23"/>
        <v>1011.4</v>
      </c>
    </row>
    <row r="169" spans="1:16" x14ac:dyDescent="0.3">
      <c r="A169" s="4" t="s">
        <v>172</v>
      </c>
      <c r="B169" s="4">
        <v>-6.1</v>
      </c>
      <c r="C169" s="4">
        <v>48.9</v>
      </c>
      <c r="D169" s="4">
        <v>502.58</v>
      </c>
      <c r="E169" s="4">
        <v>1.8</v>
      </c>
      <c r="F169" s="4">
        <v>49</v>
      </c>
      <c r="G169">
        <v>8159</v>
      </c>
      <c r="I169" s="5">
        <v>25385</v>
      </c>
      <c r="J169" t="str">
        <f t="shared" si="25"/>
        <v>Q2 1969</v>
      </c>
      <c r="K169" t="str">
        <f t="shared" ca="1" si="24"/>
        <v>NA</v>
      </c>
      <c r="L169" t="str">
        <f t="shared" ca="1" si="19"/>
        <v>NA</v>
      </c>
      <c r="M169">
        <f t="shared" ca="1" si="20"/>
        <v>57.375</v>
      </c>
      <c r="N169" t="str">
        <f t="shared" ca="1" si="21"/>
        <v>NA</v>
      </c>
      <c r="O169" t="str">
        <f t="shared" ca="1" si="22"/>
        <v>NA</v>
      </c>
      <c r="P169">
        <f t="shared" ca="1" si="23"/>
        <v>1011.4</v>
      </c>
    </row>
    <row r="170" spans="1:16" x14ac:dyDescent="0.3">
      <c r="A170" s="4" t="s">
        <v>173</v>
      </c>
      <c r="B170" s="4">
        <v>-3.8</v>
      </c>
      <c r="C170" s="4">
        <v>48.8</v>
      </c>
      <c r="D170" s="4">
        <v>514.54200000000003</v>
      </c>
      <c r="E170" s="4">
        <v>3.8</v>
      </c>
      <c r="F170" s="4">
        <v>50</v>
      </c>
      <c r="G170">
        <v>8287.1</v>
      </c>
      <c r="I170" s="5">
        <v>25416</v>
      </c>
      <c r="J170" t="str">
        <f t="shared" si="25"/>
        <v>Q3 1969</v>
      </c>
      <c r="K170" t="str">
        <f t="shared" ca="1" si="24"/>
        <v>NA</v>
      </c>
      <c r="L170" t="str">
        <f t="shared" ca="1" si="19"/>
        <v>NA</v>
      </c>
      <c r="M170">
        <f t="shared" ca="1" si="20"/>
        <v>55.561999999999998</v>
      </c>
      <c r="N170" t="str">
        <f t="shared" ca="1" si="21"/>
        <v>NA</v>
      </c>
      <c r="O170" t="str">
        <f t="shared" ca="1" si="22"/>
        <v>NA</v>
      </c>
      <c r="P170">
        <f t="shared" ca="1" si="23"/>
        <v>1032</v>
      </c>
    </row>
    <row r="171" spans="1:16" x14ac:dyDescent="0.3">
      <c r="A171" s="4" t="s">
        <v>174</v>
      </c>
      <c r="B171" s="4">
        <v>-2</v>
      </c>
      <c r="C171" s="4">
        <v>36.9</v>
      </c>
      <c r="D171" s="4">
        <v>526.74900000000002</v>
      </c>
      <c r="E171" s="4">
        <v>4</v>
      </c>
      <c r="F171" s="4">
        <v>53</v>
      </c>
      <c r="G171">
        <v>8402.1</v>
      </c>
      <c r="I171" s="5">
        <v>25447</v>
      </c>
      <c r="J171" t="str">
        <f t="shared" si="25"/>
        <v>Q3 1969</v>
      </c>
      <c r="K171" t="str">
        <f t="shared" ca="1" si="24"/>
        <v>NA</v>
      </c>
      <c r="L171" t="str">
        <f t="shared" ca="1" si="19"/>
        <v>NA</v>
      </c>
      <c r="M171">
        <f t="shared" ca="1" si="20"/>
        <v>55.561999999999998</v>
      </c>
      <c r="N171" t="str">
        <f t="shared" ca="1" si="21"/>
        <v>NA</v>
      </c>
      <c r="O171" t="str">
        <f t="shared" ca="1" si="22"/>
        <v>NA</v>
      </c>
      <c r="P171">
        <f t="shared" ca="1" si="23"/>
        <v>1032</v>
      </c>
    </row>
    <row r="172" spans="1:16" x14ac:dyDescent="0.3">
      <c r="A172" s="4" t="s">
        <v>175</v>
      </c>
      <c r="B172" s="4">
        <v>0</v>
      </c>
      <c r="C172" s="4">
        <v>45.9</v>
      </c>
      <c r="D172" s="4">
        <v>544.80100000000004</v>
      </c>
      <c r="E172" s="4">
        <v>1.8</v>
      </c>
      <c r="F172" s="4">
        <v>55</v>
      </c>
      <c r="G172">
        <v>8551.9</v>
      </c>
      <c r="I172" s="5">
        <v>25477</v>
      </c>
      <c r="J172" t="str">
        <f t="shared" si="25"/>
        <v>Q3 1969</v>
      </c>
      <c r="K172" t="str">
        <f t="shared" ca="1" si="24"/>
        <v>NA</v>
      </c>
      <c r="L172" t="str">
        <f t="shared" ca="1" si="19"/>
        <v>NA</v>
      </c>
      <c r="M172">
        <f t="shared" ca="1" si="20"/>
        <v>55.561999999999998</v>
      </c>
      <c r="N172" t="str">
        <f t="shared" ca="1" si="21"/>
        <v>NA</v>
      </c>
      <c r="O172" t="str">
        <f t="shared" ca="1" si="22"/>
        <v>NA</v>
      </c>
      <c r="P172">
        <f t="shared" ca="1" si="23"/>
        <v>1032</v>
      </c>
    </row>
    <row r="173" spans="1:16" x14ac:dyDescent="0.3">
      <c r="A173" s="4" t="s">
        <v>176</v>
      </c>
      <c r="B173" s="4">
        <v>8.3000000000000007</v>
      </c>
      <c r="C173" s="4">
        <v>23.3</v>
      </c>
      <c r="D173" s="4">
        <v>566.39400000000001</v>
      </c>
      <c r="E173" s="4">
        <v>3.2</v>
      </c>
      <c r="F173" s="4">
        <v>52</v>
      </c>
      <c r="G173">
        <v>8691.7999999999993</v>
      </c>
      <c r="I173" s="5">
        <v>25508</v>
      </c>
      <c r="J173" t="str">
        <f t="shared" si="25"/>
        <v>Q3 1969</v>
      </c>
      <c r="K173" t="str">
        <f t="shared" ca="1" si="24"/>
        <v>NA</v>
      </c>
      <c r="L173" t="str">
        <f t="shared" ca="1" si="19"/>
        <v>NA</v>
      </c>
      <c r="M173">
        <f t="shared" ca="1" si="20"/>
        <v>55.561999999999998</v>
      </c>
      <c r="N173" t="str">
        <f t="shared" ca="1" si="21"/>
        <v>NA</v>
      </c>
      <c r="O173" t="str">
        <f t="shared" ca="1" si="22"/>
        <v>NA</v>
      </c>
      <c r="P173">
        <f t="shared" ca="1" si="23"/>
        <v>1032</v>
      </c>
    </row>
    <row r="174" spans="1:16" x14ac:dyDescent="0.3">
      <c r="A174" s="4" t="s">
        <v>177</v>
      </c>
      <c r="B174" s="4">
        <v>10</v>
      </c>
      <c r="C174" s="4">
        <v>25</v>
      </c>
      <c r="D174" s="4">
        <v>567.91999999999996</v>
      </c>
      <c r="E174" s="4">
        <v>3.6</v>
      </c>
      <c r="F174" s="4">
        <v>46</v>
      </c>
      <c r="G174">
        <v>8788.2999999999993</v>
      </c>
      <c r="I174" s="5">
        <v>25538</v>
      </c>
      <c r="J174" t="str">
        <f t="shared" si="25"/>
        <v>Q4 1969</v>
      </c>
      <c r="K174" t="str">
        <f t="shared" ca="1" si="24"/>
        <v>NA</v>
      </c>
      <c r="L174" t="str">
        <f t="shared" ca="1" si="19"/>
        <v>NA</v>
      </c>
      <c r="M174">
        <f t="shared" ca="1" si="20"/>
        <v>54.530999999999999</v>
      </c>
      <c r="N174" t="str">
        <f t="shared" ca="1" si="21"/>
        <v>NA</v>
      </c>
      <c r="O174" t="str">
        <f t="shared" ca="1" si="22"/>
        <v>NA</v>
      </c>
      <c r="P174">
        <f t="shared" ca="1" si="23"/>
        <v>1040.7</v>
      </c>
    </row>
    <row r="175" spans="1:16" x14ac:dyDescent="0.3">
      <c r="A175" s="4" t="s">
        <v>178</v>
      </c>
      <c r="B175" s="4">
        <v>0</v>
      </c>
      <c r="C175" s="4">
        <v>22.2</v>
      </c>
      <c r="D175" s="4">
        <v>488.24099999999999</v>
      </c>
      <c r="E175" s="4">
        <v>3.3</v>
      </c>
      <c r="F175" s="4">
        <v>45</v>
      </c>
      <c r="G175">
        <v>8889.7000000000007</v>
      </c>
      <c r="I175" s="5">
        <v>25569</v>
      </c>
      <c r="J175" t="str">
        <f t="shared" si="25"/>
        <v>Q1 1970</v>
      </c>
      <c r="K175" t="str">
        <f t="shared" ca="1" si="24"/>
        <v>NA</v>
      </c>
      <c r="L175" t="str">
        <f t="shared" ca="1" si="19"/>
        <v>NA</v>
      </c>
      <c r="M175">
        <f t="shared" ca="1" si="20"/>
        <v>51.930999999999997</v>
      </c>
      <c r="N175" t="str">
        <f t="shared" ca="1" si="21"/>
        <v>NA</v>
      </c>
      <c r="O175" t="str">
        <f t="shared" ca="1" si="22"/>
        <v>NA</v>
      </c>
      <c r="P175">
        <f t="shared" ca="1" si="23"/>
        <v>1053.5</v>
      </c>
    </row>
    <row r="176" spans="1:16" x14ac:dyDescent="0.3">
      <c r="A176" s="4" t="s">
        <v>179</v>
      </c>
      <c r="B176" s="4">
        <v>4</v>
      </c>
      <c r="C176" s="4">
        <v>16.3</v>
      </c>
      <c r="D176" s="4">
        <v>485.68099999999998</v>
      </c>
      <c r="E176" s="4">
        <v>0</v>
      </c>
      <c r="F176" s="4">
        <v>45</v>
      </c>
      <c r="G176">
        <v>8994.7000000000007</v>
      </c>
      <c r="I176" s="5">
        <v>25600</v>
      </c>
      <c r="J176" t="str">
        <f t="shared" si="25"/>
        <v>Q1 1970</v>
      </c>
      <c r="K176" t="str">
        <f t="shared" ca="1" si="24"/>
        <v>NA</v>
      </c>
      <c r="L176" t="str">
        <f t="shared" ca="1" si="19"/>
        <v>NA</v>
      </c>
      <c r="M176">
        <f t="shared" ca="1" si="20"/>
        <v>51.930999999999997</v>
      </c>
      <c r="N176" t="str">
        <f t="shared" ca="1" si="21"/>
        <v>NA</v>
      </c>
      <c r="O176" t="str">
        <f t="shared" ca="1" si="22"/>
        <v>NA</v>
      </c>
      <c r="P176">
        <f t="shared" ca="1" si="23"/>
        <v>1053.5</v>
      </c>
    </row>
    <row r="177" spans="1:16" x14ac:dyDescent="0.3">
      <c r="A177" s="4" t="s">
        <v>180</v>
      </c>
      <c r="B177" s="4">
        <v>9.8000000000000007</v>
      </c>
      <c r="C177" s="4">
        <v>20</v>
      </c>
      <c r="D177" s="4">
        <v>481.00099999999998</v>
      </c>
      <c r="E177" s="4">
        <v>2.2999999999999998</v>
      </c>
      <c r="F177" s="4">
        <v>37</v>
      </c>
      <c r="G177">
        <v>9146.5</v>
      </c>
      <c r="I177" s="5">
        <v>25628</v>
      </c>
      <c r="J177" t="str">
        <f t="shared" si="25"/>
        <v>Q1 1970</v>
      </c>
      <c r="K177" t="str">
        <f t="shared" ca="1" si="24"/>
        <v>NA</v>
      </c>
      <c r="L177" t="str">
        <f t="shared" ca="1" si="19"/>
        <v>NA</v>
      </c>
      <c r="M177">
        <f t="shared" ca="1" si="20"/>
        <v>51.930999999999997</v>
      </c>
      <c r="N177" t="str">
        <f t="shared" ca="1" si="21"/>
        <v>NA</v>
      </c>
      <c r="O177" t="str">
        <f t="shared" ca="1" si="22"/>
        <v>NA</v>
      </c>
      <c r="P177">
        <f t="shared" ca="1" si="23"/>
        <v>1053.5</v>
      </c>
    </row>
    <row r="178" spans="1:16" x14ac:dyDescent="0.3">
      <c r="A178" s="4" t="s">
        <v>181</v>
      </c>
      <c r="B178" s="4">
        <v>5.8</v>
      </c>
      <c r="C178" s="4">
        <v>15.9</v>
      </c>
      <c r="D178" s="4">
        <v>463.92200000000003</v>
      </c>
      <c r="E178" s="4">
        <v>4.3</v>
      </c>
      <c r="F178" s="4">
        <v>42</v>
      </c>
      <c r="G178">
        <v>9325.7000000000007</v>
      </c>
      <c r="I178" s="5">
        <v>25659</v>
      </c>
      <c r="J178" t="str">
        <f t="shared" si="25"/>
        <v>Q2 1970</v>
      </c>
      <c r="K178" t="str">
        <f t="shared" ca="1" si="24"/>
        <v>NA</v>
      </c>
      <c r="L178" t="str">
        <f t="shared" ca="1" si="19"/>
        <v>NA</v>
      </c>
      <c r="M178">
        <f t="shared" ca="1" si="20"/>
        <v>51.698</v>
      </c>
      <c r="N178" t="str">
        <f t="shared" ca="1" si="21"/>
        <v>NA</v>
      </c>
      <c r="O178" t="str">
        <f t="shared" ca="1" si="22"/>
        <v>NA</v>
      </c>
      <c r="P178">
        <f t="shared" ca="1" si="23"/>
        <v>1070.0999999999999</v>
      </c>
    </row>
    <row r="179" spans="1:16" x14ac:dyDescent="0.3">
      <c r="A179" s="4" t="s">
        <v>182</v>
      </c>
      <c r="B179" s="4">
        <v>13.5</v>
      </c>
      <c r="C179" s="4">
        <v>7.4</v>
      </c>
      <c r="D179" s="4">
        <v>493.06599999999997</v>
      </c>
      <c r="E179" s="4">
        <v>3.5</v>
      </c>
      <c r="F179" s="4">
        <v>42</v>
      </c>
      <c r="G179">
        <v>9447.1</v>
      </c>
      <c r="I179" s="5">
        <v>25689</v>
      </c>
      <c r="J179" t="str">
        <f t="shared" si="25"/>
        <v>Q2 1970</v>
      </c>
      <c r="K179" t="str">
        <f t="shared" ca="1" si="24"/>
        <v>NA</v>
      </c>
      <c r="L179" t="str">
        <f t="shared" ca="1" si="19"/>
        <v>NA</v>
      </c>
      <c r="M179">
        <f t="shared" ca="1" si="20"/>
        <v>51.698</v>
      </c>
      <c r="N179" t="str">
        <f t="shared" ca="1" si="21"/>
        <v>NA</v>
      </c>
      <c r="O179" t="str">
        <f t="shared" ca="1" si="22"/>
        <v>NA</v>
      </c>
      <c r="P179">
        <f t="shared" ca="1" si="23"/>
        <v>1070.0999999999999</v>
      </c>
    </row>
    <row r="180" spans="1:16" x14ac:dyDescent="0.3">
      <c r="A180" s="4" t="s">
        <v>183</v>
      </c>
      <c r="B180" s="4">
        <v>14.5</v>
      </c>
      <c r="C180" s="4">
        <v>13.3</v>
      </c>
      <c r="D180" s="4">
        <v>507.56900000000002</v>
      </c>
      <c r="E180" s="4">
        <v>3.4</v>
      </c>
      <c r="F180" s="4">
        <v>53</v>
      </c>
      <c r="G180">
        <v>9557</v>
      </c>
      <c r="I180" s="5">
        <v>25720</v>
      </c>
      <c r="J180" t="str">
        <f t="shared" si="25"/>
        <v>Q2 1970</v>
      </c>
      <c r="K180" t="str">
        <f t="shared" ca="1" si="24"/>
        <v>NA</v>
      </c>
      <c r="L180" t="str">
        <f t="shared" ca="1" si="19"/>
        <v>NA</v>
      </c>
      <c r="M180">
        <f t="shared" ca="1" si="20"/>
        <v>51.698</v>
      </c>
      <c r="N180" t="str">
        <f t="shared" ca="1" si="21"/>
        <v>NA</v>
      </c>
      <c r="O180" t="str">
        <f t="shared" ca="1" si="22"/>
        <v>NA</v>
      </c>
      <c r="P180">
        <f t="shared" ca="1" si="23"/>
        <v>1070.0999999999999</v>
      </c>
    </row>
    <row r="181" spans="1:16" x14ac:dyDescent="0.3">
      <c r="A181" s="4" t="s">
        <v>184</v>
      </c>
      <c r="B181" s="4">
        <v>7.5</v>
      </c>
      <c r="C181" s="4">
        <v>4.8</v>
      </c>
      <c r="D181" s="4">
        <v>505.72899999999998</v>
      </c>
      <c r="E181" s="4">
        <v>4.4000000000000004</v>
      </c>
      <c r="F181" s="4">
        <v>49</v>
      </c>
      <c r="G181">
        <v>9712.2999999999993</v>
      </c>
      <c r="I181" s="5">
        <v>25750</v>
      </c>
      <c r="J181" t="str">
        <f t="shared" si="25"/>
        <v>Q2 1970</v>
      </c>
      <c r="K181" t="str">
        <f t="shared" ca="1" si="24"/>
        <v>NA</v>
      </c>
      <c r="L181" t="str">
        <f t="shared" ca="1" si="19"/>
        <v>NA</v>
      </c>
      <c r="M181">
        <f t="shared" ca="1" si="20"/>
        <v>51.698</v>
      </c>
      <c r="N181" t="str">
        <f t="shared" ca="1" si="21"/>
        <v>NA</v>
      </c>
      <c r="O181" t="str">
        <f t="shared" ca="1" si="22"/>
        <v>NA</v>
      </c>
      <c r="P181">
        <f t="shared" ca="1" si="23"/>
        <v>1070.0999999999999</v>
      </c>
    </row>
    <row r="182" spans="1:16" x14ac:dyDescent="0.3">
      <c r="A182" s="4" t="s">
        <v>185</v>
      </c>
      <c r="B182" s="4">
        <v>7.8</v>
      </c>
      <c r="C182" s="4">
        <v>4.9000000000000004</v>
      </c>
      <c r="D182" s="4">
        <v>523.08699999999999</v>
      </c>
      <c r="E182" s="4">
        <v>5.0999999999999996</v>
      </c>
      <c r="F182" s="4">
        <v>48</v>
      </c>
      <c r="G182">
        <v>9926.1</v>
      </c>
      <c r="I182" s="5">
        <v>25781</v>
      </c>
      <c r="J182" t="str">
        <f t="shared" si="25"/>
        <v>Q3 1970</v>
      </c>
      <c r="K182" t="str">
        <f t="shared" ca="1" si="24"/>
        <v>NA</v>
      </c>
      <c r="L182" t="str">
        <f t="shared" ca="1" si="19"/>
        <v>NA</v>
      </c>
      <c r="M182">
        <f t="shared" ca="1" si="20"/>
        <v>52.552</v>
      </c>
      <c r="N182" t="str">
        <f t="shared" ca="1" si="21"/>
        <v>NA</v>
      </c>
      <c r="O182" t="str">
        <f t="shared" ca="1" si="22"/>
        <v>NA</v>
      </c>
      <c r="P182">
        <f t="shared" ca="1" si="23"/>
        <v>1088.5</v>
      </c>
    </row>
    <row r="183" spans="1:16" x14ac:dyDescent="0.3">
      <c r="A183" s="4" t="s">
        <v>186</v>
      </c>
      <c r="B183" s="4">
        <v>3.8</v>
      </c>
      <c r="C183" s="4">
        <v>4.8</v>
      </c>
      <c r="D183" s="4">
        <v>496.983</v>
      </c>
      <c r="E183" s="4">
        <v>6</v>
      </c>
      <c r="F183" s="4">
        <v>48</v>
      </c>
      <c r="G183">
        <v>10031</v>
      </c>
      <c r="I183" s="5">
        <v>25812</v>
      </c>
      <c r="J183" t="str">
        <f t="shared" si="25"/>
        <v>Q3 1970</v>
      </c>
      <c r="K183" t="str">
        <f t="shared" ca="1" si="24"/>
        <v>NA</v>
      </c>
      <c r="L183" t="str">
        <f t="shared" ca="1" si="19"/>
        <v>NA</v>
      </c>
      <c r="M183">
        <f t="shared" ca="1" si="20"/>
        <v>52.552</v>
      </c>
      <c r="N183" t="str">
        <f t="shared" ca="1" si="21"/>
        <v>NA</v>
      </c>
      <c r="O183" t="str">
        <f t="shared" ca="1" si="22"/>
        <v>NA</v>
      </c>
      <c r="P183">
        <f t="shared" ca="1" si="23"/>
        <v>1088.5</v>
      </c>
    </row>
    <row r="184" spans="1:16" x14ac:dyDescent="0.3">
      <c r="A184" s="4" t="s">
        <v>187</v>
      </c>
      <c r="B184" s="4">
        <v>-3.7</v>
      </c>
      <c r="C184" s="4">
        <v>2.5</v>
      </c>
      <c r="D184" s="4">
        <v>488.86099999999999</v>
      </c>
      <c r="E184" s="4">
        <v>3.8</v>
      </c>
      <c r="F184" s="4">
        <v>41</v>
      </c>
      <c r="G184">
        <v>10278.299999999999</v>
      </c>
      <c r="I184" s="5">
        <v>25842</v>
      </c>
      <c r="J184" t="str">
        <f t="shared" si="25"/>
        <v>Q3 1970</v>
      </c>
      <c r="K184" t="str">
        <f t="shared" ca="1" si="24"/>
        <v>NA</v>
      </c>
      <c r="L184" t="str">
        <f t="shared" ca="1" si="19"/>
        <v>NA</v>
      </c>
      <c r="M184">
        <f t="shared" ca="1" si="20"/>
        <v>52.552</v>
      </c>
      <c r="N184" t="str">
        <f t="shared" ca="1" si="21"/>
        <v>NA</v>
      </c>
      <c r="O184" t="str">
        <f t="shared" ca="1" si="22"/>
        <v>NA</v>
      </c>
      <c r="P184">
        <f t="shared" ca="1" si="23"/>
        <v>1088.5</v>
      </c>
    </row>
    <row r="185" spans="1:16" x14ac:dyDescent="0.3">
      <c r="A185" s="4" t="s">
        <v>188</v>
      </c>
      <c r="B185" s="4">
        <v>1.9</v>
      </c>
      <c r="C185" s="4">
        <v>-2.6</v>
      </c>
      <c r="D185" s="4">
        <v>481.94099999999997</v>
      </c>
      <c r="E185" s="4">
        <v>3.5</v>
      </c>
      <c r="F185" s="4">
        <v>45</v>
      </c>
      <c r="G185">
        <v>10357.4</v>
      </c>
      <c r="I185" s="5">
        <v>25873</v>
      </c>
      <c r="J185" t="str">
        <f t="shared" si="25"/>
        <v>Q3 1970</v>
      </c>
      <c r="K185" t="str">
        <f t="shared" ca="1" si="24"/>
        <v>NA</v>
      </c>
      <c r="L185" t="str">
        <f t="shared" ca="1" si="19"/>
        <v>NA</v>
      </c>
      <c r="M185">
        <f t="shared" ca="1" si="20"/>
        <v>52.552</v>
      </c>
      <c r="N185" t="str">
        <f t="shared" ca="1" si="21"/>
        <v>NA</v>
      </c>
      <c r="O185" t="str">
        <f t="shared" ca="1" si="22"/>
        <v>NA</v>
      </c>
      <c r="P185">
        <f t="shared" ca="1" si="23"/>
        <v>1088.5</v>
      </c>
    </row>
    <row r="186" spans="1:16" x14ac:dyDescent="0.3">
      <c r="A186" s="4" t="s">
        <v>189</v>
      </c>
      <c r="B186" s="4">
        <v>1.8</v>
      </c>
      <c r="C186" s="4">
        <v>8.3000000000000007</v>
      </c>
      <c r="D186" s="4">
        <v>460.19299999999998</v>
      </c>
      <c r="E186" s="4">
        <v>2.2000000000000002</v>
      </c>
      <c r="F186" s="4">
        <v>32</v>
      </c>
      <c r="G186">
        <v>10472.299999999999</v>
      </c>
      <c r="I186" s="5">
        <v>25903</v>
      </c>
      <c r="J186" t="str">
        <f t="shared" si="25"/>
        <v>Q4 1970</v>
      </c>
      <c r="K186" t="str">
        <f t="shared" ca="1" si="24"/>
        <v>NA</v>
      </c>
      <c r="L186" t="str">
        <f t="shared" ca="1" si="19"/>
        <v>NA</v>
      </c>
      <c r="M186">
        <f t="shared" ca="1" si="20"/>
        <v>49.841999999999999</v>
      </c>
      <c r="N186" t="str">
        <f t="shared" ca="1" si="21"/>
        <v>NA</v>
      </c>
      <c r="O186" t="str">
        <f t="shared" ca="1" si="22"/>
        <v>NA</v>
      </c>
      <c r="P186">
        <f t="shared" ca="1" si="23"/>
        <v>1091.5</v>
      </c>
    </row>
    <row r="187" spans="1:16" x14ac:dyDescent="0.3">
      <c r="A187" s="4" t="s">
        <v>190</v>
      </c>
      <c r="B187" s="4">
        <v>-5.6</v>
      </c>
      <c r="C187" s="4">
        <v>11.8</v>
      </c>
      <c r="D187" s="4">
        <v>494.89299999999997</v>
      </c>
      <c r="E187" s="4">
        <v>1</v>
      </c>
      <c r="F187" s="4">
        <v>55</v>
      </c>
      <c r="G187">
        <v>10508.1</v>
      </c>
      <c r="I187" s="5">
        <v>25934</v>
      </c>
      <c r="J187" t="str">
        <f t="shared" si="25"/>
        <v>Q1 1971</v>
      </c>
      <c r="K187" t="str">
        <f t="shared" ca="1" si="24"/>
        <v>NA</v>
      </c>
      <c r="L187" t="str">
        <f t="shared" ca="1" si="19"/>
        <v>NA</v>
      </c>
      <c r="M187">
        <f t="shared" ca="1" si="20"/>
        <v>56.712000000000003</v>
      </c>
      <c r="N187" t="str">
        <f t="shared" ca="1" si="21"/>
        <v>NA</v>
      </c>
      <c r="O187" t="str">
        <f t="shared" ca="1" si="22"/>
        <v>NA</v>
      </c>
      <c r="P187">
        <f t="shared" ca="1" si="23"/>
        <v>1137.8</v>
      </c>
    </row>
    <row r="188" spans="1:16" x14ac:dyDescent="0.3">
      <c r="A188" s="4" t="s">
        <v>191</v>
      </c>
      <c r="B188" s="4">
        <v>0</v>
      </c>
      <c r="C188" s="4">
        <v>20</v>
      </c>
      <c r="D188" s="4">
        <v>520.23299999999995</v>
      </c>
      <c r="E188" s="4">
        <v>0.7</v>
      </c>
      <c r="F188" s="4">
        <v>58</v>
      </c>
      <c r="G188">
        <v>10638.4</v>
      </c>
      <c r="I188" s="5">
        <v>25965</v>
      </c>
      <c r="J188" t="str">
        <f t="shared" si="25"/>
        <v>Q1 1971</v>
      </c>
      <c r="K188" t="str">
        <f t="shared" ca="1" si="24"/>
        <v>NA</v>
      </c>
      <c r="L188" t="str">
        <f t="shared" ca="1" si="19"/>
        <v>NA</v>
      </c>
      <c r="M188">
        <f t="shared" ca="1" si="20"/>
        <v>56.712000000000003</v>
      </c>
      <c r="N188" t="str">
        <f t="shared" ca="1" si="21"/>
        <v>NA</v>
      </c>
      <c r="O188" t="str">
        <f t="shared" ca="1" si="22"/>
        <v>NA</v>
      </c>
      <c r="P188">
        <f t="shared" ca="1" si="23"/>
        <v>1137.8</v>
      </c>
    </row>
    <row r="189" spans="1:16" x14ac:dyDescent="0.3">
      <c r="A189" s="4" t="s">
        <v>192</v>
      </c>
      <c r="B189" s="4">
        <v>0</v>
      </c>
      <c r="C189" s="4">
        <v>11.4</v>
      </c>
      <c r="D189" s="4">
        <v>475.29599999999999</v>
      </c>
      <c r="E189" s="4">
        <v>-1</v>
      </c>
      <c r="F189" s="4">
        <v>54</v>
      </c>
      <c r="G189">
        <v>10639.5</v>
      </c>
      <c r="I189" s="5">
        <v>25993</v>
      </c>
      <c r="J189" t="str">
        <f t="shared" si="25"/>
        <v>Q1 1971</v>
      </c>
      <c r="K189" t="str">
        <f t="shared" ca="1" si="24"/>
        <v>NA</v>
      </c>
      <c r="L189" t="str">
        <f t="shared" ca="1" si="19"/>
        <v>NA</v>
      </c>
      <c r="M189">
        <f t="shared" ca="1" si="20"/>
        <v>56.712000000000003</v>
      </c>
      <c r="N189" t="str">
        <f t="shared" ca="1" si="21"/>
        <v>NA</v>
      </c>
      <c r="O189" t="str">
        <f t="shared" ca="1" si="22"/>
        <v>NA</v>
      </c>
      <c r="P189">
        <f t="shared" ca="1" si="23"/>
        <v>1137.8</v>
      </c>
    </row>
    <row r="190" spans="1:16" x14ac:dyDescent="0.3">
      <c r="A190" s="4" t="s">
        <v>193</v>
      </c>
      <c r="B190" s="4">
        <v>-7.1</v>
      </c>
      <c r="C190" s="4">
        <v>20</v>
      </c>
      <c r="D190" s="4">
        <v>458.93799999999999</v>
      </c>
      <c r="E190" s="4">
        <v>-0.9</v>
      </c>
      <c r="F190" s="4">
        <v>52</v>
      </c>
      <c r="G190">
        <v>10701.3</v>
      </c>
      <c r="I190" s="5">
        <v>26024</v>
      </c>
      <c r="J190" t="str">
        <f t="shared" si="25"/>
        <v>Q2 1971</v>
      </c>
      <c r="K190" t="str">
        <f t="shared" ca="1" si="24"/>
        <v>NA</v>
      </c>
      <c r="L190" t="str">
        <f t="shared" ca="1" si="19"/>
        <v>NA</v>
      </c>
      <c r="M190">
        <f t="shared" ca="1" si="20"/>
        <v>59.167999999999999</v>
      </c>
      <c r="N190" t="str">
        <f t="shared" ca="1" si="21"/>
        <v>NA</v>
      </c>
      <c r="O190" t="str">
        <f t="shared" ca="1" si="22"/>
        <v>NA</v>
      </c>
      <c r="P190">
        <f t="shared" ca="1" si="23"/>
        <v>1159.4000000000001</v>
      </c>
    </row>
    <row r="191" spans="1:16" x14ac:dyDescent="0.3">
      <c r="A191" s="4" t="s">
        <v>194</v>
      </c>
      <c r="B191" s="4">
        <v>-5.7</v>
      </c>
      <c r="C191" s="4">
        <v>18.2</v>
      </c>
      <c r="D191" s="4">
        <v>506.78699999999998</v>
      </c>
      <c r="E191" s="4">
        <v>5</v>
      </c>
      <c r="F191" s="4">
        <v>65</v>
      </c>
      <c r="G191">
        <v>10834.4</v>
      </c>
      <c r="I191" s="5">
        <v>26054</v>
      </c>
      <c r="J191" t="str">
        <f t="shared" si="25"/>
        <v>Q2 1971</v>
      </c>
      <c r="K191" t="str">
        <f t="shared" ca="1" si="24"/>
        <v>NA</v>
      </c>
      <c r="L191" t="str">
        <f t="shared" ca="1" si="19"/>
        <v>NA</v>
      </c>
      <c r="M191">
        <f t="shared" ca="1" si="20"/>
        <v>59.167999999999999</v>
      </c>
      <c r="N191" t="str">
        <f t="shared" ca="1" si="21"/>
        <v>NA</v>
      </c>
      <c r="O191" t="str">
        <f t="shared" ca="1" si="22"/>
        <v>NA</v>
      </c>
      <c r="P191">
        <f t="shared" ca="1" si="23"/>
        <v>1159.4000000000001</v>
      </c>
    </row>
    <row r="192" spans="1:16" x14ac:dyDescent="0.3">
      <c r="A192" s="4" t="s">
        <v>195</v>
      </c>
      <c r="B192" s="4">
        <v>0</v>
      </c>
      <c r="C192" s="4">
        <v>8.6</v>
      </c>
      <c r="D192" s="4">
        <v>564.12800000000004</v>
      </c>
      <c r="E192" s="4">
        <v>2.2000000000000002</v>
      </c>
      <c r="F192" s="4">
        <v>59</v>
      </c>
      <c r="G192">
        <v>10934.8</v>
      </c>
      <c r="I192" s="5">
        <v>26085</v>
      </c>
      <c r="J192" t="str">
        <f t="shared" si="25"/>
        <v>Q2 1971</v>
      </c>
      <c r="K192" t="str">
        <f t="shared" ca="1" si="24"/>
        <v>NA</v>
      </c>
      <c r="L192" t="str">
        <f t="shared" ca="1" si="19"/>
        <v>NA</v>
      </c>
      <c r="M192">
        <f t="shared" ca="1" si="20"/>
        <v>59.167999999999999</v>
      </c>
      <c r="N192" t="str">
        <f t="shared" ca="1" si="21"/>
        <v>NA</v>
      </c>
      <c r="O192" t="str">
        <f t="shared" ca="1" si="22"/>
        <v>NA</v>
      </c>
      <c r="P192">
        <f t="shared" ca="1" si="23"/>
        <v>1159.4000000000001</v>
      </c>
    </row>
    <row r="193" spans="1:16" x14ac:dyDescent="0.3">
      <c r="A193" s="4" t="s">
        <v>196</v>
      </c>
      <c r="B193" s="4">
        <v>5.6</v>
      </c>
      <c r="C193" s="4">
        <v>14.7</v>
      </c>
      <c r="D193" s="4">
        <v>620.40899999999999</v>
      </c>
      <c r="E193" s="4">
        <v>3.7</v>
      </c>
      <c r="F193" s="4">
        <v>58</v>
      </c>
      <c r="G193">
        <v>11037.1</v>
      </c>
      <c r="I193" s="5">
        <v>26115</v>
      </c>
      <c r="J193" t="str">
        <f t="shared" si="25"/>
        <v>Q2 1971</v>
      </c>
      <c r="K193" t="str">
        <f t="shared" ca="1" si="24"/>
        <v>NA</v>
      </c>
      <c r="L193" t="str">
        <f t="shared" ca="1" si="19"/>
        <v>NA</v>
      </c>
      <c r="M193">
        <f t="shared" ca="1" si="20"/>
        <v>59.167999999999999</v>
      </c>
      <c r="N193" t="str">
        <f t="shared" ca="1" si="21"/>
        <v>NA</v>
      </c>
      <c r="O193" t="str">
        <f t="shared" ca="1" si="22"/>
        <v>NA</v>
      </c>
      <c r="P193">
        <f t="shared" ca="1" si="23"/>
        <v>1159.4000000000001</v>
      </c>
    </row>
    <row r="194" spans="1:16" x14ac:dyDescent="0.3">
      <c r="A194" s="4" t="s">
        <v>197</v>
      </c>
      <c r="B194" s="4">
        <v>5.6</v>
      </c>
      <c r="C194" s="4">
        <v>15.2</v>
      </c>
      <c r="D194" s="4">
        <v>695.08699999999999</v>
      </c>
      <c r="E194" s="4">
        <v>0.7</v>
      </c>
      <c r="F194" s="4">
        <v>59</v>
      </c>
      <c r="G194">
        <v>11103.8</v>
      </c>
      <c r="I194" s="5">
        <v>26146</v>
      </c>
      <c r="J194" t="str">
        <f t="shared" si="25"/>
        <v>Q3 1971</v>
      </c>
      <c r="K194" t="str">
        <f t="shared" ca="1" si="24"/>
        <v>NA</v>
      </c>
      <c r="L194" t="str">
        <f t="shared" ca="1" si="19"/>
        <v>NA</v>
      </c>
      <c r="M194">
        <f t="shared" ca="1" si="20"/>
        <v>63.18</v>
      </c>
      <c r="N194" t="str">
        <f t="shared" ca="1" si="21"/>
        <v>NA</v>
      </c>
      <c r="O194" t="str">
        <f t="shared" ca="1" si="22"/>
        <v>NA</v>
      </c>
      <c r="P194">
        <f t="shared" ca="1" si="23"/>
        <v>1180.3</v>
      </c>
    </row>
    <row r="195" spans="1:16" x14ac:dyDescent="0.3">
      <c r="A195" s="4" t="s">
        <v>198</v>
      </c>
      <c r="B195" s="4">
        <v>5.3</v>
      </c>
      <c r="C195" s="4">
        <v>16.2</v>
      </c>
      <c r="D195" s="4">
        <v>689.94899999999996</v>
      </c>
      <c r="E195" s="4">
        <v>2</v>
      </c>
      <c r="F195" s="4">
        <v>60</v>
      </c>
      <c r="G195">
        <v>11230.1</v>
      </c>
      <c r="I195" s="5">
        <v>26177</v>
      </c>
      <c r="J195" t="str">
        <f t="shared" si="25"/>
        <v>Q3 1971</v>
      </c>
      <c r="K195" t="str">
        <f t="shared" ca="1" si="24"/>
        <v>NA</v>
      </c>
      <c r="L195" t="str">
        <f t="shared" ca="1" si="19"/>
        <v>NA</v>
      </c>
      <c r="M195">
        <f t="shared" ca="1" si="20"/>
        <v>63.18</v>
      </c>
      <c r="N195" t="str">
        <f t="shared" ca="1" si="21"/>
        <v>NA</v>
      </c>
      <c r="O195" t="str">
        <f t="shared" ca="1" si="22"/>
        <v>NA</v>
      </c>
      <c r="P195">
        <f t="shared" ca="1" si="23"/>
        <v>1180.3</v>
      </c>
    </row>
    <row r="196" spans="1:16" x14ac:dyDescent="0.3">
      <c r="A196" s="4" t="s">
        <v>199</v>
      </c>
      <c r="B196" s="4">
        <v>3.7</v>
      </c>
      <c r="C196" s="4">
        <v>9.6999999999999993</v>
      </c>
      <c r="D196" s="4">
        <v>692.00400000000002</v>
      </c>
      <c r="E196" s="4">
        <v>1.4</v>
      </c>
      <c r="F196" s="4">
        <v>60</v>
      </c>
      <c r="G196">
        <v>11370.7</v>
      </c>
      <c r="I196" s="5">
        <v>26207</v>
      </c>
      <c r="J196" t="str">
        <f t="shared" si="25"/>
        <v>Q3 1971</v>
      </c>
      <c r="K196" t="str">
        <f t="shared" ca="1" si="24"/>
        <v>NA</v>
      </c>
      <c r="L196" t="str">
        <f t="shared" ca="1" si="19"/>
        <v>NA</v>
      </c>
      <c r="M196">
        <f t="shared" ca="1" si="20"/>
        <v>63.18</v>
      </c>
      <c r="N196" t="str">
        <f t="shared" ca="1" si="21"/>
        <v>NA</v>
      </c>
      <c r="O196" t="str">
        <f t="shared" ca="1" si="22"/>
        <v>NA</v>
      </c>
      <c r="P196">
        <f t="shared" ca="1" si="23"/>
        <v>1180.3</v>
      </c>
    </row>
    <row r="197" spans="1:16" x14ac:dyDescent="0.3">
      <c r="A197" s="4" t="s">
        <v>200</v>
      </c>
      <c r="B197" s="4">
        <v>14.5</v>
      </c>
      <c r="C197" s="4">
        <v>0</v>
      </c>
      <c r="D197" s="4">
        <v>733.41800000000001</v>
      </c>
      <c r="E197" s="4">
        <v>6</v>
      </c>
      <c r="F197" s="4">
        <v>66</v>
      </c>
      <c r="G197">
        <v>11625.1</v>
      </c>
      <c r="I197" s="5">
        <v>26238</v>
      </c>
      <c r="J197" t="str">
        <f t="shared" si="25"/>
        <v>Q3 1971</v>
      </c>
      <c r="K197" t="str">
        <f t="shared" ca="1" si="24"/>
        <v>NA</v>
      </c>
      <c r="L197" t="str">
        <f t="shared" ca="1" si="19"/>
        <v>NA</v>
      </c>
      <c r="M197">
        <f t="shared" ca="1" si="20"/>
        <v>63.18</v>
      </c>
      <c r="N197" t="str">
        <f t="shared" ca="1" si="21"/>
        <v>NA</v>
      </c>
      <c r="O197" t="str">
        <f t="shared" ca="1" si="22"/>
        <v>NA</v>
      </c>
      <c r="P197">
        <f t="shared" ca="1" si="23"/>
        <v>1180.3</v>
      </c>
    </row>
    <row r="198" spans="1:16" x14ac:dyDescent="0.3">
      <c r="A198" s="4" t="s">
        <v>201</v>
      </c>
      <c r="B198" s="4">
        <v>14.3</v>
      </c>
      <c r="C198" s="4">
        <v>2.9</v>
      </c>
      <c r="D198" s="4">
        <v>787.36699999999996</v>
      </c>
      <c r="E198" s="4">
        <v>4.8</v>
      </c>
      <c r="F198" s="4">
        <v>63</v>
      </c>
      <c r="G198">
        <v>11816.8</v>
      </c>
      <c r="I198" s="5">
        <v>26268</v>
      </c>
      <c r="J198" t="str">
        <f t="shared" si="25"/>
        <v>Q4 1971</v>
      </c>
      <c r="K198" t="str">
        <f t="shared" ca="1" si="24"/>
        <v>NA</v>
      </c>
      <c r="L198" t="str">
        <f t="shared" ref="L198:L261" ca="1" si="26">IF(ISNA(OFFSET(C$5,MATCH($J198,$A$6:$A$246,0),)),"NA",OFFSET(C$5,MATCH($J198,$A$6:$A$246,0),))</f>
        <v>NA</v>
      </c>
      <c r="M198">
        <f t="shared" ref="M198:M261" ca="1" si="27">IF(ISNA(OFFSET(D$5,MATCH($J198,$A$6:$A$246,0),)),"NA",OFFSET(D$5,MATCH($J198,$A$6:$A$246,0),))</f>
        <v>65.363</v>
      </c>
      <c r="N198" t="str">
        <f t="shared" ref="N198:N261" ca="1" si="28">IF(ISNA(OFFSET(E$5,MATCH($J198,$A$6:$A$246,0),)),"NA",OFFSET(E$5,MATCH($J198,$A$6:$A$246,0),))</f>
        <v>NA</v>
      </c>
      <c r="O198" t="str">
        <f t="shared" ref="O198:O261" ca="1" si="29">IF(ISNA(OFFSET(F$5,MATCH($J198,$A$6:$A$246,0),)),"NA",OFFSET(F$5,MATCH($J198,$A$6:$A$246,0),))</f>
        <v>NA</v>
      </c>
      <c r="P198">
        <f t="shared" ref="P198:P261" ca="1" si="30">IF(ISNA(OFFSET(G$5,MATCH($J198,$A$6:$A$246,0),)),"NA",OFFSET(G$5,MATCH($J198,$A$6:$A$246,0),))</f>
        <v>1193.5999999999999</v>
      </c>
    </row>
    <row r="199" spans="1:16" x14ac:dyDescent="0.3">
      <c r="A199" s="4" t="s">
        <v>202</v>
      </c>
      <c r="B199" s="4">
        <v>11.3</v>
      </c>
      <c r="C199" s="4">
        <v>6.3</v>
      </c>
      <c r="D199" s="4">
        <v>901.86699999999996</v>
      </c>
      <c r="E199" s="4">
        <v>5.2</v>
      </c>
      <c r="F199" s="4">
        <v>70</v>
      </c>
      <c r="G199">
        <v>11988.4</v>
      </c>
      <c r="I199" s="5">
        <v>26299</v>
      </c>
      <c r="J199" t="str">
        <f t="shared" si="25"/>
        <v>Q1 1972</v>
      </c>
      <c r="K199" t="str">
        <f t="shared" ref="K199:K262" ca="1" si="31">IF(ISNA(OFFSET(B$5,MATCH($J199,$A$6:$A$246,0),)),"NA",OFFSET(B$5,MATCH($J199,$A$6:$A$246,0),))</f>
        <v>NA</v>
      </c>
      <c r="L199" t="str">
        <f t="shared" ca="1" si="26"/>
        <v>NA</v>
      </c>
      <c r="M199">
        <f t="shared" ca="1" si="27"/>
        <v>69.557000000000002</v>
      </c>
      <c r="N199" t="str">
        <f t="shared" ca="1" si="28"/>
        <v>NA</v>
      </c>
      <c r="O199" t="str">
        <f t="shared" ca="1" si="29"/>
        <v>NA</v>
      </c>
      <c r="P199">
        <f t="shared" ca="1" si="30"/>
        <v>1233.8</v>
      </c>
    </row>
    <row r="200" spans="1:16" x14ac:dyDescent="0.3">
      <c r="A200" s="4" t="s">
        <v>203</v>
      </c>
      <c r="B200" s="4">
        <v>17</v>
      </c>
      <c r="C200" s="4">
        <v>3.3</v>
      </c>
      <c r="D200" s="4">
        <v>939.71</v>
      </c>
      <c r="E200" s="4">
        <v>3.8</v>
      </c>
      <c r="F200" s="4">
        <v>65</v>
      </c>
      <c r="G200">
        <v>12181.4</v>
      </c>
      <c r="I200" s="5">
        <v>26330</v>
      </c>
      <c r="J200" t="str">
        <f t="shared" ref="J200:J263" si="32">"Q"&amp;ROUNDDOWN(MONTH(I200)/4,0)+1&amp;" "&amp;YEAR(I200)</f>
        <v>Q1 1972</v>
      </c>
      <c r="K200" t="str">
        <f t="shared" ca="1" si="31"/>
        <v>NA</v>
      </c>
      <c r="L200" t="str">
        <f t="shared" ca="1" si="26"/>
        <v>NA</v>
      </c>
      <c r="M200">
        <f t="shared" ca="1" si="27"/>
        <v>69.557000000000002</v>
      </c>
      <c r="N200" t="str">
        <f t="shared" ca="1" si="28"/>
        <v>NA</v>
      </c>
      <c r="O200" t="str">
        <f t="shared" ca="1" si="29"/>
        <v>NA</v>
      </c>
      <c r="P200">
        <f t="shared" ca="1" si="30"/>
        <v>1233.8</v>
      </c>
    </row>
    <row r="201" spans="1:16" x14ac:dyDescent="0.3">
      <c r="A201" s="4" t="s">
        <v>204</v>
      </c>
      <c r="B201" s="4">
        <v>9.1</v>
      </c>
      <c r="C201" s="4">
        <v>0</v>
      </c>
      <c r="D201" s="4">
        <v>978.78800000000001</v>
      </c>
      <c r="E201" s="4">
        <v>4.4000000000000004</v>
      </c>
      <c r="F201" s="4">
        <v>60</v>
      </c>
      <c r="G201">
        <v>12367.7</v>
      </c>
      <c r="I201" s="5">
        <v>26359</v>
      </c>
      <c r="J201" t="str">
        <f t="shared" si="32"/>
        <v>Q1 1972</v>
      </c>
      <c r="K201" t="str">
        <f t="shared" ca="1" si="31"/>
        <v>NA</v>
      </c>
      <c r="L201" t="str">
        <f t="shared" ca="1" si="26"/>
        <v>NA</v>
      </c>
      <c r="M201">
        <f t="shared" ca="1" si="27"/>
        <v>69.557000000000002</v>
      </c>
      <c r="N201" t="str">
        <f t="shared" ca="1" si="28"/>
        <v>NA</v>
      </c>
      <c r="O201" t="str">
        <f t="shared" ca="1" si="29"/>
        <v>NA</v>
      </c>
      <c r="P201">
        <f t="shared" ca="1" si="30"/>
        <v>1233.8</v>
      </c>
    </row>
    <row r="202" spans="1:16" x14ac:dyDescent="0.3">
      <c r="A202" s="4" t="s">
        <v>205</v>
      </c>
      <c r="B202" s="4">
        <v>13</v>
      </c>
      <c r="C202" s="4">
        <v>-2.9</v>
      </c>
      <c r="D202" s="4">
        <v>973.69899999999996</v>
      </c>
      <c r="E202" s="4">
        <v>3.4</v>
      </c>
      <c r="F202" s="4">
        <v>60</v>
      </c>
      <c r="G202">
        <v>12562.2</v>
      </c>
      <c r="I202" s="5">
        <v>26390</v>
      </c>
      <c r="J202" t="str">
        <f t="shared" si="32"/>
        <v>Q2 1972</v>
      </c>
      <c r="K202" t="str">
        <f t="shared" ca="1" si="31"/>
        <v>NA</v>
      </c>
      <c r="L202" t="str">
        <f t="shared" ca="1" si="26"/>
        <v>NA</v>
      </c>
      <c r="M202">
        <f t="shared" ca="1" si="27"/>
        <v>70.625</v>
      </c>
      <c r="N202" t="str">
        <f t="shared" ca="1" si="28"/>
        <v>NA</v>
      </c>
      <c r="O202" t="str">
        <f t="shared" ca="1" si="29"/>
        <v>NA</v>
      </c>
      <c r="P202">
        <f t="shared" ca="1" si="30"/>
        <v>1270.0999999999999</v>
      </c>
    </row>
    <row r="203" spans="1:16" x14ac:dyDescent="0.3">
      <c r="A203" s="4" t="s">
        <v>206</v>
      </c>
      <c r="B203" s="4">
        <v>11.5</v>
      </c>
      <c r="C203" s="4">
        <v>-3</v>
      </c>
      <c r="D203" s="4">
        <v>1185.827</v>
      </c>
      <c r="E203" s="4">
        <v>3.7</v>
      </c>
      <c r="F203" s="4">
        <v>61</v>
      </c>
      <c r="G203">
        <v>12813.7</v>
      </c>
      <c r="I203" s="5">
        <v>26420</v>
      </c>
      <c r="J203" t="str">
        <f t="shared" si="32"/>
        <v>Q2 1972</v>
      </c>
      <c r="K203" t="str">
        <f t="shared" ca="1" si="31"/>
        <v>NA</v>
      </c>
      <c r="L203" t="str">
        <f t="shared" ca="1" si="26"/>
        <v>NA</v>
      </c>
      <c r="M203">
        <f t="shared" ca="1" si="27"/>
        <v>70.625</v>
      </c>
      <c r="N203" t="str">
        <f t="shared" ca="1" si="28"/>
        <v>NA</v>
      </c>
      <c r="O203" t="str">
        <f t="shared" ca="1" si="29"/>
        <v>NA</v>
      </c>
      <c r="P203">
        <f t="shared" ca="1" si="30"/>
        <v>1270.0999999999999</v>
      </c>
    </row>
    <row r="204" spans="1:16" x14ac:dyDescent="0.3">
      <c r="A204" s="4" t="s">
        <v>207</v>
      </c>
      <c r="B204" s="4">
        <v>15.7</v>
      </c>
      <c r="C204" s="4">
        <v>-8.3000000000000007</v>
      </c>
      <c r="D204" s="4">
        <v>1206.249</v>
      </c>
      <c r="E204" s="4">
        <v>3.2</v>
      </c>
      <c r="F204" s="4">
        <v>53</v>
      </c>
      <c r="G204">
        <v>12974.1</v>
      </c>
      <c r="I204" s="5">
        <v>26451</v>
      </c>
      <c r="J204" t="str">
        <f t="shared" si="32"/>
        <v>Q2 1972</v>
      </c>
      <c r="K204" t="str">
        <f t="shared" ca="1" si="31"/>
        <v>NA</v>
      </c>
      <c r="L204" t="str">
        <f t="shared" ca="1" si="26"/>
        <v>NA</v>
      </c>
      <c r="M204">
        <f t="shared" ca="1" si="27"/>
        <v>70.625</v>
      </c>
      <c r="N204" t="str">
        <f t="shared" ca="1" si="28"/>
        <v>NA</v>
      </c>
      <c r="O204" t="str">
        <f t="shared" ca="1" si="29"/>
        <v>NA</v>
      </c>
      <c r="P204">
        <f t="shared" ca="1" si="30"/>
        <v>1270.0999999999999</v>
      </c>
    </row>
    <row r="205" spans="1:16" x14ac:dyDescent="0.3">
      <c r="A205" s="4" t="s">
        <v>208</v>
      </c>
      <c r="B205" s="4">
        <v>21.2</v>
      </c>
      <c r="C205" s="4">
        <v>-6.5</v>
      </c>
      <c r="D205" s="4">
        <v>1251.723</v>
      </c>
      <c r="E205" s="4">
        <v>3.7</v>
      </c>
      <c r="F205" s="4">
        <v>51</v>
      </c>
      <c r="G205">
        <v>13205.4</v>
      </c>
      <c r="I205" s="5">
        <v>26481</v>
      </c>
      <c r="J205" t="str">
        <f t="shared" si="32"/>
        <v>Q2 1972</v>
      </c>
      <c r="K205" t="str">
        <f t="shared" ca="1" si="31"/>
        <v>NA</v>
      </c>
      <c r="L205" t="str">
        <f t="shared" ca="1" si="26"/>
        <v>NA</v>
      </c>
      <c r="M205">
        <f t="shared" ca="1" si="27"/>
        <v>70.625</v>
      </c>
      <c r="N205" t="str">
        <f t="shared" ca="1" si="28"/>
        <v>NA</v>
      </c>
      <c r="O205" t="str">
        <f t="shared" ca="1" si="29"/>
        <v>NA</v>
      </c>
      <c r="P205">
        <f t="shared" ca="1" si="30"/>
        <v>1270.0999999999999</v>
      </c>
    </row>
    <row r="206" spans="1:16" x14ac:dyDescent="0.3">
      <c r="A206" s="4" t="s">
        <v>209</v>
      </c>
      <c r="B206" s="4">
        <v>3.8</v>
      </c>
      <c r="C206" s="4">
        <v>-3</v>
      </c>
      <c r="D206" s="4">
        <v>1319.9570000000001</v>
      </c>
      <c r="E206" s="4">
        <v>3</v>
      </c>
      <c r="F206" s="4">
        <v>56</v>
      </c>
      <c r="G206">
        <v>13381.6</v>
      </c>
      <c r="I206" s="5">
        <v>26512</v>
      </c>
      <c r="J206" t="str">
        <f t="shared" si="32"/>
        <v>Q3 1972</v>
      </c>
      <c r="K206" t="str">
        <f t="shared" ca="1" si="31"/>
        <v>NA</v>
      </c>
      <c r="L206" t="str">
        <f t="shared" ca="1" si="26"/>
        <v>NA</v>
      </c>
      <c r="M206">
        <f t="shared" ca="1" si="27"/>
        <v>73.819999999999993</v>
      </c>
      <c r="N206" t="str">
        <f t="shared" ca="1" si="28"/>
        <v>NA</v>
      </c>
      <c r="O206" t="str">
        <f t="shared" ca="1" si="29"/>
        <v>NA</v>
      </c>
      <c r="P206">
        <f t="shared" ca="1" si="30"/>
        <v>1293.8</v>
      </c>
    </row>
    <row r="207" spans="1:16" x14ac:dyDescent="0.3">
      <c r="A207" s="4" t="s">
        <v>210</v>
      </c>
      <c r="B207" s="4">
        <v>11.5</v>
      </c>
      <c r="C207" s="4">
        <v>3.2</v>
      </c>
      <c r="D207" s="4">
        <v>1352.85</v>
      </c>
      <c r="E207" s="4">
        <v>4.9000000000000004</v>
      </c>
      <c r="F207" s="4">
        <v>55</v>
      </c>
      <c r="G207">
        <v>13648.9</v>
      </c>
      <c r="I207" s="5">
        <v>26543</v>
      </c>
      <c r="J207" t="str">
        <f t="shared" si="32"/>
        <v>Q3 1972</v>
      </c>
      <c r="K207" t="str">
        <f t="shared" ca="1" si="31"/>
        <v>NA</v>
      </c>
      <c r="L207" t="str">
        <f t="shared" ca="1" si="26"/>
        <v>NA</v>
      </c>
      <c r="M207">
        <f t="shared" ca="1" si="27"/>
        <v>73.819999999999993</v>
      </c>
      <c r="N207" t="str">
        <f t="shared" ca="1" si="28"/>
        <v>NA</v>
      </c>
      <c r="O207" t="str">
        <f t="shared" ca="1" si="29"/>
        <v>NA</v>
      </c>
      <c r="P207">
        <f t="shared" ca="1" si="30"/>
        <v>1293.8</v>
      </c>
    </row>
    <row r="208" spans="1:16" x14ac:dyDescent="0.3">
      <c r="A208" s="4" t="s">
        <v>211</v>
      </c>
      <c r="B208" s="4">
        <v>14.5</v>
      </c>
      <c r="C208" s="4">
        <v>-2.6</v>
      </c>
      <c r="D208" s="4">
        <v>1391.7049999999999</v>
      </c>
      <c r="E208" s="4">
        <v>3.1</v>
      </c>
      <c r="F208" s="4">
        <v>52</v>
      </c>
      <c r="G208">
        <v>13799.8</v>
      </c>
      <c r="I208" s="5">
        <v>26573</v>
      </c>
      <c r="J208" t="str">
        <f t="shared" si="32"/>
        <v>Q3 1972</v>
      </c>
      <c r="K208" t="str">
        <f t="shared" ca="1" si="31"/>
        <v>NA</v>
      </c>
      <c r="L208" t="str">
        <f t="shared" ca="1" si="26"/>
        <v>NA</v>
      </c>
      <c r="M208">
        <f t="shared" ca="1" si="27"/>
        <v>73.819999999999993</v>
      </c>
      <c r="N208" t="str">
        <f t="shared" ca="1" si="28"/>
        <v>NA</v>
      </c>
      <c r="O208" t="str">
        <f t="shared" ca="1" si="29"/>
        <v>NA</v>
      </c>
      <c r="P208">
        <f t="shared" ca="1" si="30"/>
        <v>1293.8</v>
      </c>
    </row>
    <row r="209" spans="1:16" x14ac:dyDescent="0.3">
      <c r="A209" s="4" t="s">
        <v>212</v>
      </c>
      <c r="B209" s="4">
        <v>7.7</v>
      </c>
      <c r="C209" s="4">
        <v>-3</v>
      </c>
      <c r="D209" s="4">
        <v>1409.0440000000001</v>
      </c>
      <c r="E209" s="4">
        <v>2.2000000000000002</v>
      </c>
      <c r="F209" s="4">
        <v>45</v>
      </c>
      <c r="G209">
        <v>13908.5</v>
      </c>
      <c r="I209" s="5">
        <v>26604</v>
      </c>
      <c r="J209" t="str">
        <f t="shared" si="32"/>
        <v>Q3 1972</v>
      </c>
      <c r="K209" t="str">
        <f t="shared" ca="1" si="31"/>
        <v>NA</v>
      </c>
      <c r="L209" t="str">
        <f t="shared" ca="1" si="26"/>
        <v>NA</v>
      </c>
      <c r="M209">
        <f t="shared" ca="1" si="27"/>
        <v>73.819999999999993</v>
      </c>
      <c r="N209" t="str">
        <f t="shared" ca="1" si="28"/>
        <v>NA</v>
      </c>
      <c r="O209" t="str">
        <f t="shared" ca="1" si="29"/>
        <v>NA</v>
      </c>
      <c r="P209">
        <f t="shared" ca="1" si="30"/>
        <v>1293.8</v>
      </c>
    </row>
    <row r="210" spans="1:16" x14ac:dyDescent="0.3">
      <c r="A210" s="4" t="s">
        <v>213</v>
      </c>
      <c r="B210" s="4">
        <v>1.9</v>
      </c>
      <c r="C210" s="4">
        <v>-3</v>
      </c>
      <c r="D210" s="4">
        <v>1358.655</v>
      </c>
      <c r="E210" s="4">
        <v>3.1</v>
      </c>
      <c r="F210" s="4">
        <v>52</v>
      </c>
      <c r="G210">
        <v>14066.4</v>
      </c>
      <c r="I210" s="5">
        <v>26634</v>
      </c>
      <c r="J210" t="str">
        <f t="shared" si="32"/>
        <v>Q4 1972</v>
      </c>
      <c r="K210" t="str">
        <f t="shared" ca="1" si="31"/>
        <v>NA</v>
      </c>
      <c r="L210" t="str">
        <f t="shared" ca="1" si="26"/>
        <v>NA</v>
      </c>
      <c r="M210">
        <f t="shared" ca="1" si="27"/>
        <v>80.171999999999997</v>
      </c>
      <c r="N210" t="str">
        <f t="shared" ca="1" si="28"/>
        <v>NA</v>
      </c>
      <c r="O210" t="str">
        <f t="shared" ca="1" si="29"/>
        <v>NA</v>
      </c>
      <c r="P210">
        <f t="shared" ca="1" si="30"/>
        <v>1332</v>
      </c>
    </row>
    <row r="211" spans="1:16" x14ac:dyDescent="0.3">
      <c r="A211" s="4" t="s">
        <v>214</v>
      </c>
      <c r="B211" s="4">
        <v>1.8</v>
      </c>
      <c r="C211" s="4">
        <v>0</v>
      </c>
      <c r="D211" s="4">
        <v>1270.8119999999999</v>
      </c>
      <c r="E211" s="4">
        <v>1.9</v>
      </c>
      <c r="F211" s="4">
        <v>56</v>
      </c>
      <c r="G211">
        <v>14233.2</v>
      </c>
      <c r="I211" s="5">
        <v>26665</v>
      </c>
      <c r="J211" t="str">
        <f t="shared" si="32"/>
        <v>Q1 1973</v>
      </c>
      <c r="K211" t="str">
        <f t="shared" ca="1" si="31"/>
        <v>NA</v>
      </c>
      <c r="L211" t="str">
        <f t="shared" ca="1" si="26"/>
        <v>NA</v>
      </c>
      <c r="M211">
        <f t="shared" ca="1" si="27"/>
        <v>91.826999999999998</v>
      </c>
      <c r="N211" t="str">
        <f t="shared" ca="1" si="28"/>
        <v>NA</v>
      </c>
      <c r="O211" t="str">
        <f t="shared" ca="1" si="29"/>
        <v>NA</v>
      </c>
      <c r="P211">
        <f t="shared" ca="1" si="30"/>
        <v>1380.7</v>
      </c>
    </row>
    <row r="212" spans="1:16" x14ac:dyDescent="0.3">
      <c r="A212" s="4" t="s">
        <v>215</v>
      </c>
      <c r="B212" s="4">
        <v>7.8</v>
      </c>
      <c r="C212" s="4">
        <v>-11.1</v>
      </c>
      <c r="D212" s="4">
        <v>1341.6980000000001</v>
      </c>
      <c r="E212" s="4">
        <v>3.2</v>
      </c>
      <c r="F212" s="4">
        <v>43</v>
      </c>
      <c r="G212">
        <v>14422.3</v>
      </c>
      <c r="I212" s="5">
        <v>26696</v>
      </c>
      <c r="J212" t="str">
        <f t="shared" si="32"/>
        <v>Q1 1973</v>
      </c>
      <c r="K212" t="str">
        <f t="shared" ca="1" si="31"/>
        <v>NA</v>
      </c>
      <c r="L212" t="str">
        <f t="shared" ca="1" si="26"/>
        <v>NA</v>
      </c>
      <c r="M212">
        <f t="shared" ca="1" si="27"/>
        <v>91.826999999999998</v>
      </c>
      <c r="N212" t="str">
        <f t="shared" ca="1" si="28"/>
        <v>NA</v>
      </c>
      <c r="O212" t="str">
        <f t="shared" ca="1" si="29"/>
        <v>NA</v>
      </c>
      <c r="P212">
        <f t="shared" ca="1" si="30"/>
        <v>1380.7</v>
      </c>
    </row>
    <row r="213" spans="1:16" x14ac:dyDescent="0.3">
      <c r="A213" s="4" t="s">
        <v>216</v>
      </c>
      <c r="B213" s="4">
        <v>0</v>
      </c>
      <c r="C213" s="4">
        <v>-3.2</v>
      </c>
      <c r="D213" s="4">
        <v>1285.345</v>
      </c>
      <c r="E213" s="4">
        <v>3</v>
      </c>
      <c r="F213" s="4">
        <v>50</v>
      </c>
      <c r="G213">
        <v>14569.7</v>
      </c>
      <c r="I213" s="5">
        <v>26724</v>
      </c>
      <c r="J213" t="str">
        <f t="shared" si="32"/>
        <v>Q1 1973</v>
      </c>
      <c r="K213" t="str">
        <f t="shared" ca="1" si="31"/>
        <v>NA</v>
      </c>
      <c r="L213" t="str">
        <f t="shared" ca="1" si="26"/>
        <v>NA</v>
      </c>
      <c r="M213">
        <f t="shared" ca="1" si="27"/>
        <v>91.826999999999998</v>
      </c>
      <c r="N213" t="str">
        <f t="shared" ca="1" si="28"/>
        <v>NA</v>
      </c>
      <c r="O213" t="str">
        <f t="shared" ca="1" si="29"/>
        <v>NA</v>
      </c>
      <c r="P213">
        <f t="shared" ca="1" si="30"/>
        <v>1380.7</v>
      </c>
    </row>
    <row r="214" spans="1:16" x14ac:dyDescent="0.3">
      <c r="A214" s="4" t="s">
        <v>217</v>
      </c>
      <c r="B214" s="4">
        <v>-6</v>
      </c>
      <c r="C214" s="4">
        <v>3.2</v>
      </c>
      <c r="D214" s="4">
        <v>1313.691</v>
      </c>
      <c r="E214" s="4">
        <v>1.2</v>
      </c>
      <c r="F214" s="4">
        <v>45</v>
      </c>
      <c r="G214">
        <v>14685.3</v>
      </c>
      <c r="I214" s="5">
        <v>26755</v>
      </c>
      <c r="J214" t="str">
        <f t="shared" si="32"/>
        <v>Q2 1973</v>
      </c>
      <c r="K214" t="str">
        <f t="shared" ca="1" si="31"/>
        <v>NA</v>
      </c>
      <c r="L214" t="str">
        <f t="shared" ca="1" si="26"/>
        <v>NA</v>
      </c>
      <c r="M214">
        <f t="shared" ca="1" si="27"/>
        <v>94.861000000000004</v>
      </c>
      <c r="N214" t="str">
        <f t="shared" ca="1" si="28"/>
        <v>NA</v>
      </c>
      <c r="O214" t="str">
        <f t="shared" ca="1" si="29"/>
        <v>NA</v>
      </c>
      <c r="P214">
        <f t="shared" ca="1" si="30"/>
        <v>1417.6</v>
      </c>
    </row>
    <row r="215" spans="1:16" x14ac:dyDescent="0.3">
      <c r="A215" s="4" t="s">
        <v>218</v>
      </c>
      <c r="B215" s="4">
        <v>-15.1</v>
      </c>
      <c r="C215" s="4">
        <v>9.6999999999999993</v>
      </c>
      <c r="D215" s="4">
        <v>1203.491</v>
      </c>
      <c r="E215" s="4">
        <v>0.3</v>
      </c>
      <c r="F215" s="4">
        <v>47</v>
      </c>
      <c r="G215">
        <v>14668.4</v>
      </c>
      <c r="I215" s="5">
        <v>26785</v>
      </c>
      <c r="J215" t="str">
        <f t="shared" si="32"/>
        <v>Q2 1973</v>
      </c>
      <c r="K215" t="str">
        <f t="shared" ca="1" si="31"/>
        <v>NA</v>
      </c>
      <c r="L215" t="str">
        <f t="shared" ca="1" si="26"/>
        <v>NA</v>
      </c>
      <c r="M215">
        <f t="shared" ca="1" si="27"/>
        <v>94.861000000000004</v>
      </c>
      <c r="N215" t="str">
        <f t="shared" ca="1" si="28"/>
        <v>NA</v>
      </c>
      <c r="O215" t="str">
        <f t="shared" ca="1" si="29"/>
        <v>NA</v>
      </c>
      <c r="P215">
        <f t="shared" ca="1" si="30"/>
        <v>1417.6</v>
      </c>
    </row>
    <row r="216" spans="1:16" x14ac:dyDescent="0.3">
      <c r="A216" s="4" t="s">
        <v>219</v>
      </c>
      <c r="B216" s="4">
        <v>-22.6</v>
      </c>
      <c r="C216" s="4">
        <v>32.4</v>
      </c>
      <c r="D216" s="4">
        <v>1229.6189999999999</v>
      </c>
      <c r="E216" s="4">
        <v>2.4</v>
      </c>
      <c r="F216" s="4">
        <v>45</v>
      </c>
      <c r="G216">
        <v>14813</v>
      </c>
      <c r="I216" s="5">
        <v>26816</v>
      </c>
      <c r="J216" t="str">
        <f t="shared" si="32"/>
        <v>Q2 1973</v>
      </c>
      <c r="K216" t="str">
        <f t="shared" ca="1" si="31"/>
        <v>NA</v>
      </c>
      <c r="L216" t="str">
        <f t="shared" ca="1" si="26"/>
        <v>NA</v>
      </c>
      <c r="M216">
        <f t="shared" ca="1" si="27"/>
        <v>94.861000000000004</v>
      </c>
      <c r="N216" t="str">
        <f t="shared" ca="1" si="28"/>
        <v>NA</v>
      </c>
      <c r="O216" t="str">
        <f t="shared" ca="1" si="29"/>
        <v>NA</v>
      </c>
      <c r="P216">
        <f t="shared" ca="1" si="30"/>
        <v>1417.6</v>
      </c>
    </row>
    <row r="217" spans="1:16" x14ac:dyDescent="0.3">
      <c r="A217" s="4" t="s">
        <v>220</v>
      </c>
      <c r="B217" s="4">
        <v>-34</v>
      </c>
      <c r="C217" s="4">
        <v>66.599999999999994</v>
      </c>
      <c r="D217" s="4">
        <v>1188.8230000000001</v>
      </c>
      <c r="E217" s="4">
        <v>-0.5</v>
      </c>
      <c r="F217" s="4">
        <v>45</v>
      </c>
      <c r="G217">
        <v>14843</v>
      </c>
      <c r="I217" s="5">
        <v>26846</v>
      </c>
      <c r="J217" t="str">
        <f t="shared" si="32"/>
        <v>Q2 1973</v>
      </c>
      <c r="K217" t="str">
        <f t="shared" ca="1" si="31"/>
        <v>NA</v>
      </c>
      <c r="L217" t="str">
        <f t="shared" ca="1" si="26"/>
        <v>NA</v>
      </c>
      <c r="M217">
        <f t="shared" ca="1" si="27"/>
        <v>94.861000000000004</v>
      </c>
      <c r="N217" t="str">
        <f t="shared" ca="1" si="28"/>
        <v>NA</v>
      </c>
      <c r="O217" t="str">
        <f t="shared" ca="1" si="29"/>
        <v>NA</v>
      </c>
      <c r="P217">
        <f t="shared" ca="1" si="30"/>
        <v>1417.6</v>
      </c>
    </row>
    <row r="218" spans="1:16" x14ac:dyDescent="0.3">
      <c r="A218" s="4" t="s">
        <v>221</v>
      </c>
      <c r="B218" s="4">
        <v>-47.2</v>
      </c>
      <c r="C218" s="4">
        <v>58.8</v>
      </c>
      <c r="D218" s="4">
        <v>671.44399999999996</v>
      </c>
      <c r="E218" s="4">
        <v>-5.4</v>
      </c>
      <c r="F218" s="4">
        <v>34</v>
      </c>
      <c r="G218">
        <v>14549.9</v>
      </c>
      <c r="I218" s="5">
        <v>26877</v>
      </c>
      <c r="J218" t="str">
        <f t="shared" si="32"/>
        <v>Q3 1973</v>
      </c>
      <c r="K218" t="str">
        <f t="shared" ca="1" si="31"/>
        <v>NA</v>
      </c>
      <c r="L218" t="str">
        <f t="shared" ca="1" si="26"/>
        <v>NA</v>
      </c>
      <c r="M218">
        <f t="shared" ca="1" si="27"/>
        <v>96.552999999999997</v>
      </c>
      <c r="N218" t="str">
        <f t="shared" ca="1" si="28"/>
        <v>NA</v>
      </c>
      <c r="O218" t="str">
        <f t="shared" ca="1" si="29"/>
        <v>NA</v>
      </c>
      <c r="P218">
        <f t="shared" ca="1" si="30"/>
        <v>1436.8</v>
      </c>
    </row>
    <row r="219" spans="1:16" x14ac:dyDescent="0.3">
      <c r="A219" s="4" t="s">
        <v>222</v>
      </c>
      <c r="B219" s="4">
        <v>-16</v>
      </c>
      <c r="C219" s="4">
        <v>58.8</v>
      </c>
      <c r="D219" s="4">
        <v>1044.2560000000001</v>
      </c>
      <c r="E219" s="4">
        <v>-5</v>
      </c>
      <c r="F219" s="4">
        <v>44</v>
      </c>
      <c r="G219">
        <v>14383.9</v>
      </c>
      <c r="I219" s="5">
        <v>26908</v>
      </c>
      <c r="J219" t="str">
        <f t="shared" si="32"/>
        <v>Q3 1973</v>
      </c>
      <c r="K219" t="str">
        <f t="shared" ca="1" si="31"/>
        <v>NA</v>
      </c>
      <c r="L219" t="str">
        <f t="shared" ca="1" si="26"/>
        <v>NA</v>
      </c>
      <c r="M219">
        <f t="shared" ca="1" si="27"/>
        <v>96.552999999999997</v>
      </c>
      <c r="N219" t="str">
        <f t="shared" ca="1" si="28"/>
        <v>NA</v>
      </c>
      <c r="O219" t="str">
        <f t="shared" ca="1" si="29"/>
        <v>NA</v>
      </c>
      <c r="P219">
        <f t="shared" ca="1" si="30"/>
        <v>1436.8</v>
      </c>
    </row>
    <row r="220" spans="1:16" x14ac:dyDescent="0.3">
      <c r="A220" s="4" t="s">
        <v>223</v>
      </c>
      <c r="B220" s="4">
        <v>-5.9</v>
      </c>
      <c r="C220" s="4">
        <v>58.1</v>
      </c>
      <c r="D220" s="4">
        <v>1120.6179999999999</v>
      </c>
      <c r="E220" s="4">
        <v>2.4</v>
      </c>
      <c r="F220" s="4">
        <v>57</v>
      </c>
      <c r="G220">
        <v>14340.4</v>
      </c>
      <c r="I220" s="5">
        <v>26938</v>
      </c>
      <c r="J220" t="str">
        <f t="shared" si="32"/>
        <v>Q3 1973</v>
      </c>
      <c r="K220" t="str">
        <f t="shared" ca="1" si="31"/>
        <v>NA</v>
      </c>
      <c r="L220" t="str">
        <f t="shared" ca="1" si="26"/>
        <v>NA</v>
      </c>
      <c r="M220">
        <f t="shared" ca="1" si="27"/>
        <v>96.552999999999997</v>
      </c>
      <c r="N220" t="str">
        <f t="shared" ca="1" si="28"/>
        <v>NA</v>
      </c>
      <c r="O220" t="str">
        <f t="shared" ca="1" si="29"/>
        <v>NA</v>
      </c>
      <c r="P220">
        <f t="shared" ca="1" si="30"/>
        <v>1436.8</v>
      </c>
    </row>
    <row r="221" spans="1:16" x14ac:dyDescent="0.3">
      <c r="A221" s="4" t="s">
        <v>224</v>
      </c>
      <c r="B221" s="4">
        <v>-6</v>
      </c>
      <c r="C221" s="4">
        <v>35.299999999999997</v>
      </c>
      <c r="D221" s="4">
        <v>1273.1890000000001</v>
      </c>
      <c r="E221" s="4">
        <v>3.2</v>
      </c>
      <c r="F221" s="4">
        <v>61</v>
      </c>
      <c r="G221">
        <v>14384.1</v>
      </c>
      <c r="I221" s="5">
        <v>26969</v>
      </c>
      <c r="J221" t="str">
        <f t="shared" si="32"/>
        <v>Q3 1973</v>
      </c>
      <c r="K221" t="str">
        <f t="shared" ca="1" si="31"/>
        <v>NA</v>
      </c>
      <c r="L221" t="str">
        <f t="shared" ca="1" si="26"/>
        <v>NA</v>
      </c>
      <c r="M221">
        <f t="shared" ca="1" si="27"/>
        <v>96.552999999999997</v>
      </c>
      <c r="N221" t="str">
        <f t="shared" ca="1" si="28"/>
        <v>NA</v>
      </c>
      <c r="O221" t="str">
        <f t="shared" ca="1" si="29"/>
        <v>NA</v>
      </c>
      <c r="P221">
        <f t="shared" ca="1" si="30"/>
        <v>1436.8</v>
      </c>
    </row>
    <row r="222" spans="1:16" x14ac:dyDescent="0.3">
      <c r="A222" s="4" t="s">
        <v>225</v>
      </c>
      <c r="B222" s="4">
        <v>-1.9</v>
      </c>
      <c r="C222" s="4">
        <v>15.8</v>
      </c>
      <c r="D222" s="4">
        <v>1374.367</v>
      </c>
      <c r="E222" s="4">
        <v>4.5</v>
      </c>
      <c r="F222" s="4">
        <v>60</v>
      </c>
      <c r="G222">
        <v>14566.5</v>
      </c>
      <c r="I222" s="5">
        <v>26999</v>
      </c>
      <c r="J222" t="str">
        <f t="shared" si="32"/>
        <v>Q4 1973</v>
      </c>
      <c r="K222" t="str">
        <f t="shared" ca="1" si="31"/>
        <v>NA</v>
      </c>
      <c r="L222" t="str">
        <f t="shared" ca="1" si="26"/>
        <v>NA</v>
      </c>
      <c r="M222">
        <f t="shared" ca="1" si="27"/>
        <v>101.389</v>
      </c>
      <c r="N222" t="str">
        <f t="shared" ca="1" si="28"/>
        <v>NA</v>
      </c>
      <c r="O222" t="str">
        <f t="shared" ca="1" si="29"/>
        <v>NA</v>
      </c>
      <c r="P222">
        <f t="shared" ca="1" si="30"/>
        <v>1479.1</v>
      </c>
    </row>
    <row r="223" spans="1:16" x14ac:dyDescent="0.3">
      <c r="A223" s="4" t="s">
        <v>226</v>
      </c>
      <c r="B223" s="4">
        <v>9.6</v>
      </c>
      <c r="C223" s="4">
        <v>2.8</v>
      </c>
      <c r="D223" s="4">
        <v>1450.1869999999999</v>
      </c>
      <c r="E223" s="4">
        <v>3.4</v>
      </c>
      <c r="F223" s="4">
        <v>58</v>
      </c>
      <c r="G223">
        <v>14681.1</v>
      </c>
      <c r="I223" s="5">
        <v>27030</v>
      </c>
      <c r="J223" t="str">
        <f t="shared" si="32"/>
        <v>Q1 1974</v>
      </c>
      <c r="K223" t="str">
        <f t="shared" ca="1" si="31"/>
        <v>NA</v>
      </c>
      <c r="L223" t="str">
        <f t="shared" ca="1" si="26"/>
        <v>NA</v>
      </c>
      <c r="M223">
        <f t="shared" ca="1" si="27"/>
        <v>107.51600000000001</v>
      </c>
      <c r="N223" t="str">
        <f t="shared" ca="1" si="28"/>
        <v>NA</v>
      </c>
      <c r="O223" t="str">
        <f t="shared" ca="1" si="29"/>
        <v>NA</v>
      </c>
      <c r="P223">
        <f t="shared" ca="1" si="30"/>
        <v>1494.7</v>
      </c>
    </row>
    <row r="224" spans="1:16" x14ac:dyDescent="0.3">
      <c r="A224" s="4" t="s">
        <v>227</v>
      </c>
      <c r="B224" s="4">
        <v>14</v>
      </c>
      <c r="C224" s="4">
        <v>9.1</v>
      </c>
      <c r="D224" s="4">
        <v>1436.7550000000001</v>
      </c>
      <c r="E224" s="4">
        <v>2.5</v>
      </c>
      <c r="F224" s="4">
        <v>58</v>
      </c>
      <c r="G224">
        <v>14888.6</v>
      </c>
      <c r="I224" s="5">
        <v>27061</v>
      </c>
      <c r="J224" t="str">
        <f t="shared" si="32"/>
        <v>Q1 1974</v>
      </c>
      <c r="K224" t="str">
        <f t="shared" ca="1" si="31"/>
        <v>NA</v>
      </c>
      <c r="L224" t="str">
        <f t="shared" ca="1" si="26"/>
        <v>NA</v>
      </c>
      <c r="M224">
        <f t="shared" ca="1" si="27"/>
        <v>107.51600000000001</v>
      </c>
      <c r="N224" t="str">
        <f t="shared" ca="1" si="28"/>
        <v>NA</v>
      </c>
      <c r="O224" t="str">
        <f t="shared" ca="1" si="29"/>
        <v>NA</v>
      </c>
      <c r="P224">
        <f t="shared" ca="1" si="30"/>
        <v>1494.7</v>
      </c>
    </row>
    <row r="225" spans="1:16" x14ac:dyDescent="0.3">
      <c r="A225" s="4" t="s">
        <v>228</v>
      </c>
      <c r="B225" s="4">
        <v>22.6</v>
      </c>
      <c r="C225" s="4">
        <v>-7.9</v>
      </c>
      <c r="D225" s="4">
        <v>1499.0709999999999</v>
      </c>
      <c r="E225" s="4">
        <v>2</v>
      </c>
      <c r="F225" s="4">
        <v>51</v>
      </c>
      <c r="G225">
        <v>15057.7</v>
      </c>
      <c r="I225" s="5">
        <v>27089</v>
      </c>
      <c r="J225" t="str">
        <f t="shared" si="32"/>
        <v>Q1 1974</v>
      </c>
      <c r="K225" t="str">
        <f t="shared" ca="1" si="31"/>
        <v>NA</v>
      </c>
      <c r="L225" t="str">
        <f t="shared" ca="1" si="26"/>
        <v>NA</v>
      </c>
      <c r="M225">
        <f t="shared" ca="1" si="27"/>
        <v>107.51600000000001</v>
      </c>
      <c r="N225" t="str">
        <f t="shared" ca="1" si="28"/>
        <v>NA</v>
      </c>
      <c r="O225" t="str">
        <f t="shared" ca="1" si="29"/>
        <v>NA</v>
      </c>
      <c r="P225">
        <f t="shared" ca="1" si="30"/>
        <v>1494.7</v>
      </c>
    </row>
    <row r="226" spans="1:16" x14ac:dyDescent="0.3">
      <c r="A226" s="4" t="s">
        <v>229</v>
      </c>
      <c r="B226" s="4">
        <v>20</v>
      </c>
      <c r="C226" s="4">
        <v>-10</v>
      </c>
      <c r="D226" s="4">
        <v>1494.46</v>
      </c>
      <c r="E226" s="4">
        <v>3.5</v>
      </c>
      <c r="F226" s="4">
        <v>61</v>
      </c>
      <c r="G226">
        <v>15230.2</v>
      </c>
      <c r="I226" s="5">
        <v>27120</v>
      </c>
      <c r="J226" t="str">
        <f t="shared" si="32"/>
        <v>Q2 1974</v>
      </c>
      <c r="K226" t="str">
        <f t="shared" ca="1" si="31"/>
        <v>NA</v>
      </c>
      <c r="L226" t="str">
        <f t="shared" ca="1" si="26"/>
        <v>NA</v>
      </c>
      <c r="M226">
        <f t="shared" ca="1" si="27"/>
        <v>110.051</v>
      </c>
      <c r="N226" t="str">
        <f t="shared" ca="1" si="28"/>
        <v>NA</v>
      </c>
      <c r="O226" t="str">
        <f t="shared" ca="1" si="29"/>
        <v>NA</v>
      </c>
      <c r="P226">
        <f t="shared" ca="1" si="30"/>
        <v>1534.2</v>
      </c>
    </row>
    <row r="227" spans="1:16" x14ac:dyDescent="0.3">
      <c r="A227" s="4" t="s">
        <v>230</v>
      </c>
      <c r="B227" s="4">
        <v>20.399999999999999</v>
      </c>
      <c r="C227" s="4">
        <v>-10</v>
      </c>
      <c r="D227" s="4">
        <v>1350.2449999999999</v>
      </c>
      <c r="E227" s="4">
        <v>2</v>
      </c>
      <c r="F227" s="4">
        <v>62</v>
      </c>
      <c r="G227">
        <v>15238.4</v>
      </c>
      <c r="I227" s="5">
        <v>27150</v>
      </c>
      <c r="J227" t="str">
        <f t="shared" si="32"/>
        <v>Q2 1974</v>
      </c>
      <c r="K227" t="str">
        <f t="shared" ca="1" si="31"/>
        <v>NA</v>
      </c>
      <c r="L227" t="str">
        <f t="shared" ca="1" si="26"/>
        <v>NA</v>
      </c>
      <c r="M227">
        <f t="shared" ca="1" si="27"/>
        <v>110.051</v>
      </c>
      <c r="N227" t="str">
        <f t="shared" ca="1" si="28"/>
        <v>NA</v>
      </c>
      <c r="O227" t="str">
        <f t="shared" ca="1" si="29"/>
        <v>NA</v>
      </c>
      <c r="P227">
        <f t="shared" ca="1" si="30"/>
        <v>1534.2</v>
      </c>
    </row>
    <row r="228" spans="1:16" x14ac:dyDescent="0.3">
      <c r="A228" s="4" t="s">
        <v>231</v>
      </c>
      <c r="B228" s="4">
        <v>28.8</v>
      </c>
      <c r="C228" s="4">
        <v>-20.5</v>
      </c>
      <c r="D228" s="4">
        <v>1423.145</v>
      </c>
      <c r="E228" s="4">
        <v>1.8</v>
      </c>
      <c r="F228" s="4">
        <v>57</v>
      </c>
      <c r="G228">
        <v>15460.9</v>
      </c>
      <c r="I228" s="5">
        <v>27181</v>
      </c>
      <c r="J228" t="str">
        <f t="shared" si="32"/>
        <v>Q2 1974</v>
      </c>
      <c r="K228" t="str">
        <f t="shared" ca="1" si="31"/>
        <v>NA</v>
      </c>
      <c r="L228" t="str">
        <f t="shared" ca="1" si="26"/>
        <v>NA</v>
      </c>
      <c r="M228">
        <f t="shared" ca="1" si="27"/>
        <v>110.051</v>
      </c>
      <c r="N228" t="str">
        <f t="shared" ca="1" si="28"/>
        <v>NA</v>
      </c>
      <c r="O228" t="str">
        <f t="shared" ca="1" si="29"/>
        <v>NA</v>
      </c>
      <c r="P228">
        <f t="shared" ca="1" si="30"/>
        <v>1534.2</v>
      </c>
    </row>
    <row r="229" spans="1:16" x14ac:dyDescent="0.3">
      <c r="A229" s="4" t="s">
        <v>232</v>
      </c>
      <c r="B229" s="4">
        <v>26.9</v>
      </c>
      <c r="C229" s="4">
        <v>-9.3000000000000007</v>
      </c>
      <c r="D229" s="4">
        <v>1430.386</v>
      </c>
      <c r="E229" s="4">
        <v>2.5</v>
      </c>
      <c r="F229" s="4">
        <v>48</v>
      </c>
      <c r="G229">
        <v>15587.1</v>
      </c>
      <c r="I229" s="5">
        <v>27211</v>
      </c>
      <c r="J229" t="str">
        <f t="shared" si="32"/>
        <v>Q2 1974</v>
      </c>
      <c r="K229" t="str">
        <f t="shared" ca="1" si="31"/>
        <v>NA</v>
      </c>
      <c r="L229" t="str">
        <f t="shared" ca="1" si="26"/>
        <v>NA</v>
      </c>
      <c r="M229">
        <f t="shared" ca="1" si="27"/>
        <v>110.051</v>
      </c>
      <c r="N229" t="str">
        <f t="shared" ca="1" si="28"/>
        <v>NA</v>
      </c>
      <c r="O229" t="str">
        <f t="shared" ca="1" si="29"/>
        <v>NA</v>
      </c>
      <c r="P229">
        <f t="shared" ca="1" si="30"/>
        <v>1534.2</v>
      </c>
    </row>
    <row r="230" spans="1:16" x14ac:dyDescent="0.3">
      <c r="A230" s="4" t="s">
        <v>233</v>
      </c>
      <c r="B230" s="4">
        <v>18.8</v>
      </c>
      <c r="C230" s="4">
        <v>-7.9</v>
      </c>
      <c r="D230" s="4">
        <v>1507.0730000000001</v>
      </c>
      <c r="E230" s="4">
        <v>3</v>
      </c>
      <c r="F230" s="4">
        <v>50</v>
      </c>
      <c r="G230">
        <v>15785.3</v>
      </c>
      <c r="I230" s="5">
        <v>27242</v>
      </c>
      <c r="J230" t="str">
        <f t="shared" si="32"/>
        <v>Q3 1974</v>
      </c>
      <c r="K230" t="str">
        <f t="shared" ca="1" si="31"/>
        <v>NA</v>
      </c>
      <c r="L230" t="str">
        <f t="shared" ca="1" si="26"/>
        <v>NA</v>
      </c>
      <c r="M230">
        <f t="shared" ca="1" si="27"/>
        <v>115.248</v>
      </c>
      <c r="N230" t="str">
        <f t="shared" ca="1" si="28"/>
        <v>NA</v>
      </c>
      <c r="O230" t="str">
        <f t="shared" ca="1" si="29"/>
        <v>NA</v>
      </c>
      <c r="P230">
        <f t="shared" ca="1" si="30"/>
        <v>1563.4</v>
      </c>
    </row>
    <row r="231" spans="1:16" x14ac:dyDescent="0.3">
      <c r="A231" s="4" t="s">
        <v>234</v>
      </c>
      <c r="B231" s="4">
        <v>11.5</v>
      </c>
      <c r="C231" s="4">
        <v>-11.6</v>
      </c>
      <c r="D231" s="4">
        <v>1727.3869999999999</v>
      </c>
      <c r="E231" s="4">
        <v>2.5</v>
      </c>
      <c r="F231" s="4">
        <v>60</v>
      </c>
      <c r="G231">
        <v>15973.9</v>
      </c>
      <c r="I231" s="5">
        <v>27273</v>
      </c>
      <c r="J231" t="str">
        <f t="shared" si="32"/>
        <v>Q3 1974</v>
      </c>
      <c r="K231" t="str">
        <f t="shared" ca="1" si="31"/>
        <v>NA</v>
      </c>
      <c r="L231" t="str">
        <f t="shared" ca="1" si="26"/>
        <v>NA</v>
      </c>
      <c r="M231">
        <f t="shared" ca="1" si="27"/>
        <v>115.248</v>
      </c>
      <c r="N231" t="str">
        <f t="shared" ca="1" si="28"/>
        <v>NA</v>
      </c>
      <c r="O231" t="str">
        <f t="shared" ca="1" si="29"/>
        <v>NA</v>
      </c>
      <c r="P231">
        <f t="shared" ca="1" si="30"/>
        <v>1563.4</v>
      </c>
    </row>
    <row r="232" spans="1:16" x14ac:dyDescent="0.3">
      <c r="A232" s="4" t="s">
        <v>235</v>
      </c>
      <c r="B232" s="4">
        <v>23.6</v>
      </c>
      <c r="C232" s="4">
        <v>-11.6</v>
      </c>
      <c r="D232" s="4">
        <v>1654.7929999999999</v>
      </c>
      <c r="E232" s="4">
        <v>1.5</v>
      </c>
      <c r="F232" s="4">
        <v>50</v>
      </c>
      <c r="G232">
        <v>16121.9</v>
      </c>
      <c r="I232" s="5">
        <v>27303</v>
      </c>
      <c r="J232" t="str">
        <f t="shared" si="32"/>
        <v>Q3 1974</v>
      </c>
      <c r="K232" t="str">
        <f t="shared" ca="1" si="31"/>
        <v>NA</v>
      </c>
      <c r="L232" t="str">
        <f t="shared" ca="1" si="26"/>
        <v>NA</v>
      </c>
      <c r="M232">
        <f t="shared" ca="1" si="27"/>
        <v>115.248</v>
      </c>
      <c r="N232" t="str">
        <f t="shared" ca="1" si="28"/>
        <v>NA</v>
      </c>
      <c r="O232" t="str">
        <f t="shared" ca="1" si="29"/>
        <v>NA</v>
      </c>
      <c r="P232">
        <f t="shared" ca="1" si="30"/>
        <v>1563.4</v>
      </c>
    </row>
    <row r="233" spans="1:16" x14ac:dyDescent="0.3">
      <c r="A233" s="4" t="s">
        <v>236</v>
      </c>
      <c r="B233" s="4">
        <v>21.7</v>
      </c>
      <c r="C233" s="4">
        <v>-10.9</v>
      </c>
      <c r="D233" s="4">
        <v>1686.635</v>
      </c>
      <c r="E233" s="4">
        <v>1.9</v>
      </c>
      <c r="F233" s="4">
        <v>43</v>
      </c>
      <c r="G233">
        <v>16227.9</v>
      </c>
      <c r="I233" s="5">
        <v>27334</v>
      </c>
      <c r="J233" t="str">
        <f t="shared" si="32"/>
        <v>Q3 1974</v>
      </c>
      <c r="K233" t="str">
        <f t="shared" ca="1" si="31"/>
        <v>NA</v>
      </c>
      <c r="L233" t="str">
        <f t="shared" ca="1" si="26"/>
        <v>NA</v>
      </c>
      <c r="M233">
        <f t="shared" ca="1" si="27"/>
        <v>115.248</v>
      </c>
      <c r="N233" t="str">
        <f t="shared" ca="1" si="28"/>
        <v>NA</v>
      </c>
      <c r="O233" t="str">
        <f t="shared" ca="1" si="29"/>
        <v>NA</v>
      </c>
      <c r="P233">
        <f t="shared" ca="1" si="30"/>
        <v>1563.4</v>
      </c>
    </row>
    <row r="234" spans="1:16" x14ac:dyDescent="0.3">
      <c r="A234" s="4" t="s">
        <v>237</v>
      </c>
      <c r="B234" s="4">
        <v>12.7</v>
      </c>
      <c r="C234" s="4">
        <v>-11.1</v>
      </c>
      <c r="D234" s="4">
        <v>1663.9490000000001</v>
      </c>
      <c r="E234" s="4">
        <v>1.1000000000000001</v>
      </c>
      <c r="F234" s="4">
        <v>47</v>
      </c>
      <c r="G234">
        <v>16297.3</v>
      </c>
      <c r="I234" s="5">
        <v>27364</v>
      </c>
      <c r="J234" t="str">
        <f t="shared" si="32"/>
        <v>Q4 1974</v>
      </c>
      <c r="K234" t="str">
        <f t="shared" ca="1" si="31"/>
        <v>NA</v>
      </c>
      <c r="L234" t="str">
        <f t="shared" ca="1" si="26"/>
        <v>NA</v>
      </c>
      <c r="M234">
        <f t="shared" ca="1" si="27"/>
        <v>102.152</v>
      </c>
      <c r="N234" t="str">
        <f t="shared" ca="1" si="28"/>
        <v>NA</v>
      </c>
      <c r="O234" t="str">
        <f t="shared" ca="1" si="29"/>
        <v>NA</v>
      </c>
      <c r="P234">
        <f t="shared" ca="1" si="30"/>
        <v>1603</v>
      </c>
    </row>
    <row r="235" spans="1:16" x14ac:dyDescent="0.3">
      <c r="A235" s="4" t="s">
        <v>238</v>
      </c>
      <c r="B235" s="4">
        <v>11.1</v>
      </c>
      <c r="C235" s="4">
        <v>-2</v>
      </c>
      <c r="D235" s="4">
        <v>1681.6590000000001</v>
      </c>
      <c r="E235" s="4">
        <v>3</v>
      </c>
      <c r="F235" s="4">
        <v>54</v>
      </c>
      <c r="G235">
        <v>16440.7</v>
      </c>
      <c r="I235" s="5">
        <v>27395</v>
      </c>
      <c r="J235" t="str">
        <f t="shared" si="32"/>
        <v>Q1 1975</v>
      </c>
      <c r="K235" t="str">
        <f t="shared" ca="1" si="31"/>
        <v>NA</v>
      </c>
      <c r="L235" t="str">
        <f t="shared" ca="1" si="26"/>
        <v>NA</v>
      </c>
      <c r="M235">
        <f t="shared" ca="1" si="27"/>
        <v>89.227000000000004</v>
      </c>
      <c r="N235" t="str">
        <f t="shared" ca="1" si="28"/>
        <v>NA</v>
      </c>
      <c r="O235" t="str">
        <f t="shared" ca="1" si="29"/>
        <v>NA</v>
      </c>
      <c r="P235">
        <f t="shared" ca="1" si="30"/>
        <v>1619.6</v>
      </c>
    </row>
    <row r="236" spans="1:16" x14ac:dyDescent="0.3">
      <c r="A236" s="4" t="s">
        <v>239</v>
      </c>
      <c r="B236" s="4">
        <v>22.2</v>
      </c>
      <c r="C236" s="4">
        <v>-7.4</v>
      </c>
      <c r="D236" s="4">
        <v>1688.1859999999999</v>
      </c>
      <c r="E236" s="4">
        <v>1</v>
      </c>
      <c r="F236" s="4">
        <v>62</v>
      </c>
      <c r="G236">
        <v>16526.8</v>
      </c>
      <c r="I236" s="5">
        <v>27426</v>
      </c>
      <c r="J236" t="str">
        <f t="shared" si="32"/>
        <v>Q1 1975</v>
      </c>
      <c r="K236" t="str">
        <f t="shared" ca="1" si="31"/>
        <v>NA</v>
      </c>
      <c r="L236" t="str">
        <f t="shared" ca="1" si="26"/>
        <v>NA</v>
      </c>
      <c r="M236">
        <f t="shared" ca="1" si="27"/>
        <v>89.227000000000004</v>
      </c>
      <c r="N236" t="str">
        <f t="shared" ca="1" si="28"/>
        <v>NA</v>
      </c>
      <c r="O236" t="str">
        <f t="shared" ca="1" si="29"/>
        <v>NA</v>
      </c>
      <c r="P236">
        <f t="shared" ca="1" si="30"/>
        <v>1619.6</v>
      </c>
    </row>
    <row r="237" spans="1:16" x14ac:dyDescent="0.3">
      <c r="A237" s="4" t="s">
        <v>240</v>
      </c>
      <c r="B237" s="4">
        <v>13</v>
      </c>
      <c r="C237" s="4">
        <v>-3.6</v>
      </c>
      <c r="D237" s="4">
        <v>1687.942</v>
      </c>
      <c r="E237" s="4">
        <v>2</v>
      </c>
      <c r="F237" s="4">
        <v>53</v>
      </c>
      <c r="G237">
        <v>16727.5</v>
      </c>
      <c r="I237" s="5">
        <v>27454</v>
      </c>
      <c r="J237" t="str">
        <f t="shared" si="32"/>
        <v>Q1 1975</v>
      </c>
      <c r="K237" t="str">
        <f t="shared" ca="1" si="31"/>
        <v>NA</v>
      </c>
      <c r="L237" t="str">
        <f t="shared" ca="1" si="26"/>
        <v>NA</v>
      </c>
      <c r="M237">
        <f t="shared" ca="1" si="27"/>
        <v>89.227000000000004</v>
      </c>
      <c r="N237" t="str">
        <f t="shared" ca="1" si="28"/>
        <v>NA</v>
      </c>
      <c r="O237" t="str">
        <f t="shared" ca="1" si="29"/>
        <v>NA</v>
      </c>
      <c r="P237">
        <f t="shared" ca="1" si="30"/>
        <v>1619.6</v>
      </c>
    </row>
    <row r="238" spans="1:16" x14ac:dyDescent="0.3">
      <c r="A238" s="4" t="s">
        <v>241</v>
      </c>
      <c r="B238" s="4">
        <v>14.5</v>
      </c>
      <c r="C238" s="4">
        <v>-5.2</v>
      </c>
      <c r="D238" s="4">
        <v>1713.16</v>
      </c>
      <c r="E238" s="4">
        <v>3.2</v>
      </c>
      <c r="F238" s="4">
        <v>59</v>
      </c>
      <c r="G238">
        <v>16957.599999999999</v>
      </c>
      <c r="I238" s="5">
        <v>27485</v>
      </c>
      <c r="J238" t="str">
        <f t="shared" si="32"/>
        <v>Q2 1975</v>
      </c>
      <c r="K238" t="str">
        <f t="shared" ca="1" si="31"/>
        <v>NA</v>
      </c>
      <c r="L238" t="str">
        <f t="shared" ca="1" si="26"/>
        <v>NA</v>
      </c>
      <c r="M238">
        <f t="shared" ca="1" si="27"/>
        <v>94.037999999999997</v>
      </c>
      <c r="N238" t="str">
        <f t="shared" ca="1" si="28"/>
        <v>NA</v>
      </c>
      <c r="O238" t="str">
        <f t="shared" ca="1" si="29"/>
        <v>NA</v>
      </c>
      <c r="P238">
        <f t="shared" ca="1" si="30"/>
        <v>1656.4</v>
      </c>
    </row>
    <row r="239" spans="1:16" x14ac:dyDescent="0.3">
      <c r="A239" s="4" t="s">
        <v>242</v>
      </c>
      <c r="B239" s="4">
        <v>15.5</v>
      </c>
      <c r="C239" s="4">
        <v>-7</v>
      </c>
      <c r="D239" s="4">
        <v>1613.94</v>
      </c>
      <c r="E239" s="4">
        <v>1.2</v>
      </c>
      <c r="F239" s="4">
        <v>62</v>
      </c>
      <c r="G239">
        <v>16984.3</v>
      </c>
      <c r="I239" s="5">
        <v>27515</v>
      </c>
      <c r="J239" t="str">
        <f t="shared" si="32"/>
        <v>Q2 1975</v>
      </c>
      <c r="K239" t="str">
        <f t="shared" ca="1" si="31"/>
        <v>NA</v>
      </c>
      <c r="L239" t="str">
        <f t="shared" ca="1" si="26"/>
        <v>NA</v>
      </c>
      <c r="M239">
        <f t="shared" ca="1" si="27"/>
        <v>94.037999999999997</v>
      </c>
      <c r="N239" t="str">
        <f t="shared" ca="1" si="28"/>
        <v>NA</v>
      </c>
      <c r="O239" t="str">
        <f t="shared" ca="1" si="29"/>
        <v>NA</v>
      </c>
      <c r="P239">
        <f t="shared" ca="1" si="30"/>
        <v>1656.4</v>
      </c>
    </row>
    <row r="240" spans="1:16" x14ac:dyDescent="0.3">
      <c r="A240" s="4" t="s">
        <v>243</v>
      </c>
      <c r="B240" s="4">
        <v>11.6</v>
      </c>
      <c r="C240" s="4">
        <v>-9.3000000000000007</v>
      </c>
      <c r="D240" s="4">
        <v>1700.1880000000001</v>
      </c>
      <c r="E240" s="4">
        <v>3</v>
      </c>
      <c r="F240" s="4">
        <v>61</v>
      </c>
      <c r="G240">
        <v>17270</v>
      </c>
      <c r="I240" s="5">
        <v>27546</v>
      </c>
      <c r="J240" t="str">
        <f t="shared" si="32"/>
        <v>Q2 1975</v>
      </c>
      <c r="K240" t="str">
        <f t="shared" ca="1" si="31"/>
        <v>NA</v>
      </c>
      <c r="L240" t="str">
        <f t="shared" ca="1" si="26"/>
        <v>NA</v>
      </c>
      <c r="M240">
        <f t="shared" ca="1" si="27"/>
        <v>94.037999999999997</v>
      </c>
      <c r="N240" t="str">
        <f t="shared" ca="1" si="28"/>
        <v>NA</v>
      </c>
      <c r="O240" t="str">
        <f t="shared" ca="1" si="29"/>
        <v>NA</v>
      </c>
      <c r="P240">
        <f t="shared" ca="1" si="30"/>
        <v>1656.4</v>
      </c>
    </row>
    <row r="241" spans="1:16" x14ac:dyDescent="0.3">
      <c r="A241" s="4" t="s">
        <v>244</v>
      </c>
      <c r="B241" s="4">
        <v>15.7</v>
      </c>
      <c r="C241" s="4">
        <v>-13</v>
      </c>
      <c r="D241" s="4">
        <v>1761.123</v>
      </c>
      <c r="E241" s="4">
        <v>3</v>
      </c>
      <c r="F241" s="4">
        <v>55</v>
      </c>
      <c r="G241">
        <v>17522.099999999999</v>
      </c>
      <c r="I241" s="5">
        <v>27576</v>
      </c>
      <c r="J241" t="str">
        <f t="shared" si="32"/>
        <v>Q2 1975</v>
      </c>
      <c r="K241" t="str">
        <f t="shared" ca="1" si="31"/>
        <v>NA</v>
      </c>
      <c r="L241" t="str">
        <f t="shared" ca="1" si="26"/>
        <v>NA</v>
      </c>
      <c r="M241">
        <f t="shared" ca="1" si="27"/>
        <v>94.037999999999997</v>
      </c>
      <c r="N241" t="str">
        <f t="shared" ca="1" si="28"/>
        <v>NA</v>
      </c>
      <c r="O241" t="str">
        <f t="shared" ca="1" si="29"/>
        <v>NA</v>
      </c>
      <c r="P241">
        <f t="shared" ca="1" si="30"/>
        <v>1656.4</v>
      </c>
    </row>
    <row r="242" spans="1:16" x14ac:dyDescent="0.3">
      <c r="A242" s="4" t="s">
        <v>245</v>
      </c>
      <c r="B242" s="4">
        <v>8.6999999999999993</v>
      </c>
      <c r="C242" s="4">
        <v>-8.8000000000000007</v>
      </c>
      <c r="D242" s="4">
        <v>1700.4570000000001</v>
      </c>
      <c r="E242" s="4">
        <v>3</v>
      </c>
      <c r="F242" s="4">
        <v>57</v>
      </c>
      <c r="G242">
        <v>17615.900000000001</v>
      </c>
      <c r="I242" s="5">
        <v>27607</v>
      </c>
      <c r="J242" t="str">
        <f t="shared" si="32"/>
        <v>Q3 1975</v>
      </c>
      <c r="K242" t="str">
        <f t="shared" ca="1" si="31"/>
        <v>NA</v>
      </c>
      <c r="L242" t="str">
        <f t="shared" ca="1" si="26"/>
        <v>NA</v>
      </c>
      <c r="M242">
        <f t="shared" ca="1" si="27"/>
        <v>110.64700000000001</v>
      </c>
      <c r="N242" t="str">
        <f t="shared" ca="1" si="28"/>
        <v>NA</v>
      </c>
      <c r="O242" t="str">
        <f t="shared" ca="1" si="29"/>
        <v>NA</v>
      </c>
      <c r="P242">
        <f t="shared" ca="1" si="30"/>
        <v>1713.8</v>
      </c>
    </row>
    <row r="243" spans="1:16" x14ac:dyDescent="0.3">
      <c r="A243" s="4" t="s">
        <v>246</v>
      </c>
      <c r="B243" s="4">
        <v>4.4000000000000004</v>
      </c>
      <c r="C243" s="4">
        <v>-1.9</v>
      </c>
      <c r="D243" s="4">
        <v>1734.47</v>
      </c>
      <c r="E243" s="4">
        <v>1</v>
      </c>
      <c r="F243" s="4">
        <v>53</v>
      </c>
      <c r="G243">
        <v>17649.3</v>
      </c>
      <c r="I243" s="5">
        <v>27638</v>
      </c>
      <c r="J243" t="str">
        <f t="shared" si="32"/>
        <v>Q3 1975</v>
      </c>
      <c r="K243" t="str">
        <f t="shared" ca="1" si="31"/>
        <v>NA</v>
      </c>
      <c r="L243" t="str">
        <f t="shared" ca="1" si="26"/>
        <v>NA</v>
      </c>
      <c r="M243">
        <f t="shared" ca="1" si="27"/>
        <v>110.64700000000001</v>
      </c>
      <c r="N243" t="str">
        <f t="shared" ca="1" si="28"/>
        <v>NA</v>
      </c>
      <c r="O243" t="str">
        <f t="shared" ca="1" si="29"/>
        <v>NA</v>
      </c>
      <c r="P243">
        <f t="shared" ca="1" si="30"/>
        <v>1713.8</v>
      </c>
    </row>
    <row r="244" spans="1:16" x14ac:dyDescent="0.3">
      <c r="A244" s="4" t="s">
        <v>4</v>
      </c>
      <c r="B244" s="4">
        <v>8.3000000000000007</v>
      </c>
      <c r="C244" s="4">
        <v>-1.8</v>
      </c>
      <c r="D244" s="4">
        <v>1844.6320000000001</v>
      </c>
      <c r="E244" s="4">
        <v>2.6</v>
      </c>
      <c r="F244" s="4">
        <v>58</v>
      </c>
      <c r="G244">
        <v>17913.7</v>
      </c>
      <c r="I244" s="5">
        <v>27668</v>
      </c>
      <c r="J244" t="str">
        <f t="shared" si="32"/>
        <v>Q3 1975</v>
      </c>
      <c r="K244" t="str">
        <f t="shared" ca="1" si="31"/>
        <v>NA</v>
      </c>
      <c r="L244" t="str">
        <f t="shared" ca="1" si="26"/>
        <v>NA</v>
      </c>
      <c r="M244">
        <f t="shared" ca="1" si="27"/>
        <v>110.64700000000001</v>
      </c>
      <c r="N244" t="str">
        <f t="shared" ca="1" si="28"/>
        <v>NA</v>
      </c>
      <c r="O244" t="str">
        <f t="shared" ca="1" si="29"/>
        <v>NA</v>
      </c>
      <c r="P244">
        <f t="shared" ca="1" si="30"/>
        <v>1713.8</v>
      </c>
    </row>
    <row r="245" spans="1:16" x14ac:dyDescent="0.3">
      <c r="A245" s="4" t="s">
        <v>2</v>
      </c>
      <c r="B245" s="4">
        <v>10.4</v>
      </c>
      <c r="C245" s="4">
        <v>-7.7</v>
      </c>
      <c r="D245" s="4">
        <v>1785.751</v>
      </c>
      <c r="E245" s="4">
        <v>1.6</v>
      </c>
      <c r="F245" s="4">
        <v>49</v>
      </c>
      <c r="G245">
        <v>18060.2</v>
      </c>
      <c r="I245" s="5">
        <v>27699</v>
      </c>
      <c r="J245" t="str">
        <f t="shared" si="32"/>
        <v>Q3 1975</v>
      </c>
      <c r="K245" t="str">
        <f t="shared" ca="1" si="31"/>
        <v>NA</v>
      </c>
      <c r="L245" t="str">
        <f t="shared" ca="1" si="26"/>
        <v>NA</v>
      </c>
      <c r="M245">
        <f t="shared" ca="1" si="27"/>
        <v>110.64700000000001</v>
      </c>
      <c r="N245" t="str">
        <f t="shared" ca="1" si="28"/>
        <v>NA</v>
      </c>
      <c r="O245" t="str">
        <f t="shared" ca="1" si="29"/>
        <v>NA</v>
      </c>
      <c r="P245">
        <f t="shared" ca="1" si="30"/>
        <v>1713.8</v>
      </c>
    </row>
    <row r="246" spans="1:16" x14ac:dyDescent="0.3">
      <c r="A246" s="4" t="s">
        <v>247</v>
      </c>
      <c r="B246" s="4">
        <v>7.7</v>
      </c>
      <c r="C246" s="4">
        <v>-5.8</v>
      </c>
      <c r="D246" s="4" t="s">
        <v>6</v>
      </c>
      <c r="E246" s="4" t="s">
        <v>6</v>
      </c>
      <c r="F246" s="4" t="s">
        <v>6</v>
      </c>
      <c r="G246" t="s">
        <v>6</v>
      </c>
      <c r="I246" s="5">
        <v>27729</v>
      </c>
      <c r="J246" t="str">
        <f t="shared" si="32"/>
        <v>Q4 1975</v>
      </c>
      <c r="K246" t="str">
        <f t="shared" ca="1" si="31"/>
        <v>NA</v>
      </c>
      <c r="L246" t="str">
        <f t="shared" ca="1" si="26"/>
        <v>NA</v>
      </c>
      <c r="M246">
        <f t="shared" ca="1" si="27"/>
        <v>118.595</v>
      </c>
      <c r="N246" t="str">
        <f t="shared" ca="1" si="28"/>
        <v>NA</v>
      </c>
      <c r="O246" t="str">
        <f t="shared" ca="1" si="29"/>
        <v>NA</v>
      </c>
      <c r="P246">
        <f t="shared" ca="1" si="30"/>
        <v>1765.9</v>
      </c>
    </row>
    <row r="247" spans="1:16" x14ac:dyDescent="0.3">
      <c r="I247" s="5">
        <v>27760</v>
      </c>
      <c r="J247" t="str">
        <f t="shared" si="32"/>
        <v>Q1 1976</v>
      </c>
      <c r="K247" t="str">
        <f t="shared" ca="1" si="31"/>
        <v>NA</v>
      </c>
      <c r="L247" t="str">
        <f t="shared" ca="1" si="26"/>
        <v>NA</v>
      </c>
      <c r="M247">
        <f t="shared" ca="1" si="27"/>
        <v>126.926</v>
      </c>
      <c r="N247" t="str">
        <f t="shared" ca="1" si="28"/>
        <v>NA</v>
      </c>
      <c r="O247" t="str">
        <f t="shared" ca="1" si="29"/>
        <v>NA</v>
      </c>
      <c r="P247">
        <f t="shared" ca="1" si="30"/>
        <v>1824.5</v>
      </c>
    </row>
    <row r="248" spans="1:16" x14ac:dyDescent="0.3">
      <c r="I248" s="5">
        <v>27791</v>
      </c>
      <c r="J248" t="str">
        <f t="shared" si="32"/>
        <v>Q1 1976</v>
      </c>
      <c r="K248" t="str">
        <f t="shared" ca="1" si="31"/>
        <v>NA</v>
      </c>
      <c r="L248" t="str">
        <f t="shared" ca="1" si="26"/>
        <v>NA</v>
      </c>
      <c r="M248">
        <f t="shared" ca="1" si="27"/>
        <v>126.926</v>
      </c>
      <c r="N248" t="str">
        <f t="shared" ca="1" si="28"/>
        <v>NA</v>
      </c>
      <c r="O248" t="str">
        <f t="shared" ca="1" si="29"/>
        <v>NA</v>
      </c>
      <c r="P248">
        <f t="shared" ca="1" si="30"/>
        <v>1824.5</v>
      </c>
    </row>
    <row r="249" spans="1:16" x14ac:dyDescent="0.3">
      <c r="I249" s="5">
        <v>27820</v>
      </c>
      <c r="J249" t="str">
        <f t="shared" si="32"/>
        <v>Q1 1976</v>
      </c>
      <c r="K249" t="str">
        <f t="shared" ca="1" si="31"/>
        <v>NA</v>
      </c>
      <c r="L249" t="str">
        <f t="shared" ca="1" si="26"/>
        <v>NA</v>
      </c>
      <c r="M249">
        <f t="shared" ca="1" si="27"/>
        <v>126.926</v>
      </c>
      <c r="N249" t="str">
        <f t="shared" ca="1" si="28"/>
        <v>NA</v>
      </c>
      <c r="O249" t="str">
        <f t="shared" ca="1" si="29"/>
        <v>NA</v>
      </c>
      <c r="P249">
        <f t="shared" ca="1" si="30"/>
        <v>1824.5</v>
      </c>
    </row>
    <row r="250" spans="1:16" x14ac:dyDescent="0.3">
      <c r="I250" s="5">
        <v>27851</v>
      </c>
      <c r="J250" t="str">
        <f t="shared" si="32"/>
        <v>Q2 1976</v>
      </c>
      <c r="K250" t="str">
        <f t="shared" ca="1" si="31"/>
        <v>NA</v>
      </c>
      <c r="L250" t="str">
        <f t="shared" ca="1" si="26"/>
        <v>NA</v>
      </c>
      <c r="M250">
        <f t="shared" ca="1" si="27"/>
        <v>130.751</v>
      </c>
      <c r="N250" t="str">
        <f t="shared" ca="1" si="28"/>
        <v>NA</v>
      </c>
      <c r="O250">
        <f t="shared" ca="1" si="29"/>
        <v>74</v>
      </c>
      <c r="P250">
        <f t="shared" ca="1" si="30"/>
        <v>1856.9</v>
      </c>
    </row>
    <row r="251" spans="1:16" x14ac:dyDescent="0.3">
      <c r="I251" s="5">
        <v>27881</v>
      </c>
      <c r="J251" t="str">
        <f t="shared" si="32"/>
        <v>Q2 1976</v>
      </c>
      <c r="K251" t="str">
        <f t="shared" ca="1" si="31"/>
        <v>NA</v>
      </c>
      <c r="L251" t="str">
        <f t="shared" ca="1" si="26"/>
        <v>NA</v>
      </c>
      <c r="M251">
        <f t="shared" ca="1" si="27"/>
        <v>130.751</v>
      </c>
      <c r="N251" t="str">
        <f t="shared" ca="1" si="28"/>
        <v>NA</v>
      </c>
      <c r="O251">
        <f t="shared" ca="1" si="29"/>
        <v>74</v>
      </c>
      <c r="P251">
        <f t="shared" ca="1" si="30"/>
        <v>1856.9</v>
      </c>
    </row>
    <row r="252" spans="1:16" x14ac:dyDescent="0.3">
      <c r="I252" s="5">
        <v>27912</v>
      </c>
      <c r="J252" t="str">
        <f t="shared" si="32"/>
        <v>Q2 1976</v>
      </c>
      <c r="K252" t="str">
        <f t="shared" ca="1" si="31"/>
        <v>NA</v>
      </c>
      <c r="L252" t="str">
        <f t="shared" ca="1" si="26"/>
        <v>NA</v>
      </c>
      <c r="M252">
        <f t="shared" ca="1" si="27"/>
        <v>130.751</v>
      </c>
      <c r="N252" t="str">
        <f t="shared" ca="1" si="28"/>
        <v>NA</v>
      </c>
      <c r="O252">
        <f t="shared" ca="1" si="29"/>
        <v>74</v>
      </c>
      <c r="P252">
        <f t="shared" ca="1" si="30"/>
        <v>1856.9</v>
      </c>
    </row>
    <row r="253" spans="1:16" x14ac:dyDescent="0.3">
      <c r="I253" s="5">
        <v>27942</v>
      </c>
      <c r="J253" t="str">
        <f t="shared" si="32"/>
        <v>Q2 1976</v>
      </c>
      <c r="K253" t="str">
        <f t="shared" ca="1" si="31"/>
        <v>NA</v>
      </c>
      <c r="L253" t="str">
        <f t="shared" ca="1" si="26"/>
        <v>NA</v>
      </c>
      <c r="M253">
        <f t="shared" ca="1" si="27"/>
        <v>130.751</v>
      </c>
      <c r="N253" t="str">
        <f t="shared" ca="1" si="28"/>
        <v>NA</v>
      </c>
      <c r="O253">
        <f t="shared" ca="1" si="29"/>
        <v>74</v>
      </c>
      <c r="P253">
        <f t="shared" ca="1" si="30"/>
        <v>1856.9</v>
      </c>
    </row>
    <row r="254" spans="1:16" x14ac:dyDescent="0.3">
      <c r="I254" s="5">
        <v>27973</v>
      </c>
      <c r="J254" t="str">
        <f t="shared" si="32"/>
        <v>Q3 1976</v>
      </c>
      <c r="K254" t="str">
        <f t="shared" ca="1" si="31"/>
        <v>NA</v>
      </c>
      <c r="L254" t="str">
        <f t="shared" ca="1" si="26"/>
        <v>NA</v>
      </c>
      <c r="M254">
        <f t="shared" ca="1" si="27"/>
        <v>132.928</v>
      </c>
      <c r="N254" t="str">
        <f t="shared" ca="1" si="28"/>
        <v>NA</v>
      </c>
      <c r="O254">
        <f t="shared" ca="1" si="29"/>
        <v>71</v>
      </c>
      <c r="P254">
        <f t="shared" ca="1" si="30"/>
        <v>1890.5</v>
      </c>
    </row>
    <row r="255" spans="1:16" x14ac:dyDescent="0.3">
      <c r="I255" s="5">
        <v>28004</v>
      </c>
      <c r="J255" t="str">
        <f t="shared" si="32"/>
        <v>Q3 1976</v>
      </c>
      <c r="K255" t="str">
        <f t="shared" ca="1" si="31"/>
        <v>NA</v>
      </c>
      <c r="L255" t="str">
        <f t="shared" ca="1" si="26"/>
        <v>NA</v>
      </c>
      <c r="M255">
        <f t="shared" ca="1" si="27"/>
        <v>132.928</v>
      </c>
      <c r="N255" t="str">
        <f t="shared" ca="1" si="28"/>
        <v>NA</v>
      </c>
      <c r="O255">
        <f t="shared" ca="1" si="29"/>
        <v>71</v>
      </c>
      <c r="P255">
        <f t="shared" ca="1" si="30"/>
        <v>1890.5</v>
      </c>
    </row>
    <row r="256" spans="1:16" x14ac:dyDescent="0.3">
      <c r="I256" s="5">
        <v>28034</v>
      </c>
      <c r="J256" t="str">
        <f t="shared" si="32"/>
        <v>Q3 1976</v>
      </c>
      <c r="K256" t="str">
        <f t="shared" ca="1" si="31"/>
        <v>NA</v>
      </c>
      <c r="L256" t="str">
        <f t="shared" ca="1" si="26"/>
        <v>NA</v>
      </c>
      <c r="M256">
        <f t="shared" ca="1" si="27"/>
        <v>132.928</v>
      </c>
      <c r="N256" t="str">
        <f t="shared" ca="1" si="28"/>
        <v>NA</v>
      </c>
      <c r="O256">
        <f t="shared" ca="1" si="29"/>
        <v>71</v>
      </c>
      <c r="P256">
        <f t="shared" ca="1" si="30"/>
        <v>1890.5</v>
      </c>
    </row>
    <row r="257" spans="9:16" x14ac:dyDescent="0.3">
      <c r="I257" s="5">
        <v>28065</v>
      </c>
      <c r="J257" t="str">
        <f t="shared" si="32"/>
        <v>Q3 1976</v>
      </c>
      <c r="K257" t="str">
        <f t="shared" ca="1" si="31"/>
        <v>NA</v>
      </c>
      <c r="L257" t="str">
        <f t="shared" ca="1" si="26"/>
        <v>NA</v>
      </c>
      <c r="M257">
        <f t="shared" ca="1" si="27"/>
        <v>132.928</v>
      </c>
      <c r="N257" t="str">
        <f t="shared" ca="1" si="28"/>
        <v>NA</v>
      </c>
      <c r="O257">
        <f t="shared" ca="1" si="29"/>
        <v>71</v>
      </c>
      <c r="P257">
        <f t="shared" ca="1" si="30"/>
        <v>1890.5</v>
      </c>
    </row>
    <row r="258" spans="9:16" x14ac:dyDescent="0.3">
      <c r="I258" s="5">
        <v>28095</v>
      </c>
      <c r="J258" t="str">
        <f t="shared" si="32"/>
        <v>Q4 1976</v>
      </c>
      <c r="K258" t="str">
        <f t="shared" ca="1" si="31"/>
        <v>NA</v>
      </c>
      <c r="L258" t="str">
        <f t="shared" ca="1" si="26"/>
        <v>NA</v>
      </c>
      <c r="M258">
        <f t="shared" ca="1" si="27"/>
        <v>133.09899999999999</v>
      </c>
      <c r="N258" t="str">
        <f t="shared" ca="1" si="28"/>
        <v>NA</v>
      </c>
      <c r="O258">
        <f t="shared" ca="1" si="29"/>
        <v>67</v>
      </c>
      <c r="P258">
        <f t="shared" ca="1" si="30"/>
        <v>1938.4</v>
      </c>
    </row>
    <row r="259" spans="9:16" x14ac:dyDescent="0.3">
      <c r="I259" s="5">
        <v>28126</v>
      </c>
      <c r="J259" t="str">
        <f t="shared" si="32"/>
        <v>Q1 1977</v>
      </c>
      <c r="K259" t="str">
        <f t="shared" ca="1" si="31"/>
        <v>NA</v>
      </c>
      <c r="L259" t="str">
        <f t="shared" ca="1" si="26"/>
        <v>NA</v>
      </c>
      <c r="M259">
        <f t="shared" ca="1" si="27"/>
        <v>143.947</v>
      </c>
      <c r="N259" t="str">
        <f t="shared" ca="1" si="28"/>
        <v>NA</v>
      </c>
      <c r="O259">
        <f t="shared" ca="1" si="29"/>
        <v>71</v>
      </c>
      <c r="P259">
        <f t="shared" ca="1" si="30"/>
        <v>1992.5</v>
      </c>
    </row>
    <row r="260" spans="9:16" x14ac:dyDescent="0.3">
      <c r="I260" s="5">
        <v>28157</v>
      </c>
      <c r="J260" t="str">
        <f t="shared" si="32"/>
        <v>Q1 1977</v>
      </c>
      <c r="K260" t="str">
        <f t="shared" ca="1" si="31"/>
        <v>NA</v>
      </c>
      <c r="L260" t="str">
        <f t="shared" ca="1" si="26"/>
        <v>NA</v>
      </c>
      <c r="M260">
        <f t="shared" ca="1" si="27"/>
        <v>143.947</v>
      </c>
      <c r="N260" t="str">
        <f t="shared" ca="1" si="28"/>
        <v>NA</v>
      </c>
      <c r="O260">
        <f t="shared" ca="1" si="29"/>
        <v>71</v>
      </c>
      <c r="P260">
        <f t="shared" ca="1" si="30"/>
        <v>1992.5</v>
      </c>
    </row>
    <row r="261" spans="9:16" x14ac:dyDescent="0.3">
      <c r="I261" s="5">
        <v>28185</v>
      </c>
      <c r="J261" t="str">
        <f t="shared" si="32"/>
        <v>Q1 1977</v>
      </c>
      <c r="K261" t="str">
        <f t="shared" ca="1" si="31"/>
        <v>NA</v>
      </c>
      <c r="L261" t="str">
        <f t="shared" ca="1" si="26"/>
        <v>NA</v>
      </c>
      <c r="M261">
        <f t="shared" ca="1" si="27"/>
        <v>143.947</v>
      </c>
      <c r="N261" t="str">
        <f t="shared" ca="1" si="28"/>
        <v>NA</v>
      </c>
      <c r="O261">
        <f t="shared" ca="1" si="29"/>
        <v>71</v>
      </c>
      <c r="P261">
        <f t="shared" ca="1" si="30"/>
        <v>1992.5</v>
      </c>
    </row>
    <row r="262" spans="9:16" x14ac:dyDescent="0.3">
      <c r="I262" s="5">
        <v>28216</v>
      </c>
      <c r="J262" t="str">
        <f t="shared" si="32"/>
        <v>Q2 1977</v>
      </c>
      <c r="K262" t="str">
        <f t="shared" ca="1" si="31"/>
        <v>NA</v>
      </c>
      <c r="L262" t="str">
        <f t="shared" ref="L262:L325" ca="1" si="33">IF(ISNA(OFFSET(C$5,MATCH($J262,$A$6:$A$246,0),)),"NA",OFFSET(C$5,MATCH($J262,$A$6:$A$246,0),))</f>
        <v>NA</v>
      </c>
      <c r="M262">
        <f t="shared" ref="M262:M325" ca="1" si="34">IF(ISNA(OFFSET(D$5,MATCH($J262,$A$6:$A$246,0),)),"NA",OFFSET(D$5,MATCH($J262,$A$6:$A$246,0),))</f>
        <v>152.78700000000001</v>
      </c>
      <c r="N262" t="str">
        <f t="shared" ref="N262:N325" ca="1" si="35">IF(ISNA(OFFSET(E$5,MATCH($J262,$A$6:$A$246,0),)),"NA",OFFSET(E$5,MATCH($J262,$A$6:$A$246,0),))</f>
        <v>NA</v>
      </c>
      <c r="O262">
        <f t="shared" ref="O262:O325" ca="1" si="36">IF(ISNA(OFFSET(F$5,MATCH($J262,$A$6:$A$246,0),)),"NA",OFFSET(F$5,MATCH($J262,$A$6:$A$246,0),))</f>
        <v>70</v>
      </c>
      <c r="P262">
        <f t="shared" ref="P262:P325" ca="1" si="37">IF(ISNA(OFFSET(G$5,MATCH($J262,$A$6:$A$246,0),)),"NA",OFFSET(G$5,MATCH($J262,$A$6:$A$246,0),))</f>
        <v>2060.1999999999998</v>
      </c>
    </row>
    <row r="263" spans="9:16" x14ac:dyDescent="0.3">
      <c r="I263" s="5">
        <v>28246</v>
      </c>
      <c r="J263" t="str">
        <f t="shared" si="32"/>
        <v>Q2 1977</v>
      </c>
      <c r="K263" t="str">
        <f t="shared" ref="K263:K326" ca="1" si="38">IF(ISNA(OFFSET(B$5,MATCH($J263,$A$6:$A$246,0),)),"NA",OFFSET(B$5,MATCH($J263,$A$6:$A$246,0),))</f>
        <v>NA</v>
      </c>
      <c r="L263" t="str">
        <f t="shared" ca="1" si="33"/>
        <v>NA</v>
      </c>
      <c r="M263">
        <f t="shared" ca="1" si="34"/>
        <v>152.78700000000001</v>
      </c>
      <c r="N263" t="str">
        <f t="shared" ca="1" si="35"/>
        <v>NA</v>
      </c>
      <c r="O263">
        <f t="shared" ca="1" si="36"/>
        <v>70</v>
      </c>
      <c r="P263">
        <f t="shared" ca="1" si="37"/>
        <v>2060.1999999999998</v>
      </c>
    </row>
    <row r="264" spans="9:16" x14ac:dyDescent="0.3">
      <c r="I264" s="5">
        <v>28277</v>
      </c>
      <c r="J264" t="str">
        <f t="shared" ref="J264:J327" si="39">"Q"&amp;ROUNDDOWN(MONTH(I264)/4,0)+1&amp;" "&amp;YEAR(I264)</f>
        <v>Q2 1977</v>
      </c>
      <c r="K264" t="str">
        <f t="shared" ca="1" si="38"/>
        <v>NA</v>
      </c>
      <c r="L264" t="str">
        <f t="shared" ca="1" si="33"/>
        <v>NA</v>
      </c>
      <c r="M264">
        <f t="shared" ca="1" si="34"/>
        <v>152.78700000000001</v>
      </c>
      <c r="N264" t="str">
        <f t="shared" ca="1" si="35"/>
        <v>NA</v>
      </c>
      <c r="O264">
        <f t="shared" ca="1" si="36"/>
        <v>70</v>
      </c>
      <c r="P264">
        <f t="shared" ca="1" si="37"/>
        <v>2060.1999999999998</v>
      </c>
    </row>
    <row r="265" spans="9:16" x14ac:dyDescent="0.3">
      <c r="I265" s="5">
        <v>28307</v>
      </c>
      <c r="J265" t="str">
        <f t="shared" si="39"/>
        <v>Q2 1977</v>
      </c>
      <c r="K265" t="str">
        <f t="shared" ca="1" si="38"/>
        <v>NA</v>
      </c>
      <c r="L265" t="str">
        <f t="shared" ca="1" si="33"/>
        <v>NA</v>
      </c>
      <c r="M265">
        <f t="shared" ca="1" si="34"/>
        <v>152.78700000000001</v>
      </c>
      <c r="N265" t="str">
        <f t="shared" ca="1" si="35"/>
        <v>NA</v>
      </c>
      <c r="O265">
        <f t="shared" ca="1" si="36"/>
        <v>70</v>
      </c>
      <c r="P265">
        <f t="shared" ca="1" si="37"/>
        <v>2060.1999999999998</v>
      </c>
    </row>
    <row r="266" spans="9:16" x14ac:dyDescent="0.3">
      <c r="I266" s="5">
        <v>28338</v>
      </c>
      <c r="J266" t="str">
        <f t="shared" si="39"/>
        <v>Q3 1977</v>
      </c>
      <c r="K266" t="str">
        <f t="shared" ca="1" si="38"/>
        <v>NA</v>
      </c>
      <c r="L266" t="str">
        <f t="shared" ca="1" si="33"/>
        <v>NA</v>
      </c>
      <c r="M266">
        <f t="shared" ca="1" si="34"/>
        <v>159.23500000000001</v>
      </c>
      <c r="N266" t="str">
        <f t="shared" ca="1" si="35"/>
        <v>NA</v>
      </c>
      <c r="O266">
        <f t="shared" ca="1" si="36"/>
        <v>56</v>
      </c>
      <c r="P266">
        <f t="shared" ca="1" si="37"/>
        <v>2122.4</v>
      </c>
    </row>
    <row r="267" spans="9:16" x14ac:dyDescent="0.3">
      <c r="I267" s="5">
        <v>28369</v>
      </c>
      <c r="J267" t="str">
        <f t="shared" si="39"/>
        <v>Q3 1977</v>
      </c>
      <c r="K267" t="str">
        <f t="shared" ca="1" si="38"/>
        <v>NA</v>
      </c>
      <c r="L267" t="str">
        <f t="shared" ca="1" si="33"/>
        <v>NA</v>
      </c>
      <c r="M267">
        <f t="shared" ca="1" si="34"/>
        <v>159.23500000000001</v>
      </c>
      <c r="N267" t="str">
        <f t="shared" ca="1" si="35"/>
        <v>NA</v>
      </c>
      <c r="O267">
        <f t="shared" ca="1" si="36"/>
        <v>56</v>
      </c>
      <c r="P267">
        <f t="shared" ca="1" si="37"/>
        <v>2122.4</v>
      </c>
    </row>
    <row r="268" spans="9:16" x14ac:dyDescent="0.3">
      <c r="I268" s="5">
        <v>28399</v>
      </c>
      <c r="J268" t="str">
        <f t="shared" si="39"/>
        <v>Q3 1977</v>
      </c>
      <c r="K268" t="str">
        <f t="shared" ca="1" si="38"/>
        <v>NA</v>
      </c>
      <c r="L268" t="str">
        <f t="shared" ca="1" si="33"/>
        <v>NA</v>
      </c>
      <c r="M268">
        <f t="shared" ca="1" si="34"/>
        <v>159.23500000000001</v>
      </c>
      <c r="N268" t="str">
        <f t="shared" ca="1" si="35"/>
        <v>NA</v>
      </c>
      <c r="O268">
        <f t="shared" ca="1" si="36"/>
        <v>56</v>
      </c>
      <c r="P268">
        <f t="shared" ca="1" si="37"/>
        <v>2122.4</v>
      </c>
    </row>
    <row r="269" spans="9:16" x14ac:dyDescent="0.3">
      <c r="I269" s="5">
        <v>28430</v>
      </c>
      <c r="J269" t="str">
        <f t="shared" si="39"/>
        <v>Q3 1977</v>
      </c>
      <c r="K269" t="str">
        <f t="shared" ca="1" si="38"/>
        <v>NA</v>
      </c>
      <c r="L269" t="str">
        <f t="shared" ca="1" si="33"/>
        <v>NA</v>
      </c>
      <c r="M269">
        <f t="shared" ca="1" si="34"/>
        <v>159.23500000000001</v>
      </c>
      <c r="N269" t="str">
        <f t="shared" ca="1" si="35"/>
        <v>NA</v>
      </c>
      <c r="O269">
        <f t="shared" ca="1" si="36"/>
        <v>56</v>
      </c>
      <c r="P269">
        <f t="shared" ca="1" si="37"/>
        <v>2122.4</v>
      </c>
    </row>
    <row r="270" spans="9:16" x14ac:dyDescent="0.3">
      <c r="I270" s="5">
        <v>28460</v>
      </c>
      <c r="J270" t="str">
        <f t="shared" si="39"/>
        <v>Q4 1977</v>
      </c>
      <c r="K270" t="str">
        <f t="shared" ca="1" si="38"/>
        <v>NA</v>
      </c>
      <c r="L270" t="str">
        <f t="shared" ca="1" si="33"/>
        <v>NA</v>
      </c>
      <c r="M270">
        <f t="shared" ca="1" si="34"/>
        <v>160.239</v>
      </c>
      <c r="N270" t="str">
        <f t="shared" ca="1" si="35"/>
        <v>NA</v>
      </c>
      <c r="O270">
        <f t="shared" ca="1" si="36"/>
        <v>49</v>
      </c>
      <c r="P270">
        <f t="shared" ca="1" si="37"/>
        <v>2168.6999999999998</v>
      </c>
    </row>
    <row r="271" spans="9:16" x14ac:dyDescent="0.3">
      <c r="I271" s="5">
        <v>28491</v>
      </c>
      <c r="J271" t="str">
        <f t="shared" si="39"/>
        <v>Q1 1978</v>
      </c>
      <c r="K271" t="str">
        <f t="shared" ca="1" si="38"/>
        <v>NA</v>
      </c>
      <c r="L271" t="str">
        <f t="shared" ca="1" si="33"/>
        <v>NA</v>
      </c>
      <c r="M271">
        <f t="shared" ca="1" si="34"/>
        <v>165.63499999999999</v>
      </c>
      <c r="N271" t="str">
        <f t="shared" ca="1" si="35"/>
        <v>NA</v>
      </c>
      <c r="O271">
        <f t="shared" ca="1" si="36"/>
        <v>49</v>
      </c>
      <c r="P271">
        <f t="shared" ca="1" si="37"/>
        <v>2208.6999999999998</v>
      </c>
    </row>
    <row r="272" spans="9:16" x14ac:dyDescent="0.3">
      <c r="I272" s="5">
        <v>28522</v>
      </c>
      <c r="J272" t="str">
        <f t="shared" si="39"/>
        <v>Q1 1978</v>
      </c>
      <c r="K272" t="str">
        <f t="shared" ca="1" si="38"/>
        <v>NA</v>
      </c>
      <c r="L272" t="str">
        <f t="shared" ca="1" si="33"/>
        <v>NA</v>
      </c>
      <c r="M272">
        <f t="shared" ca="1" si="34"/>
        <v>165.63499999999999</v>
      </c>
      <c r="N272" t="str">
        <f t="shared" ca="1" si="35"/>
        <v>NA</v>
      </c>
      <c r="O272">
        <f t="shared" ca="1" si="36"/>
        <v>49</v>
      </c>
      <c r="P272">
        <f t="shared" ca="1" si="37"/>
        <v>2208.6999999999998</v>
      </c>
    </row>
    <row r="273" spans="9:16" x14ac:dyDescent="0.3">
      <c r="I273" s="5">
        <v>28550</v>
      </c>
      <c r="J273" t="str">
        <f t="shared" si="39"/>
        <v>Q1 1978</v>
      </c>
      <c r="K273" t="str">
        <f t="shared" ca="1" si="38"/>
        <v>NA</v>
      </c>
      <c r="L273" t="str">
        <f t="shared" ca="1" si="33"/>
        <v>NA</v>
      </c>
      <c r="M273">
        <f t="shared" ca="1" si="34"/>
        <v>165.63499999999999</v>
      </c>
      <c r="N273" t="str">
        <f t="shared" ca="1" si="35"/>
        <v>NA</v>
      </c>
      <c r="O273">
        <f t="shared" ca="1" si="36"/>
        <v>49</v>
      </c>
      <c r="P273">
        <f t="shared" ca="1" si="37"/>
        <v>2208.6999999999998</v>
      </c>
    </row>
    <row r="274" spans="9:16" x14ac:dyDescent="0.3">
      <c r="I274" s="5">
        <v>28581</v>
      </c>
      <c r="J274" t="str">
        <f t="shared" si="39"/>
        <v>Q2 1978</v>
      </c>
      <c r="K274" t="str">
        <f t="shared" ca="1" si="38"/>
        <v>NA</v>
      </c>
      <c r="L274" t="str">
        <f t="shared" ca="1" si="33"/>
        <v>NA</v>
      </c>
      <c r="M274">
        <f t="shared" ca="1" si="34"/>
        <v>184.13399999999999</v>
      </c>
      <c r="N274" t="str">
        <f t="shared" ca="1" si="35"/>
        <v>NA</v>
      </c>
      <c r="O274">
        <f t="shared" ca="1" si="36"/>
        <v>54</v>
      </c>
      <c r="P274">
        <f t="shared" ca="1" si="37"/>
        <v>2336.6</v>
      </c>
    </row>
    <row r="275" spans="9:16" x14ac:dyDescent="0.3">
      <c r="I275" s="5">
        <v>28611</v>
      </c>
      <c r="J275" t="str">
        <f t="shared" si="39"/>
        <v>Q2 1978</v>
      </c>
      <c r="K275" t="str">
        <f t="shared" ca="1" si="38"/>
        <v>NA</v>
      </c>
      <c r="L275" t="str">
        <f t="shared" ca="1" si="33"/>
        <v>NA</v>
      </c>
      <c r="M275">
        <f t="shared" ca="1" si="34"/>
        <v>184.13399999999999</v>
      </c>
      <c r="N275" t="str">
        <f t="shared" ca="1" si="35"/>
        <v>NA</v>
      </c>
      <c r="O275">
        <f t="shared" ca="1" si="36"/>
        <v>54</v>
      </c>
      <c r="P275">
        <f t="shared" ca="1" si="37"/>
        <v>2336.6</v>
      </c>
    </row>
    <row r="276" spans="9:16" x14ac:dyDescent="0.3">
      <c r="I276" s="5">
        <v>28642</v>
      </c>
      <c r="J276" t="str">
        <f t="shared" si="39"/>
        <v>Q2 1978</v>
      </c>
      <c r="K276" t="str">
        <f t="shared" ca="1" si="38"/>
        <v>NA</v>
      </c>
      <c r="L276" t="str">
        <f t="shared" ca="1" si="33"/>
        <v>NA</v>
      </c>
      <c r="M276">
        <f t="shared" ca="1" si="34"/>
        <v>184.13399999999999</v>
      </c>
      <c r="N276" t="str">
        <f t="shared" ca="1" si="35"/>
        <v>NA</v>
      </c>
      <c r="O276">
        <f t="shared" ca="1" si="36"/>
        <v>54</v>
      </c>
      <c r="P276">
        <f t="shared" ca="1" si="37"/>
        <v>2336.6</v>
      </c>
    </row>
    <row r="277" spans="9:16" x14ac:dyDescent="0.3">
      <c r="I277" s="5">
        <v>28672</v>
      </c>
      <c r="J277" t="str">
        <f t="shared" si="39"/>
        <v>Q2 1978</v>
      </c>
      <c r="K277" t="str">
        <f t="shared" ca="1" si="38"/>
        <v>NA</v>
      </c>
      <c r="L277" t="str">
        <f t="shared" ca="1" si="33"/>
        <v>NA</v>
      </c>
      <c r="M277">
        <f t="shared" ca="1" si="34"/>
        <v>184.13399999999999</v>
      </c>
      <c r="N277" t="str">
        <f t="shared" ca="1" si="35"/>
        <v>NA</v>
      </c>
      <c r="O277">
        <f t="shared" ca="1" si="36"/>
        <v>54</v>
      </c>
      <c r="P277">
        <f t="shared" ca="1" si="37"/>
        <v>2336.6</v>
      </c>
    </row>
    <row r="278" spans="9:16" x14ac:dyDescent="0.3">
      <c r="I278" s="5">
        <v>28703</v>
      </c>
      <c r="J278" t="str">
        <f t="shared" si="39"/>
        <v>Q3 1978</v>
      </c>
      <c r="K278" t="str">
        <f t="shared" ca="1" si="38"/>
        <v>NA</v>
      </c>
      <c r="L278" t="str">
        <f t="shared" ca="1" si="33"/>
        <v>NA</v>
      </c>
      <c r="M278">
        <f t="shared" ca="1" si="34"/>
        <v>190.459</v>
      </c>
      <c r="N278" t="str">
        <f t="shared" ca="1" si="35"/>
        <v>NA</v>
      </c>
      <c r="O278">
        <f t="shared" ca="1" si="36"/>
        <v>42</v>
      </c>
      <c r="P278">
        <f t="shared" ca="1" si="37"/>
        <v>2398.9</v>
      </c>
    </row>
    <row r="279" spans="9:16" x14ac:dyDescent="0.3">
      <c r="I279" s="5">
        <v>28734</v>
      </c>
      <c r="J279" t="str">
        <f t="shared" si="39"/>
        <v>Q3 1978</v>
      </c>
      <c r="K279" t="str">
        <f t="shared" ca="1" si="38"/>
        <v>NA</v>
      </c>
      <c r="L279" t="str">
        <f t="shared" ca="1" si="33"/>
        <v>NA</v>
      </c>
      <c r="M279">
        <f t="shared" ca="1" si="34"/>
        <v>190.459</v>
      </c>
      <c r="N279" t="str">
        <f t="shared" ca="1" si="35"/>
        <v>NA</v>
      </c>
      <c r="O279">
        <f t="shared" ca="1" si="36"/>
        <v>42</v>
      </c>
      <c r="P279">
        <f t="shared" ca="1" si="37"/>
        <v>2398.9</v>
      </c>
    </row>
    <row r="280" spans="9:16" x14ac:dyDescent="0.3">
      <c r="I280" s="5">
        <v>28764</v>
      </c>
      <c r="J280" t="str">
        <f t="shared" si="39"/>
        <v>Q3 1978</v>
      </c>
      <c r="K280" t="str">
        <f t="shared" ca="1" si="38"/>
        <v>NA</v>
      </c>
      <c r="L280" t="str">
        <f t="shared" ca="1" si="33"/>
        <v>NA</v>
      </c>
      <c r="M280">
        <f t="shared" ca="1" si="34"/>
        <v>190.459</v>
      </c>
      <c r="N280" t="str">
        <f t="shared" ca="1" si="35"/>
        <v>NA</v>
      </c>
      <c r="O280">
        <f t="shared" ca="1" si="36"/>
        <v>42</v>
      </c>
      <c r="P280">
        <f t="shared" ca="1" si="37"/>
        <v>2398.9</v>
      </c>
    </row>
    <row r="281" spans="9:16" x14ac:dyDescent="0.3">
      <c r="I281" s="5">
        <v>28795</v>
      </c>
      <c r="J281" t="str">
        <f t="shared" si="39"/>
        <v>Q3 1978</v>
      </c>
      <c r="K281" t="str">
        <f t="shared" ca="1" si="38"/>
        <v>NA</v>
      </c>
      <c r="L281" t="str">
        <f t="shared" ca="1" si="33"/>
        <v>NA</v>
      </c>
      <c r="M281">
        <f t="shared" ca="1" si="34"/>
        <v>190.459</v>
      </c>
      <c r="N281" t="str">
        <f t="shared" ca="1" si="35"/>
        <v>NA</v>
      </c>
      <c r="O281">
        <f t="shared" ca="1" si="36"/>
        <v>42</v>
      </c>
      <c r="P281">
        <f t="shared" ca="1" si="37"/>
        <v>2398.9</v>
      </c>
    </row>
    <row r="282" spans="9:16" x14ac:dyDescent="0.3">
      <c r="I282" s="5">
        <v>28825</v>
      </c>
      <c r="J282" t="str">
        <f t="shared" si="39"/>
        <v>Q4 1978</v>
      </c>
      <c r="K282" t="str">
        <f t="shared" ca="1" si="38"/>
        <v>NA</v>
      </c>
      <c r="L282" t="str">
        <f t="shared" ca="1" si="33"/>
        <v>NA</v>
      </c>
      <c r="M282">
        <f t="shared" ca="1" si="34"/>
        <v>201.97900000000001</v>
      </c>
      <c r="N282" t="str">
        <f t="shared" ca="1" si="35"/>
        <v>NA</v>
      </c>
      <c r="O282">
        <f t="shared" ca="1" si="36"/>
        <v>33</v>
      </c>
      <c r="P282">
        <f t="shared" ca="1" si="37"/>
        <v>2482.1999999999998</v>
      </c>
    </row>
    <row r="283" spans="9:16" x14ac:dyDescent="0.3">
      <c r="I283" s="5">
        <v>28856</v>
      </c>
      <c r="J283" t="str">
        <f t="shared" si="39"/>
        <v>Q1 1979</v>
      </c>
      <c r="K283" t="str">
        <f t="shared" ca="1" si="38"/>
        <v>NA</v>
      </c>
      <c r="L283" t="str">
        <f t="shared" ca="1" si="33"/>
        <v>NA</v>
      </c>
      <c r="M283">
        <f t="shared" ca="1" si="34"/>
        <v>204.31399999999999</v>
      </c>
      <c r="N283" t="str">
        <f t="shared" ca="1" si="35"/>
        <v>NA</v>
      </c>
      <c r="O283">
        <f t="shared" ca="1" si="36"/>
        <v>36</v>
      </c>
      <c r="P283">
        <f t="shared" ca="1" si="37"/>
        <v>2531.6</v>
      </c>
    </row>
    <row r="284" spans="9:16" x14ac:dyDescent="0.3">
      <c r="I284" s="5">
        <v>28887</v>
      </c>
      <c r="J284" t="str">
        <f t="shared" si="39"/>
        <v>Q1 1979</v>
      </c>
      <c r="K284" t="str">
        <f t="shared" ca="1" si="38"/>
        <v>NA</v>
      </c>
      <c r="L284" t="str">
        <f t="shared" ca="1" si="33"/>
        <v>NA</v>
      </c>
      <c r="M284">
        <f t="shared" ca="1" si="34"/>
        <v>204.31399999999999</v>
      </c>
      <c r="N284" t="str">
        <f t="shared" ca="1" si="35"/>
        <v>NA</v>
      </c>
      <c r="O284">
        <f t="shared" ca="1" si="36"/>
        <v>36</v>
      </c>
      <c r="P284">
        <f t="shared" ca="1" si="37"/>
        <v>2531.6</v>
      </c>
    </row>
    <row r="285" spans="9:16" x14ac:dyDescent="0.3">
      <c r="I285" s="5">
        <v>28915</v>
      </c>
      <c r="J285" t="str">
        <f t="shared" si="39"/>
        <v>Q1 1979</v>
      </c>
      <c r="K285" t="str">
        <f t="shared" ca="1" si="38"/>
        <v>NA</v>
      </c>
      <c r="L285" t="str">
        <f t="shared" ca="1" si="33"/>
        <v>NA</v>
      </c>
      <c r="M285">
        <f t="shared" ca="1" si="34"/>
        <v>204.31399999999999</v>
      </c>
      <c r="N285" t="str">
        <f t="shared" ca="1" si="35"/>
        <v>NA</v>
      </c>
      <c r="O285">
        <f t="shared" ca="1" si="36"/>
        <v>36</v>
      </c>
      <c r="P285">
        <f t="shared" ca="1" si="37"/>
        <v>2531.6</v>
      </c>
    </row>
    <row r="286" spans="9:16" x14ac:dyDescent="0.3">
      <c r="I286" s="5">
        <v>28946</v>
      </c>
      <c r="J286" t="str">
        <f t="shared" si="39"/>
        <v>Q2 1979</v>
      </c>
      <c r="K286" t="str">
        <f t="shared" ca="1" si="38"/>
        <v>NA</v>
      </c>
      <c r="L286" t="str">
        <f t="shared" ca="1" si="33"/>
        <v>NA</v>
      </c>
      <c r="M286">
        <f t="shared" ca="1" si="34"/>
        <v>212.08099999999999</v>
      </c>
      <c r="N286" t="str">
        <f t="shared" ca="1" si="35"/>
        <v>NA</v>
      </c>
      <c r="O286">
        <f t="shared" ca="1" si="36"/>
        <v>33</v>
      </c>
      <c r="P286">
        <f t="shared" ca="1" si="37"/>
        <v>2595.9</v>
      </c>
    </row>
    <row r="287" spans="9:16" x14ac:dyDescent="0.3">
      <c r="I287" s="5">
        <v>28976</v>
      </c>
      <c r="J287" t="str">
        <f t="shared" si="39"/>
        <v>Q2 1979</v>
      </c>
      <c r="K287" t="str">
        <f t="shared" ca="1" si="38"/>
        <v>NA</v>
      </c>
      <c r="L287" t="str">
        <f t="shared" ca="1" si="33"/>
        <v>NA</v>
      </c>
      <c r="M287">
        <f t="shared" ca="1" si="34"/>
        <v>212.08099999999999</v>
      </c>
      <c r="N287" t="str">
        <f t="shared" ca="1" si="35"/>
        <v>NA</v>
      </c>
      <c r="O287">
        <f t="shared" ca="1" si="36"/>
        <v>33</v>
      </c>
      <c r="P287">
        <f t="shared" ca="1" si="37"/>
        <v>2595.9</v>
      </c>
    </row>
    <row r="288" spans="9:16" x14ac:dyDescent="0.3">
      <c r="I288" s="5">
        <v>29007</v>
      </c>
      <c r="J288" t="str">
        <f t="shared" si="39"/>
        <v>Q2 1979</v>
      </c>
      <c r="K288" t="str">
        <f t="shared" ca="1" si="38"/>
        <v>NA</v>
      </c>
      <c r="L288" t="str">
        <f t="shared" ca="1" si="33"/>
        <v>NA</v>
      </c>
      <c r="M288">
        <f t="shared" ca="1" si="34"/>
        <v>212.08099999999999</v>
      </c>
      <c r="N288" t="str">
        <f t="shared" ca="1" si="35"/>
        <v>NA</v>
      </c>
      <c r="O288">
        <f t="shared" ca="1" si="36"/>
        <v>33</v>
      </c>
      <c r="P288">
        <f t="shared" ca="1" si="37"/>
        <v>2595.9</v>
      </c>
    </row>
    <row r="289" spans="9:16" x14ac:dyDescent="0.3">
      <c r="I289" s="5">
        <v>29037</v>
      </c>
      <c r="J289" t="str">
        <f t="shared" si="39"/>
        <v>Q2 1979</v>
      </c>
      <c r="K289" t="str">
        <f t="shared" ca="1" si="38"/>
        <v>NA</v>
      </c>
      <c r="L289" t="str">
        <f t="shared" ca="1" si="33"/>
        <v>NA</v>
      </c>
      <c r="M289">
        <f t="shared" ca="1" si="34"/>
        <v>212.08099999999999</v>
      </c>
      <c r="N289" t="str">
        <f t="shared" ca="1" si="35"/>
        <v>NA</v>
      </c>
      <c r="O289">
        <f t="shared" ca="1" si="36"/>
        <v>33</v>
      </c>
      <c r="P289">
        <f t="shared" ca="1" si="37"/>
        <v>2595.9</v>
      </c>
    </row>
    <row r="290" spans="9:16" x14ac:dyDescent="0.3">
      <c r="I290" s="5">
        <v>29068</v>
      </c>
      <c r="J290" t="str">
        <f t="shared" si="39"/>
        <v>Q3 1979</v>
      </c>
      <c r="K290" t="str">
        <f t="shared" ca="1" si="38"/>
        <v>NA</v>
      </c>
      <c r="L290" t="str">
        <f t="shared" ca="1" si="33"/>
        <v>NA</v>
      </c>
      <c r="M290">
        <f t="shared" ca="1" si="34"/>
        <v>216.244</v>
      </c>
      <c r="N290" t="str">
        <f t="shared" ca="1" si="35"/>
        <v>NA</v>
      </c>
      <c r="O290">
        <f t="shared" ca="1" si="36"/>
        <v>29</v>
      </c>
      <c r="P290">
        <f t="shared" ca="1" si="37"/>
        <v>2670.4</v>
      </c>
    </row>
    <row r="291" spans="9:16" x14ac:dyDescent="0.3">
      <c r="I291" s="5">
        <v>29099</v>
      </c>
      <c r="J291" t="str">
        <f t="shared" si="39"/>
        <v>Q3 1979</v>
      </c>
      <c r="K291" t="str">
        <f t="shared" ca="1" si="38"/>
        <v>NA</v>
      </c>
      <c r="L291" t="str">
        <f t="shared" ca="1" si="33"/>
        <v>NA</v>
      </c>
      <c r="M291">
        <f t="shared" ca="1" si="34"/>
        <v>216.244</v>
      </c>
      <c r="N291" t="str">
        <f t="shared" ca="1" si="35"/>
        <v>NA</v>
      </c>
      <c r="O291">
        <f t="shared" ca="1" si="36"/>
        <v>29</v>
      </c>
      <c r="P291">
        <f t="shared" ca="1" si="37"/>
        <v>2670.4</v>
      </c>
    </row>
    <row r="292" spans="9:16" x14ac:dyDescent="0.3">
      <c r="I292" s="5">
        <v>29129</v>
      </c>
      <c r="J292" t="str">
        <f t="shared" si="39"/>
        <v>Q3 1979</v>
      </c>
      <c r="K292" t="str">
        <f t="shared" ca="1" si="38"/>
        <v>NA</v>
      </c>
      <c r="L292" t="str">
        <f t="shared" ca="1" si="33"/>
        <v>NA</v>
      </c>
      <c r="M292">
        <f t="shared" ca="1" si="34"/>
        <v>216.244</v>
      </c>
      <c r="N292" t="str">
        <f t="shared" ca="1" si="35"/>
        <v>NA</v>
      </c>
      <c r="O292">
        <f t="shared" ca="1" si="36"/>
        <v>29</v>
      </c>
      <c r="P292">
        <f t="shared" ca="1" si="37"/>
        <v>2670.4</v>
      </c>
    </row>
    <row r="293" spans="9:16" x14ac:dyDescent="0.3">
      <c r="I293" s="5">
        <v>29160</v>
      </c>
      <c r="J293" t="str">
        <f t="shared" si="39"/>
        <v>Q3 1979</v>
      </c>
      <c r="K293" t="str">
        <f t="shared" ca="1" si="38"/>
        <v>NA</v>
      </c>
      <c r="L293" t="str">
        <f t="shared" ca="1" si="33"/>
        <v>NA</v>
      </c>
      <c r="M293">
        <f t="shared" ca="1" si="34"/>
        <v>216.244</v>
      </c>
      <c r="N293" t="str">
        <f t="shared" ca="1" si="35"/>
        <v>NA</v>
      </c>
      <c r="O293">
        <f t="shared" ca="1" si="36"/>
        <v>29</v>
      </c>
      <c r="P293">
        <f t="shared" ca="1" si="37"/>
        <v>2670.4</v>
      </c>
    </row>
    <row r="294" spans="9:16" x14ac:dyDescent="0.3">
      <c r="I294" s="5">
        <v>29190</v>
      </c>
      <c r="J294" t="str">
        <f t="shared" si="39"/>
        <v>Q4 1979</v>
      </c>
      <c r="K294" t="str">
        <f t="shared" ca="1" si="38"/>
        <v>NA</v>
      </c>
      <c r="L294" t="str">
        <f t="shared" ca="1" si="33"/>
        <v>NA</v>
      </c>
      <c r="M294">
        <f t="shared" ca="1" si="34"/>
        <v>211.864</v>
      </c>
      <c r="N294" t="str">
        <f t="shared" ca="1" si="35"/>
        <v>NA</v>
      </c>
      <c r="O294">
        <f t="shared" ca="1" si="36"/>
        <v>29</v>
      </c>
      <c r="P294">
        <f t="shared" ca="1" si="37"/>
        <v>2730.7</v>
      </c>
    </row>
    <row r="295" spans="9:16" x14ac:dyDescent="0.3">
      <c r="I295" s="5">
        <v>29221</v>
      </c>
      <c r="J295" t="str">
        <f t="shared" si="39"/>
        <v>Q1 1980</v>
      </c>
      <c r="K295" t="str">
        <f t="shared" ca="1" si="38"/>
        <v>NA</v>
      </c>
      <c r="L295" t="str">
        <f t="shared" ca="1" si="33"/>
        <v>NA</v>
      </c>
      <c r="M295">
        <f t="shared" ca="1" si="34"/>
        <v>211.61600000000001</v>
      </c>
      <c r="N295" t="str">
        <f t="shared" ca="1" si="35"/>
        <v>NA</v>
      </c>
      <c r="O295">
        <f t="shared" ca="1" si="36"/>
        <v>38</v>
      </c>
      <c r="P295">
        <f t="shared" ca="1" si="37"/>
        <v>2796.5</v>
      </c>
    </row>
    <row r="296" spans="9:16" x14ac:dyDescent="0.3">
      <c r="I296" s="5">
        <v>29252</v>
      </c>
      <c r="J296" t="str">
        <f t="shared" si="39"/>
        <v>Q1 1980</v>
      </c>
      <c r="K296" t="str">
        <f t="shared" ca="1" si="38"/>
        <v>NA</v>
      </c>
      <c r="L296" t="str">
        <f t="shared" ca="1" si="33"/>
        <v>NA</v>
      </c>
      <c r="M296">
        <f t="shared" ca="1" si="34"/>
        <v>211.61600000000001</v>
      </c>
      <c r="N296" t="str">
        <f t="shared" ca="1" si="35"/>
        <v>NA</v>
      </c>
      <c r="O296">
        <f t="shared" ca="1" si="36"/>
        <v>38</v>
      </c>
      <c r="P296">
        <f t="shared" ca="1" si="37"/>
        <v>2796.5</v>
      </c>
    </row>
    <row r="297" spans="9:16" x14ac:dyDescent="0.3">
      <c r="I297" s="5">
        <v>29281</v>
      </c>
      <c r="J297" t="str">
        <f t="shared" si="39"/>
        <v>Q1 1980</v>
      </c>
      <c r="K297" t="str">
        <f t="shared" ca="1" si="38"/>
        <v>NA</v>
      </c>
      <c r="L297" t="str">
        <f t="shared" ca="1" si="33"/>
        <v>NA</v>
      </c>
      <c r="M297">
        <f t="shared" ca="1" si="34"/>
        <v>211.61600000000001</v>
      </c>
      <c r="N297" t="str">
        <f t="shared" ca="1" si="35"/>
        <v>NA</v>
      </c>
      <c r="O297">
        <f t="shared" ca="1" si="36"/>
        <v>38</v>
      </c>
      <c r="P297">
        <f t="shared" ca="1" si="37"/>
        <v>2796.5</v>
      </c>
    </row>
    <row r="298" spans="9:16" x14ac:dyDescent="0.3">
      <c r="I298" s="5">
        <v>29312</v>
      </c>
      <c r="J298" t="str">
        <f t="shared" si="39"/>
        <v>Q2 1980</v>
      </c>
      <c r="K298" t="str">
        <f t="shared" ca="1" si="38"/>
        <v>NA</v>
      </c>
      <c r="L298" t="str">
        <f t="shared" ca="1" si="33"/>
        <v>NA</v>
      </c>
      <c r="M298">
        <f t="shared" ca="1" si="34"/>
        <v>182.422</v>
      </c>
      <c r="N298" t="str">
        <f t="shared" ca="1" si="35"/>
        <v>NA</v>
      </c>
      <c r="O298">
        <f t="shared" ca="1" si="36"/>
        <v>31</v>
      </c>
      <c r="P298">
        <f t="shared" ca="1" si="37"/>
        <v>2799.9</v>
      </c>
    </row>
    <row r="299" spans="9:16" x14ac:dyDescent="0.3">
      <c r="I299" s="5">
        <v>29342</v>
      </c>
      <c r="J299" t="str">
        <f t="shared" si="39"/>
        <v>Q2 1980</v>
      </c>
      <c r="K299" t="str">
        <f t="shared" ca="1" si="38"/>
        <v>NA</v>
      </c>
      <c r="L299" t="str">
        <f t="shared" ca="1" si="33"/>
        <v>NA</v>
      </c>
      <c r="M299">
        <f t="shared" ca="1" si="34"/>
        <v>182.422</v>
      </c>
      <c r="N299" t="str">
        <f t="shared" ca="1" si="35"/>
        <v>NA</v>
      </c>
      <c r="O299">
        <f t="shared" ca="1" si="36"/>
        <v>31</v>
      </c>
      <c r="P299">
        <f t="shared" ca="1" si="37"/>
        <v>2799.9</v>
      </c>
    </row>
    <row r="300" spans="9:16" x14ac:dyDescent="0.3">
      <c r="I300" s="5">
        <v>29373</v>
      </c>
      <c r="J300" t="str">
        <f t="shared" si="39"/>
        <v>Q2 1980</v>
      </c>
      <c r="K300" t="str">
        <f t="shared" ca="1" si="38"/>
        <v>NA</v>
      </c>
      <c r="L300" t="str">
        <f t="shared" ca="1" si="33"/>
        <v>NA</v>
      </c>
      <c r="M300">
        <f t="shared" ca="1" si="34"/>
        <v>182.422</v>
      </c>
      <c r="N300" t="str">
        <f t="shared" ca="1" si="35"/>
        <v>NA</v>
      </c>
      <c r="O300">
        <f t="shared" ca="1" si="36"/>
        <v>31</v>
      </c>
      <c r="P300">
        <f t="shared" ca="1" si="37"/>
        <v>2799.9</v>
      </c>
    </row>
    <row r="301" spans="9:16" x14ac:dyDescent="0.3">
      <c r="I301" s="5">
        <v>29403</v>
      </c>
      <c r="J301" t="str">
        <f t="shared" si="39"/>
        <v>Q2 1980</v>
      </c>
      <c r="K301" t="str">
        <f t="shared" ca="1" si="38"/>
        <v>NA</v>
      </c>
      <c r="L301" t="str">
        <f t="shared" ca="1" si="33"/>
        <v>NA</v>
      </c>
      <c r="M301">
        <f t="shared" ca="1" si="34"/>
        <v>182.422</v>
      </c>
      <c r="N301" t="str">
        <f t="shared" ca="1" si="35"/>
        <v>NA</v>
      </c>
      <c r="O301">
        <f t="shared" ca="1" si="36"/>
        <v>31</v>
      </c>
      <c r="P301">
        <f t="shared" ca="1" si="37"/>
        <v>2799.9</v>
      </c>
    </row>
    <row r="302" spans="9:16" x14ac:dyDescent="0.3">
      <c r="I302" s="5">
        <v>29434</v>
      </c>
      <c r="J302" t="str">
        <f t="shared" si="39"/>
        <v>Q3 1980</v>
      </c>
      <c r="K302" t="str">
        <f t="shared" ca="1" si="38"/>
        <v>NA</v>
      </c>
      <c r="L302" t="str">
        <f t="shared" ca="1" si="33"/>
        <v>NA</v>
      </c>
      <c r="M302">
        <f t="shared" ca="1" si="34"/>
        <v>191.24600000000001</v>
      </c>
      <c r="N302" t="str">
        <f t="shared" ca="1" si="35"/>
        <v>NA</v>
      </c>
      <c r="O302">
        <f t="shared" ca="1" si="36"/>
        <v>60</v>
      </c>
      <c r="P302">
        <f t="shared" ca="1" si="37"/>
        <v>2860</v>
      </c>
    </row>
    <row r="303" spans="9:16" x14ac:dyDescent="0.3">
      <c r="I303" s="5">
        <v>29465</v>
      </c>
      <c r="J303" t="str">
        <f t="shared" si="39"/>
        <v>Q3 1980</v>
      </c>
      <c r="K303" t="str">
        <f t="shared" ca="1" si="38"/>
        <v>NA</v>
      </c>
      <c r="L303" t="str">
        <f t="shared" ca="1" si="33"/>
        <v>NA</v>
      </c>
      <c r="M303">
        <f t="shared" ca="1" si="34"/>
        <v>191.24600000000001</v>
      </c>
      <c r="N303" t="str">
        <f t="shared" ca="1" si="35"/>
        <v>NA</v>
      </c>
      <c r="O303">
        <f t="shared" ca="1" si="36"/>
        <v>60</v>
      </c>
      <c r="P303">
        <f t="shared" ca="1" si="37"/>
        <v>2860</v>
      </c>
    </row>
    <row r="304" spans="9:16" x14ac:dyDescent="0.3">
      <c r="I304" s="5">
        <v>29495</v>
      </c>
      <c r="J304" t="str">
        <f t="shared" si="39"/>
        <v>Q3 1980</v>
      </c>
      <c r="K304" t="str">
        <f t="shared" ca="1" si="38"/>
        <v>NA</v>
      </c>
      <c r="L304" t="str">
        <f t="shared" ca="1" si="33"/>
        <v>NA</v>
      </c>
      <c r="M304">
        <f t="shared" ca="1" si="34"/>
        <v>191.24600000000001</v>
      </c>
      <c r="N304" t="str">
        <f t="shared" ca="1" si="35"/>
        <v>NA</v>
      </c>
      <c r="O304">
        <f t="shared" ca="1" si="36"/>
        <v>60</v>
      </c>
      <c r="P304">
        <f t="shared" ca="1" si="37"/>
        <v>2860</v>
      </c>
    </row>
    <row r="305" spans="9:16" x14ac:dyDescent="0.3">
      <c r="I305" s="5">
        <v>29526</v>
      </c>
      <c r="J305" t="str">
        <f t="shared" si="39"/>
        <v>Q3 1980</v>
      </c>
      <c r="K305" t="str">
        <f t="shared" ca="1" si="38"/>
        <v>NA</v>
      </c>
      <c r="L305" t="str">
        <f t="shared" ca="1" si="33"/>
        <v>NA</v>
      </c>
      <c r="M305">
        <f t="shared" ca="1" si="34"/>
        <v>191.24600000000001</v>
      </c>
      <c r="N305" t="str">
        <f t="shared" ca="1" si="35"/>
        <v>NA</v>
      </c>
      <c r="O305">
        <f t="shared" ca="1" si="36"/>
        <v>60</v>
      </c>
      <c r="P305">
        <f t="shared" ca="1" si="37"/>
        <v>2860</v>
      </c>
    </row>
    <row r="306" spans="9:16" x14ac:dyDescent="0.3">
      <c r="I306" s="5">
        <v>29556</v>
      </c>
      <c r="J306" t="str">
        <f t="shared" si="39"/>
        <v>Q4 1980</v>
      </c>
      <c r="K306" t="str">
        <f t="shared" ca="1" si="38"/>
        <v>NA</v>
      </c>
      <c r="L306" t="str">
        <f t="shared" ca="1" si="33"/>
        <v>NA</v>
      </c>
      <c r="M306">
        <f t="shared" ca="1" si="34"/>
        <v>196.98699999999999</v>
      </c>
      <c r="N306" t="str">
        <f t="shared" ca="1" si="35"/>
        <v>NA</v>
      </c>
      <c r="O306">
        <f t="shared" ca="1" si="36"/>
        <v>67</v>
      </c>
      <c r="P306">
        <f t="shared" ca="1" si="37"/>
        <v>2993.5</v>
      </c>
    </row>
    <row r="307" spans="9:16" x14ac:dyDescent="0.3">
      <c r="I307" s="5">
        <v>29587</v>
      </c>
      <c r="J307" t="str">
        <f t="shared" si="39"/>
        <v>Q1 1981</v>
      </c>
      <c r="K307" t="str">
        <f t="shared" ca="1" si="38"/>
        <v>NA</v>
      </c>
      <c r="L307" t="str">
        <f t="shared" ca="1" si="33"/>
        <v>NA</v>
      </c>
      <c r="M307">
        <f t="shared" ca="1" si="34"/>
        <v>200.19399999999999</v>
      </c>
      <c r="N307" t="str">
        <f t="shared" ca="1" si="35"/>
        <v>NA</v>
      </c>
      <c r="O307">
        <f t="shared" ca="1" si="36"/>
        <v>63</v>
      </c>
      <c r="P307">
        <f t="shared" ca="1" si="37"/>
        <v>3131.8</v>
      </c>
    </row>
    <row r="308" spans="9:16" x14ac:dyDescent="0.3">
      <c r="I308" s="5">
        <v>29618</v>
      </c>
      <c r="J308" t="str">
        <f t="shared" si="39"/>
        <v>Q1 1981</v>
      </c>
      <c r="K308" t="str">
        <f t="shared" ca="1" si="38"/>
        <v>NA</v>
      </c>
      <c r="L308" t="str">
        <f t="shared" ca="1" si="33"/>
        <v>NA</v>
      </c>
      <c r="M308">
        <f t="shared" ca="1" si="34"/>
        <v>200.19399999999999</v>
      </c>
      <c r="N308" t="str">
        <f t="shared" ca="1" si="35"/>
        <v>NA</v>
      </c>
      <c r="O308">
        <f t="shared" ca="1" si="36"/>
        <v>63</v>
      </c>
      <c r="P308">
        <f t="shared" ca="1" si="37"/>
        <v>3131.8</v>
      </c>
    </row>
    <row r="309" spans="9:16" x14ac:dyDescent="0.3">
      <c r="I309" s="5">
        <v>29646</v>
      </c>
      <c r="J309" t="str">
        <f t="shared" si="39"/>
        <v>Q1 1981</v>
      </c>
      <c r="K309" t="str">
        <f t="shared" ca="1" si="38"/>
        <v>NA</v>
      </c>
      <c r="L309" t="str">
        <f t="shared" ca="1" si="33"/>
        <v>NA</v>
      </c>
      <c r="M309">
        <f t="shared" ca="1" si="34"/>
        <v>200.19399999999999</v>
      </c>
      <c r="N309" t="str">
        <f t="shared" ca="1" si="35"/>
        <v>NA</v>
      </c>
      <c r="O309">
        <f t="shared" ca="1" si="36"/>
        <v>63</v>
      </c>
      <c r="P309">
        <f t="shared" ca="1" si="37"/>
        <v>3131.8</v>
      </c>
    </row>
    <row r="310" spans="9:16" x14ac:dyDescent="0.3">
      <c r="I310" s="5">
        <v>29677</v>
      </c>
      <c r="J310" t="str">
        <f t="shared" si="39"/>
        <v>Q2 1981</v>
      </c>
      <c r="K310" t="str">
        <f t="shared" ca="1" si="38"/>
        <v>NA</v>
      </c>
      <c r="L310" t="str">
        <f t="shared" ca="1" si="33"/>
        <v>NA</v>
      </c>
      <c r="M310">
        <f t="shared" ca="1" si="34"/>
        <v>188.042</v>
      </c>
      <c r="N310" t="str">
        <f t="shared" ca="1" si="35"/>
        <v>NA</v>
      </c>
      <c r="O310">
        <f t="shared" ca="1" si="36"/>
        <v>64</v>
      </c>
      <c r="P310">
        <f t="shared" ca="1" si="37"/>
        <v>3167.3</v>
      </c>
    </row>
    <row r="311" spans="9:16" x14ac:dyDescent="0.3">
      <c r="I311" s="5">
        <v>29707</v>
      </c>
      <c r="J311" t="str">
        <f t="shared" si="39"/>
        <v>Q2 1981</v>
      </c>
      <c r="K311" t="str">
        <f t="shared" ca="1" si="38"/>
        <v>NA</v>
      </c>
      <c r="L311" t="str">
        <f t="shared" ca="1" si="33"/>
        <v>NA</v>
      </c>
      <c r="M311">
        <f t="shared" ca="1" si="34"/>
        <v>188.042</v>
      </c>
      <c r="N311" t="str">
        <f t="shared" ca="1" si="35"/>
        <v>NA</v>
      </c>
      <c r="O311">
        <f t="shared" ca="1" si="36"/>
        <v>64</v>
      </c>
      <c r="P311">
        <f t="shared" ca="1" si="37"/>
        <v>3167.3</v>
      </c>
    </row>
    <row r="312" spans="9:16" x14ac:dyDescent="0.3">
      <c r="I312" s="5">
        <v>29738</v>
      </c>
      <c r="J312" t="str">
        <f t="shared" si="39"/>
        <v>Q2 1981</v>
      </c>
      <c r="K312" t="str">
        <f t="shared" ca="1" si="38"/>
        <v>NA</v>
      </c>
      <c r="L312" t="str">
        <f t="shared" ca="1" si="33"/>
        <v>NA</v>
      </c>
      <c r="M312">
        <f t="shared" ca="1" si="34"/>
        <v>188.042</v>
      </c>
      <c r="N312" t="str">
        <f t="shared" ca="1" si="35"/>
        <v>NA</v>
      </c>
      <c r="O312">
        <f t="shared" ca="1" si="36"/>
        <v>64</v>
      </c>
      <c r="P312">
        <f t="shared" ca="1" si="37"/>
        <v>3167.3</v>
      </c>
    </row>
    <row r="313" spans="9:16" x14ac:dyDescent="0.3">
      <c r="I313" s="5">
        <v>29768</v>
      </c>
      <c r="J313" t="str">
        <f t="shared" si="39"/>
        <v>Q2 1981</v>
      </c>
      <c r="K313" t="str">
        <f t="shared" ca="1" si="38"/>
        <v>NA</v>
      </c>
      <c r="L313" t="str">
        <f t="shared" ca="1" si="33"/>
        <v>NA</v>
      </c>
      <c r="M313">
        <f t="shared" ca="1" si="34"/>
        <v>188.042</v>
      </c>
      <c r="N313" t="str">
        <f t="shared" ca="1" si="35"/>
        <v>NA</v>
      </c>
      <c r="O313">
        <f t="shared" ca="1" si="36"/>
        <v>64</v>
      </c>
      <c r="P313">
        <f t="shared" ca="1" si="37"/>
        <v>3167.3</v>
      </c>
    </row>
    <row r="314" spans="9:16" x14ac:dyDescent="0.3">
      <c r="I314" s="5">
        <v>29799</v>
      </c>
      <c r="J314" t="str">
        <f t="shared" si="39"/>
        <v>Q3 1981</v>
      </c>
      <c r="K314" t="str">
        <f t="shared" ca="1" si="38"/>
        <v>NA</v>
      </c>
      <c r="L314" t="str">
        <f t="shared" ca="1" si="33"/>
        <v>NA</v>
      </c>
      <c r="M314">
        <f t="shared" ca="1" si="34"/>
        <v>192.364</v>
      </c>
      <c r="N314" t="str">
        <f t="shared" ca="1" si="35"/>
        <v>NA</v>
      </c>
      <c r="O314">
        <f t="shared" ca="1" si="36"/>
        <v>63</v>
      </c>
      <c r="P314">
        <f t="shared" ca="1" si="37"/>
        <v>3261.2</v>
      </c>
    </row>
    <row r="315" spans="9:16" x14ac:dyDescent="0.3">
      <c r="I315" s="5">
        <v>29830</v>
      </c>
      <c r="J315" t="str">
        <f t="shared" si="39"/>
        <v>Q3 1981</v>
      </c>
      <c r="K315" t="str">
        <f t="shared" ca="1" si="38"/>
        <v>NA</v>
      </c>
      <c r="L315" t="str">
        <f t="shared" ca="1" si="33"/>
        <v>NA</v>
      </c>
      <c r="M315">
        <f t="shared" ca="1" si="34"/>
        <v>192.364</v>
      </c>
      <c r="N315" t="str">
        <f t="shared" ca="1" si="35"/>
        <v>NA</v>
      </c>
      <c r="O315">
        <f t="shared" ca="1" si="36"/>
        <v>63</v>
      </c>
      <c r="P315">
        <f t="shared" ca="1" si="37"/>
        <v>3261.2</v>
      </c>
    </row>
    <row r="316" spans="9:16" x14ac:dyDescent="0.3">
      <c r="I316" s="5">
        <v>29860</v>
      </c>
      <c r="J316" t="str">
        <f t="shared" si="39"/>
        <v>Q3 1981</v>
      </c>
      <c r="K316" t="str">
        <f t="shared" ca="1" si="38"/>
        <v>NA</v>
      </c>
      <c r="L316" t="str">
        <f t="shared" ca="1" si="33"/>
        <v>NA</v>
      </c>
      <c r="M316">
        <f t="shared" ca="1" si="34"/>
        <v>192.364</v>
      </c>
      <c r="N316" t="str">
        <f t="shared" ca="1" si="35"/>
        <v>NA</v>
      </c>
      <c r="O316">
        <f t="shared" ca="1" si="36"/>
        <v>63</v>
      </c>
      <c r="P316">
        <f t="shared" ca="1" si="37"/>
        <v>3261.2</v>
      </c>
    </row>
    <row r="317" spans="9:16" x14ac:dyDescent="0.3">
      <c r="I317" s="5">
        <v>29891</v>
      </c>
      <c r="J317" t="str">
        <f t="shared" si="39"/>
        <v>Q3 1981</v>
      </c>
      <c r="K317" t="str">
        <f t="shared" ca="1" si="38"/>
        <v>NA</v>
      </c>
      <c r="L317" t="str">
        <f t="shared" ca="1" si="33"/>
        <v>NA</v>
      </c>
      <c r="M317">
        <f t="shared" ca="1" si="34"/>
        <v>192.364</v>
      </c>
      <c r="N317" t="str">
        <f t="shared" ca="1" si="35"/>
        <v>NA</v>
      </c>
      <c r="O317">
        <f t="shared" ca="1" si="36"/>
        <v>63</v>
      </c>
      <c r="P317">
        <f t="shared" ca="1" si="37"/>
        <v>3261.2</v>
      </c>
    </row>
    <row r="318" spans="9:16" x14ac:dyDescent="0.3">
      <c r="I318" s="5">
        <v>29921</v>
      </c>
      <c r="J318" t="str">
        <f t="shared" si="39"/>
        <v>Q4 1981</v>
      </c>
      <c r="K318" t="str">
        <f t="shared" ca="1" si="38"/>
        <v>NA</v>
      </c>
      <c r="L318" t="str">
        <f t="shared" ca="1" si="33"/>
        <v>NA</v>
      </c>
      <c r="M318">
        <f t="shared" ca="1" si="34"/>
        <v>188.54300000000001</v>
      </c>
      <c r="N318" t="str">
        <f t="shared" ca="1" si="35"/>
        <v>NA</v>
      </c>
      <c r="O318">
        <f t="shared" ca="1" si="36"/>
        <v>51</v>
      </c>
      <c r="P318">
        <f t="shared" ca="1" si="37"/>
        <v>3283.5</v>
      </c>
    </row>
    <row r="319" spans="9:16" x14ac:dyDescent="0.3">
      <c r="I319" s="5">
        <v>29952</v>
      </c>
      <c r="J319" t="str">
        <f t="shared" si="39"/>
        <v>Q1 1982</v>
      </c>
      <c r="K319" t="str">
        <f t="shared" ca="1" si="38"/>
        <v>NA</v>
      </c>
      <c r="L319" t="str">
        <f t="shared" ca="1" si="33"/>
        <v>NA</v>
      </c>
      <c r="M319">
        <f t="shared" ca="1" si="34"/>
        <v>168.34399999999999</v>
      </c>
      <c r="N319" t="str">
        <f t="shared" ca="1" si="35"/>
        <v>NA</v>
      </c>
      <c r="O319">
        <f t="shared" ca="1" si="36"/>
        <v>59</v>
      </c>
      <c r="P319">
        <f t="shared" ca="1" si="37"/>
        <v>3273.8</v>
      </c>
    </row>
    <row r="320" spans="9:16" x14ac:dyDescent="0.3">
      <c r="I320" s="5">
        <v>29983</v>
      </c>
      <c r="J320" t="str">
        <f t="shared" si="39"/>
        <v>Q1 1982</v>
      </c>
      <c r="K320" t="str">
        <f t="shared" ca="1" si="38"/>
        <v>NA</v>
      </c>
      <c r="L320" t="str">
        <f t="shared" ca="1" si="33"/>
        <v>NA</v>
      </c>
      <c r="M320">
        <f t="shared" ca="1" si="34"/>
        <v>168.34399999999999</v>
      </c>
      <c r="N320" t="str">
        <f t="shared" ca="1" si="35"/>
        <v>NA</v>
      </c>
      <c r="O320">
        <f t="shared" ca="1" si="36"/>
        <v>59</v>
      </c>
      <c r="P320">
        <f t="shared" ca="1" si="37"/>
        <v>3273.8</v>
      </c>
    </row>
    <row r="321" spans="9:16" x14ac:dyDescent="0.3">
      <c r="I321" s="5">
        <v>30011</v>
      </c>
      <c r="J321" t="str">
        <f t="shared" si="39"/>
        <v>Q1 1982</v>
      </c>
      <c r="K321" t="str">
        <f t="shared" ca="1" si="38"/>
        <v>NA</v>
      </c>
      <c r="L321" t="str">
        <f t="shared" ca="1" si="33"/>
        <v>NA</v>
      </c>
      <c r="M321">
        <f t="shared" ca="1" si="34"/>
        <v>168.34399999999999</v>
      </c>
      <c r="N321" t="str">
        <f t="shared" ca="1" si="35"/>
        <v>NA</v>
      </c>
      <c r="O321">
        <f t="shared" ca="1" si="36"/>
        <v>59</v>
      </c>
      <c r="P321">
        <f t="shared" ca="1" si="37"/>
        <v>3273.8</v>
      </c>
    </row>
    <row r="322" spans="9:16" x14ac:dyDescent="0.3">
      <c r="I322" s="5">
        <v>30042</v>
      </c>
      <c r="J322" t="str">
        <f t="shared" si="39"/>
        <v>Q2 1982</v>
      </c>
      <c r="K322">
        <f t="shared" ca="1" si="38"/>
        <v>5.0999999999999996</v>
      </c>
      <c r="L322" t="str">
        <f t="shared" ca="1" si="33"/>
        <v>NA</v>
      </c>
      <c r="M322">
        <f t="shared" ca="1" si="34"/>
        <v>169.65600000000001</v>
      </c>
      <c r="N322" t="str">
        <f t="shared" ca="1" si="35"/>
        <v>NA</v>
      </c>
      <c r="O322">
        <f t="shared" ca="1" si="36"/>
        <v>64</v>
      </c>
      <c r="P322">
        <f t="shared" ca="1" si="37"/>
        <v>3331.3</v>
      </c>
    </row>
    <row r="323" spans="9:16" x14ac:dyDescent="0.3">
      <c r="I323" s="5">
        <v>30072</v>
      </c>
      <c r="J323" t="str">
        <f t="shared" si="39"/>
        <v>Q2 1982</v>
      </c>
      <c r="K323">
        <f t="shared" ca="1" si="38"/>
        <v>5.0999999999999996</v>
      </c>
      <c r="L323" t="str">
        <f t="shared" ca="1" si="33"/>
        <v>NA</v>
      </c>
      <c r="M323">
        <f t="shared" ca="1" si="34"/>
        <v>169.65600000000001</v>
      </c>
      <c r="N323" t="str">
        <f t="shared" ca="1" si="35"/>
        <v>NA</v>
      </c>
      <c r="O323">
        <f t="shared" ca="1" si="36"/>
        <v>64</v>
      </c>
      <c r="P323">
        <f t="shared" ca="1" si="37"/>
        <v>3331.3</v>
      </c>
    </row>
    <row r="324" spans="9:16" x14ac:dyDescent="0.3">
      <c r="I324" s="5">
        <v>30103</v>
      </c>
      <c r="J324" t="str">
        <f t="shared" si="39"/>
        <v>Q2 1982</v>
      </c>
      <c r="K324">
        <f t="shared" ca="1" si="38"/>
        <v>5.0999999999999996</v>
      </c>
      <c r="L324" t="str">
        <f t="shared" ca="1" si="33"/>
        <v>NA</v>
      </c>
      <c r="M324">
        <f t="shared" ca="1" si="34"/>
        <v>169.65600000000001</v>
      </c>
      <c r="N324" t="str">
        <f t="shared" ca="1" si="35"/>
        <v>NA</v>
      </c>
      <c r="O324">
        <f t="shared" ca="1" si="36"/>
        <v>64</v>
      </c>
      <c r="P324">
        <f t="shared" ca="1" si="37"/>
        <v>3331.3</v>
      </c>
    </row>
    <row r="325" spans="9:16" x14ac:dyDescent="0.3">
      <c r="I325" s="5">
        <v>30133</v>
      </c>
      <c r="J325" t="str">
        <f t="shared" si="39"/>
        <v>Q2 1982</v>
      </c>
      <c r="K325">
        <f t="shared" ca="1" si="38"/>
        <v>5.0999999999999996</v>
      </c>
      <c r="L325" t="str">
        <f t="shared" ca="1" si="33"/>
        <v>NA</v>
      </c>
      <c r="M325">
        <f t="shared" ca="1" si="34"/>
        <v>169.65600000000001</v>
      </c>
      <c r="N325" t="str">
        <f t="shared" ca="1" si="35"/>
        <v>NA</v>
      </c>
      <c r="O325">
        <f t="shared" ca="1" si="36"/>
        <v>64</v>
      </c>
      <c r="P325">
        <f t="shared" ca="1" si="37"/>
        <v>3331.3</v>
      </c>
    </row>
    <row r="326" spans="9:16" x14ac:dyDescent="0.3">
      <c r="I326" s="5">
        <v>30164</v>
      </c>
      <c r="J326" t="str">
        <f t="shared" si="39"/>
        <v>Q3 1982</v>
      </c>
      <c r="K326">
        <f t="shared" ca="1" si="38"/>
        <v>12.1</v>
      </c>
      <c r="L326" t="str">
        <f t="shared" ref="L326:L389" ca="1" si="40">IF(ISNA(OFFSET(C$5,MATCH($J326,$A$6:$A$246,0),)),"NA",OFFSET(C$5,MATCH($J326,$A$6:$A$246,0),))</f>
        <v>NA</v>
      </c>
      <c r="M326">
        <f t="shared" ref="M326:M389" ca="1" si="41">IF(ISNA(OFFSET(D$5,MATCH($J326,$A$6:$A$246,0),)),"NA",OFFSET(D$5,MATCH($J326,$A$6:$A$246,0),))</f>
        <v>165.33600000000001</v>
      </c>
      <c r="N326" t="str">
        <f t="shared" ref="N326:N389" ca="1" si="42">IF(ISNA(OFFSET(E$5,MATCH($J326,$A$6:$A$246,0),)),"NA",OFFSET(E$5,MATCH($J326,$A$6:$A$246,0),))</f>
        <v>NA</v>
      </c>
      <c r="O326">
        <f t="shared" ref="O326:O389" ca="1" si="43">IF(ISNA(OFFSET(F$5,MATCH($J326,$A$6:$A$246,0),)),"NA",OFFSET(F$5,MATCH($J326,$A$6:$A$246,0),))</f>
        <v>65</v>
      </c>
      <c r="P326">
        <f t="shared" ref="P326:P389" ca="1" si="44">IF(ISNA(OFFSET(G$5,MATCH($J326,$A$6:$A$246,0),)),"NA",OFFSET(G$5,MATCH($J326,$A$6:$A$246,0),))</f>
        <v>3367.1</v>
      </c>
    </row>
    <row r="327" spans="9:16" x14ac:dyDescent="0.3">
      <c r="I327" s="5">
        <v>30195</v>
      </c>
      <c r="J327" t="str">
        <f t="shared" si="39"/>
        <v>Q3 1982</v>
      </c>
      <c r="K327">
        <f t="shared" ref="K327:K390" ca="1" si="45">IF(ISNA(OFFSET(B$5,MATCH($J327,$A$6:$A$246,0),)),"NA",OFFSET(B$5,MATCH($J327,$A$6:$A$246,0),))</f>
        <v>12.1</v>
      </c>
      <c r="L327" t="str">
        <f t="shared" ca="1" si="40"/>
        <v>NA</v>
      </c>
      <c r="M327">
        <f t="shared" ca="1" si="41"/>
        <v>165.33600000000001</v>
      </c>
      <c r="N327" t="str">
        <f t="shared" ca="1" si="42"/>
        <v>NA</v>
      </c>
      <c r="O327">
        <f t="shared" ca="1" si="43"/>
        <v>65</v>
      </c>
      <c r="P327">
        <f t="shared" ca="1" si="44"/>
        <v>3367.1</v>
      </c>
    </row>
    <row r="328" spans="9:16" x14ac:dyDescent="0.3">
      <c r="I328" s="5">
        <v>30225</v>
      </c>
      <c r="J328" t="str">
        <f t="shared" ref="J328:J391" si="46">"Q"&amp;ROUNDDOWN(MONTH(I328)/4,0)+1&amp;" "&amp;YEAR(I328)</f>
        <v>Q3 1982</v>
      </c>
      <c r="K328">
        <f t="shared" ca="1" si="45"/>
        <v>12.1</v>
      </c>
      <c r="L328" t="str">
        <f t="shared" ca="1" si="40"/>
        <v>NA</v>
      </c>
      <c r="M328">
        <f t="shared" ca="1" si="41"/>
        <v>165.33600000000001</v>
      </c>
      <c r="N328" t="str">
        <f t="shared" ca="1" si="42"/>
        <v>NA</v>
      </c>
      <c r="O328">
        <f t="shared" ca="1" si="43"/>
        <v>65</v>
      </c>
      <c r="P328">
        <f t="shared" ca="1" si="44"/>
        <v>3367.1</v>
      </c>
    </row>
    <row r="329" spans="9:16" x14ac:dyDescent="0.3">
      <c r="I329" s="5">
        <v>30256</v>
      </c>
      <c r="J329" t="str">
        <f t="shared" si="46"/>
        <v>Q3 1982</v>
      </c>
      <c r="K329">
        <f t="shared" ca="1" si="45"/>
        <v>12.1</v>
      </c>
      <c r="L329" t="str">
        <f t="shared" ca="1" si="40"/>
        <v>NA</v>
      </c>
      <c r="M329">
        <f t="shared" ca="1" si="41"/>
        <v>165.33600000000001</v>
      </c>
      <c r="N329" t="str">
        <f t="shared" ca="1" si="42"/>
        <v>NA</v>
      </c>
      <c r="O329">
        <f t="shared" ca="1" si="43"/>
        <v>65</v>
      </c>
      <c r="P329">
        <f t="shared" ca="1" si="44"/>
        <v>3367.1</v>
      </c>
    </row>
    <row r="330" spans="9:16" x14ac:dyDescent="0.3">
      <c r="I330" s="5">
        <v>30286</v>
      </c>
      <c r="J330" t="str">
        <f t="shared" si="46"/>
        <v>Q4 1982</v>
      </c>
      <c r="K330">
        <f t="shared" ca="1" si="45"/>
        <v>48.3</v>
      </c>
      <c r="L330" t="str">
        <f t="shared" ca="1" si="40"/>
        <v>NA</v>
      </c>
      <c r="M330">
        <f t="shared" ca="1" si="41"/>
        <v>159.97800000000001</v>
      </c>
      <c r="N330" t="str">
        <f t="shared" ca="1" si="42"/>
        <v>NA</v>
      </c>
      <c r="O330">
        <f t="shared" ca="1" si="43"/>
        <v>70</v>
      </c>
      <c r="P330">
        <f t="shared" ca="1" si="44"/>
        <v>3407.8</v>
      </c>
    </row>
    <row r="331" spans="9:16" x14ac:dyDescent="0.3">
      <c r="I331" s="5">
        <v>30317</v>
      </c>
      <c r="J331" t="str">
        <f t="shared" si="46"/>
        <v>Q1 1983</v>
      </c>
      <c r="K331">
        <f t="shared" ca="1" si="45"/>
        <v>43.9</v>
      </c>
      <c r="L331" t="str">
        <f t="shared" ca="1" si="40"/>
        <v>NA</v>
      </c>
      <c r="M331">
        <f t="shared" ca="1" si="41"/>
        <v>162.24199999999999</v>
      </c>
      <c r="N331" t="str">
        <f t="shared" ca="1" si="42"/>
        <v>NA</v>
      </c>
      <c r="O331">
        <f t="shared" ca="1" si="43"/>
        <v>76</v>
      </c>
      <c r="P331">
        <f t="shared" ca="1" si="44"/>
        <v>3480.3</v>
      </c>
    </row>
    <row r="332" spans="9:16" x14ac:dyDescent="0.3">
      <c r="I332" s="5">
        <v>30348</v>
      </c>
      <c r="J332" t="str">
        <f t="shared" si="46"/>
        <v>Q1 1983</v>
      </c>
      <c r="K332">
        <f t="shared" ca="1" si="45"/>
        <v>43.9</v>
      </c>
      <c r="L332" t="str">
        <f t="shared" ca="1" si="40"/>
        <v>NA</v>
      </c>
      <c r="M332">
        <f t="shared" ca="1" si="41"/>
        <v>162.24199999999999</v>
      </c>
      <c r="N332" t="str">
        <f t="shared" ca="1" si="42"/>
        <v>NA</v>
      </c>
      <c r="O332">
        <f t="shared" ca="1" si="43"/>
        <v>76</v>
      </c>
      <c r="P332">
        <f t="shared" ca="1" si="44"/>
        <v>3480.3</v>
      </c>
    </row>
    <row r="333" spans="9:16" x14ac:dyDescent="0.3">
      <c r="I333" s="5">
        <v>30376</v>
      </c>
      <c r="J333" t="str">
        <f t="shared" si="46"/>
        <v>Q1 1983</v>
      </c>
      <c r="K333">
        <f t="shared" ca="1" si="45"/>
        <v>43.9</v>
      </c>
      <c r="L333" t="str">
        <f t="shared" ca="1" si="40"/>
        <v>NA</v>
      </c>
      <c r="M333">
        <f t="shared" ca="1" si="41"/>
        <v>162.24199999999999</v>
      </c>
      <c r="N333" t="str">
        <f t="shared" ca="1" si="42"/>
        <v>NA</v>
      </c>
      <c r="O333">
        <f t="shared" ca="1" si="43"/>
        <v>76</v>
      </c>
      <c r="P333">
        <f t="shared" ca="1" si="44"/>
        <v>3480.3</v>
      </c>
    </row>
    <row r="334" spans="9:16" x14ac:dyDescent="0.3">
      <c r="I334" s="5">
        <v>30407</v>
      </c>
      <c r="J334" t="str">
        <f t="shared" si="46"/>
        <v>Q2 1983</v>
      </c>
      <c r="K334">
        <f t="shared" ca="1" si="45"/>
        <v>38.6</v>
      </c>
      <c r="L334" t="str">
        <f t="shared" ca="1" si="40"/>
        <v>NA</v>
      </c>
      <c r="M334">
        <f t="shared" ca="1" si="41"/>
        <v>181.458</v>
      </c>
      <c r="N334" t="str">
        <f t="shared" ca="1" si="42"/>
        <v>NA</v>
      </c>
      <c r="O334">
        <f t="shared" ca="1" si="43"/>
        <v>78</v>
      </c>
      <c r="P334">
        <f t="shared" ca="1" si="44"/>
        <v>3583.8</v>
      </c>
    </row>
    <row r="335" spans="9:16" x14ac:dyDescent="0.3">
      <c r="I335" s="5">
        <v>30437</v>
      </c>
      <c r="J335" t="str">
        <f t="shared" si="46"/>
        <v>Q2 1983</v>
      </c>
      <c r="K335">
        <f t="shared" ca="1" si="45"/>
        <v>38.6</v>
      </c>
      <c r="L335" t="str">
        <f t="shared" ca="1" si="40"/>
        <v>NA</v>
      </c>
      <c r="M335">
        <f t="shared" ca="1" si="41"/>
        <v>181.458</v>
      </c>
      <c r="N335" t="str">
        <f t="shared" ca="1" si="42"/>
        <v>NA</v>
      </c>
      <c r="O335">
        <f t="shared" ca="1" si="43"/>
        <v>78</v>
      </c>
      <c r="P335">
        <f t="shared" ca="1" si="44"/>
        <v>3583.8</v>
      </c>
    </row>
    <row r="336" spans="9:16" x14ac:dyDescent="0.3">
      <c r="I336" s="5">
        <v>30468</v>
      </c>
      <c r="J336" t="str">
        <f t="shared" si="46"/>
        <v>Q2 1983</v>
      </c>
      <c r="K336">
        <f t="shared" ca="1" si="45"/>
        <v>38.6</v>
      </c>
      <c r="L336" t="str">
        <f t="shared" ca="1" si="40"/>
        <v>NA</v>
      </c>
      <c r="M336">
        <f t="shared" ca="1" si="41"/>
        <v>181.458</v>
      </c>
      <c r="N336" t="str">
        <f t="shared" ca="1" si="42"/>
        <v>NA</v>
      </c>
      <c r="O336">
        <f t="shared" ca="1" si="43"/>
        <v>78</v>
      </c>
      <c r="P336">
        <f t="shared" ca="1" si="44"/>
        <v>3583.8</v>
      </c>
    </row>
    <row r="337" spans="9:16" x14ac:dyDescent="0.3">
      <c r="I337" s="5">
        <v>30498</v>
      </c>
      <c r="J337" t="str">
        <f t="shared" si="46"/>
        <v>Q2 1983</v>
      </c>
      <c r="K337">
        <f t="shared" ca="1" si="45"/>
        <v>38.6</v>
      </c>
      <c r="L337" t="str">
        <f t="shared" ca="1" si="40"/>
        <v>NA</v>
      </c>
      <c r="M337">
        <f t="shared" ca="1" si="41"/>
        <v>181.458</v>
      </c>
      <c r="N337" t="str">
        <f t="shared" ca="1" si="42"/>
        <v>NA</v>
      </c>
      <c r="O337">
        <f t="shared" ca="1" si="43"/>
        <v>78</v>
      </c>
      <c r="P337">
        <f t="shared" ca="1" si="44"/>
        <v>3583.8</v>
      </c>
    </row>
    <row r="338" spans="9:16" x14ac:dyDescent="0.3">
      <c r="I338" s="5">
        <v>30529</v>
      </c>
      <c r="J338" t="str">
        <f t="shared" si="46"/>
        <v>Q3 1983</v>
      </c>
      <c r="K338">
        <f t="shared" ca="1" si="45"/>
        <v>28.1</v>
      </c>
      <c r="L338" t="str">
        <f t="shared" ca="1" si="40"/>
        <v>NA</v>
      </c>
      <c r="M338">
        <f t="shared" ca="1" si="41"/>
        <v>192.23500000000001</v>
      </c>
      <c r="N338" t="str">
        <f t="shared" ca="1" si="42"/>
        <v>NA</v>
      </c>
      <c r="O338">
        <f t="shared" ca="1" si="43"/>
        <v>74</v>
      </c>
      <c r="P338">
        <f t="shared" ca="1" si="44"/>
        <v>3692.3</v>
      </c>
    </row>
    <row r="339" spans="9:16" x14ac:dyDescent="0.3">
      <c r="I339" s="5">
        <v>30560</v>
      </c>
      <c r="J339" t="str">
        <f t="shared" si="46"/>
        <v>Q3 1983</v>
      </c>
      <c r="K339">
        <f t="shared" ca="1" si="45"/>
        <v>28.1</v>
      </c>
      <c r="L339" t="str">
        <f t="shared" ca="1" si="40"/>
        <v>NA</v>
      </c>
      <c r="M339">
        <f t="shared" ca="1" si="41"/>
        <v>192.23500000000001</v>
      </c>
      <c r="N339" t="str">
        <f t="shared" ca="1" si="42"/>
        <v>NA</v>
      </c>
      <c r="O339">
        <f t="shared" ca="1" si="43"/>
        <v>74</v>
      </c>
      <c r="P339">
        <f t="shared" ca="1" si="44"/>
        <v>3692.3</v>
      </c>
    </row>
    <row r="340" spans="9:16" x14ac:dyDescent="0.3">
      <c r="I340" s="5">
        <v>30590</v>
      </c>
      <c r="J340" t="str">
        <f t="shared" si="46"/>
        <v>Q3 1983</v>
      </c>
      <c r="K340">
        <f t="shared" ca="1" si="45"/>
        <v>28.1</v>
      </c>
      <c r="L340" t="str">
        <f t="shared" ca="1" si="40"/>
        <v>NA</v>
      </c>
      <c r="M340">
        <f t="shared" ca="1" si="41"/>
        <v>192.23500000000001</v>
      </c>
      <c r="N340" t="str">
        <f t="shared" ca="1" si="42"/>
        <v>NA</v>
      </c>
      <c r="O340">
        <f t="shared" ca="1" si="43"/>
        <v>74</v>
      </c>
      <c r="P340">
        <f t="shared" ca="1" si="44"/>
        <v>3692.3</v>
      </c>
    </row>
    <row r="341" spans="9:16" x14ac:dyDescent="0.3">
      <c r="I341" s="5">
        <v>30621</v>
      </c>
      <c r="J341" t="str">
        <f t="shared" si="46"/>
        <v>Q3 1983</v>
      </c>
      <c r="K341">
        <f t="shared" ca="1" si="45"/>
        <v>28.1</v>
      </c>
      <c r="L341" t="str">
        <f t="shared" ca="1" si="40"/>
        <v>NA</v>
      </c>
      <c r="M341">
        <f t="shared" ca="1" si="41"/>
        <v>192.23500000000001</v>
      </c>
      <c r="N341" t="str">
        <f t="shared" ca="1" si="42"/>
        <v>NA</v>
      </c>
      <c r="O341">
        <f t="shared" ca="1" si="43"/>
        <v>74</v>
      </c>
      <c r="P341">
        <f t="shared" ca="1" si="44"/>
        <v>3692.3</v>
      </c>
    </row>
    <row r="342" spans="9:16" x14ac:dyDescent="0.3">
      <c r="I342" s="5">
        <v>30651</v>
      </c>
      <c r="J342" t="str">
        <f t="shared" si="46"/>
        <v>Q4 1983</v>
      </c>
      <c r="K342">
        <f t="shared" ca="1" si="45"/>
        <v>29.3</v>
      </c>
      <c r="L342" t="str">
        <f t="shared" ca="1" si="40"/>
        <v>NA</v>
      </c>
      <c r="M342">
        <f t="shared" ca="1" si="41"/>
        <v>197.02199999999999</v>
      </c>
      <c r="N342" t="str">
        <f t="shared" ca="1" si="42"/>
        <v>NA</v>
      </c>
      <c r="O342">
        <f t="shared" ca="1" si="43"/>
        <v>73</v>
      </c>
      <c r="P342">
        <f t="shared" ca="1" si="44"/>
        <v>3796.1</v>
      </c>
    </row>
    <row r="343" spans="9:16" x14ac:dyDescent="0.3">
      <c r="I343" s="5">
        <v>30682</v>
      </c>
      <c r="J343" t="str">
        <f t="shared" si="46"/>
        <v>Q1 1984</v>
      </c>
      <c r="K343">
        <f t="shared" ca="1" si="45"/>
        <v>25.9</v>
      </c>
      <c r="L343" t="str">
        <f t="shared" ca="1" si="40"/>
        <v>NA</v>
      </c>
      <c r="M343">
        <f t="shared" ca="1" si="41"/>
        <v>204.66</v>
      </c>
      <c r="N343" t="str">
        <f t="shared" ca="1" si="42"/>
        <v>NA</v>
      </c>
      <c r="O343">
        <f t="shared" ca="1" si="43"/>
        <v>67</v>
      </c>
      <c r="P343">
        <f t="shared" ca="1" si="44"/>
        <v>3912.8</v>
      </c>
    </row>
    <row r="344" spans="9:16" x14ac:dyDescent="0.3">
      <c r="I344" s="5">
        <v>30713</v>
      </c>
      <c r="J344" t="str">
        <f t="shared" si="46"/>
        <v>Q1 1984</v>
      </c>
      <c r="K344">
        <f t="shared" ca="1" si="45"/>
        <v>25.9</v>
      </c>
      <c r="L344" t="str">
        <f t="shared" ca="1" si="40"/>
        <v>NA</v>
      </c>
      <c r="M344">
        <f t="shared" ca="1" si="41"/>
        <v>204.66</v>
      </c>
      <c r="N344" t="str">
        <f t="shared" ca="1" si="42"/>
        <v>NA</v>
      </c>
      <c r="O344">
        <f t="shared" ca="1" si="43"/>
        <v>67</v>
      </c>
      <c r="P344">
        <f t="shared" ca="1" si="44"/>
        <v>3912.8</v>
      </c>
    </row>
    <row r="345" spans="9:16" x14ac:dyDescent="0.3">
      <c r="I345" s="5">
        <v>30742</v>
      </c>
      <c r="J345" t="str">
        <f t="shared" si="46"/>
        <v>Q1 1984</v>
      </c>
      <c r="K345">
        <f t="shared" ca="1" si="45"/>
        <v>25.9</v>
      </c>
      <c r="L345" t="str">
        <f t="shared" ca="1" si="40"/>
        <v>NA</v>
      </c>
      <c r="M345">
        <f t="shared" ca="1" si="41"/>
        <v>204.66</v>
      </c>
      <c r="N345" t="str">
        <f t="shared" ca="1" si="42"/>
        <v>NA</v>
      </c>
      <c r="O345">
        <f t="shared" ca="1" si="43"/>
        <v>67</v>
      </c>
      <c r="P345">
        <f t="shared" ca="1" si="44"/>
        <v>3912.8</v>
      </c>
    </row>
    <row r="346" spans="9:16" x14ac:dyDescent="0.3">
      <c r="I346" s="5">
        <v>30773</v>
      </c>
      <c r="J346" t="str">
        <f t="shared" si="46"/>
        <v>Q2 1984</v>
      </c>
      <c r="K346">
        <f t="shared" ca="1" si="45"/>
        <v>15.5</v>
      </c>
      <c r="L346" t="str">
        <f t="shared" ca="1" si="40"/>
        <v>NA</v>
      </c>
      <c r="M346">
        <f t="shared" ca="1" si="41"/>
        <v>205.21299999999999</v>
      </c>
      <c r="N346" t="str">
        <f t="shared" ca="1" si="42"/>
        <v>NA</v>
      </c>
      <c r="O346">
        <f t="shared" ca="1" si="43"/>
        <v>60</v>
      </c>
      <c r="P346">
        <f t="shared" ca="1" si="44"/>
        <v>4015</v>
      </c>
    </row>
    <row r="347" spans="9:16" x14ac:dyDescent="0.3">
      <c r="I347" s="5">
        <v>30803</v>
      </c>
      <c r="J347" t="str">
        <f t="shared" si="46"/>
        <v>Q2 1984</v>
      </c>
      <c r="K347">
        <f t="shared" ca="1" si="45"/>
        <v>15.5</v>
      </c>
      <c r="L347" t="str">
        <f t="shared" ca="1" si="40"/>
        <v>NA</v>
      </c>
      <c r="M347">
        <f t="shared" ca="1" si="41"/>
        <v>205.21299999999999</v>
      </c>
      <c r="N347" t="str">
        <f t="shared" ca="1" si="42"/>
        <v>NA</v>
      </c>
      <c r="O347">
        <f t="shared" ca="1" si="43"/>
        <v>60</v>
      </c>
      <c r="P347">
        <f t="shared" ca="1" si="44"/>
        <v>4015</v>
      </c>
    </row>
    <row r="348" spans="9:16" x14ac:dyDescent="0.3">
      <c r="I348" s="5">
        <v>30834</v>
      </c>
      <c r="J348" t="str">
        <f t="shared" si="46"/>
        <v>Q2 1984</v>
      </c>
      <c r="K348">
        <f t="shared" ca="1" si="45"/>
        <v>15.5</v>
      </c>
      <c r="L348" t="str">
        <f t="shared" ca="1" si="40"/>
        <v>NA</v>
      </c>
      <c r="M348">
        <f t="shared" ca="1" si="41"/>
        <v>205.21299999999999</v>
      </c>
      <c r="N348" t="str">
        <f t="shared" ca="1" si="42"/>
        <v>NA</v>
      </c>
      <c r="O348">
        <f t="shared" ca="1" si="43"/>
        <v>60</v>
      </c>
      <c r="P348">
        <f t="shared" ca="1" si="44"/>
        <v>4015</v>
      </c>
    </row>
    <row r="349" spans="9:16" x14ac:dyDescent="0.3">
      <c r="I349" s="5">
        <v>30864</v>
      </c>
      <c r="J349" t="str">
        <f t="shared" si="46"/>
        <v>Q2 1984</v>
      </c>
      <c r="K349">
        <f t="shared" ca="1" si="45"/>
        <v>15.5</v>
      </c>
      <c r="L349" t="str">
        <f t="shared" ca="1" si="40"/>
        <v>NA</v>
      </c>
      <c r="M349">
        <f t="shared" ca="1" si="41"/>
        <v>205.21299999999999</v>
      </c>
      <c r="N349" t="str">
        <f t="shared" ca="1" si="42"/>
        <v>NA</v>
      </c>
      <c r="O349">
        <f t="shared" ca="1" si="43"/>
        <v>60</v>
      </c>
      <c r="P349">
        <f t="shared" ca="1" si="44"/>
        <v>4015</v>
      </c>
    </row>
    <row r="350" spans="9:16" x14ac:dyDescent="0.3">
      <c r="I350" s="5">
        <v>30895</v>
      </c>
      <c r="J350" t="str">
        <f t="shared" si="46"/>
        <v>Q3 1984</v>
      </c>
      <c r="K350">
        <f t="shared" ca="1" si="45"/>
        <v>19</v>
      </c>
      <c r="L350" t="str">
        <f t="shared" ca="1" si="40"/>
        <v>NA</v>
      </c>
      <c r="M350">
        <f t="shared" ca="1" si="41"/>
        <v>195.965</v>
      </c>
      <c r="N350" t="str">
        <f t="shared" ca="1" si="42"/>
        <v>NA</v>
      </c>
      <c r="O350">
        <f t="shared" ca="1" si="43"/>
        <v>57</v>
      </c>
      <c r="P350">
        <f t="shared" ca="1" si="44"/>
        <v>4087.4</v>
      </c>
    </row>
    <row r="351" spans="9:16" x14ac:dyDescent="0.3">
      <c r="I351" s="5">
        <v>30926</v>
      </c>
      <c r="J351" t="str">
        <f t="shared" si="46"/>
        <v>Q3 1984</v>
      </c>
      <c r="K351">
        <f t="shared" ca="1" si="45"/>
        <v>19</v>
      </c>
      <c r="L351" t="str">
        <f t="shared" ca="1" si="40"/>
        <v>NA</v>
      </c>
      <c r="M351">
        <f t="shared" ca="1" si="41"/>
        <v>195.965</v>
      </c>
      <c r="N351" t="str">
        <f t="shared" ca="1" si="42"/>
        <v>NA</v>
      </c>
      <c r="O351">
        <f t="shared" ca="1" si="43"/>
        <v>57</v>
      </c>
      <c r="P351">
        <f t="shared" ca="1" si="44"/>
        <v>4087.4</v>
      </c>
    </row>
    <row r="352" spans="9:16" x14ac:dyDescent="0.3">
      <c r="I352" s="5">
        <v>30956</v>
      </c>
      <c r="J352" t="str">
        <f t="shared" si="46"/>
        <v>Q3 1984</v>
      </c>
      <c r="K352">
        <f t="shared" ca="1" si="45"/>
        <v>19</v>
      </c>
      <c r="L352" t="str">
        <f t="shared" ca="1" si="40"/>
        <v>NA</v>
      </c>
      <c r="M352">
        <f t="shared" ca="1" si="41"/>
        <v>195.965</v>
      </c>
      <c r="N352" t="str">
        <f t="shared" ca="1" si="42"/>
        <v>NA</v>
      </c>
      <c r="O352">
        <f t="shared" ca="1" si="43"/>
        <v>57</v>
      </c>
      <c r="P352">
        <f t="shared" ca="1" si="44"/>
        <v>4087.4</v>
      </c>
    </row>
    <row r="353" spans="9:16" x14ac:dyDescent="0.3">
      <c r="I353" s="5">
        <v>30987</v>
      </c>
      <c r="J353" t="str">
        <f t="shared" si="46"/>
        <v>Q3 1984</v>
      </c>
      <c r="K353">
        <f t="shared" ca="1" si="45"/>
        <v>19</v>
      </c>
      <c r="L353" t="str">
        <f t="shared" ca="1" si="40"/>
        <v>NA</v>
      </c>
      <c r="M353">
        <f t="shared" ca="1" si="41"/>
        <v>195.965</v>
      </c>
      <c r="N353" t="str">
        <f t="shared" ca="1" si="42"/>
        <v>NA</v>
      </c>
      <c r="O353">
        <f t="shared" ca="1" si="43"/>
        <v>57</v>
      </c>
      <c r="P353">
        <f t="shared" ca="1" si="44"/>
        <v>4087.4</v>
      </c>
    </row>
    <row r="354" spans="9:16" x14ac:dyDescent="0.3">
      <c r="I354" s="5">
        <v>31017</v>
      </c>
      <c r="J354" t="str">
        <f t="shared" si="46"/>
        <v>Q4 1984</v>
      </c>
      <c r="K354">
        <f t="shared" ca="1" si="45"/>
        <v>15.5</v>
      </c>
      <c r="L354" t="str">
        <f t="shared" ca="1" si="40"/>
        <v>NA</v>
      </c>
      <c r="M354">
        <f t="shared" ca="1" si="41"/>
        <v>196.999</v>
      </c>
      <c r="N354" t="str">
        <f t="shared" ca="1" si="42"/>
        <v>NA</v>
      </c>
      <c r="O354">
        <f t="shared" ca="1" si="43"/>
        <v>57</v>
      </c>
      <c r="P354">
        <f t="shared" ca="1" si="44"/>
        <v>4147.6000000000004</v>
      </c>
    </row>
    <row r="355" spans="9:16" x14ac:dyDescent="0.3">
      <c r="I355" s="5">
        <v>31048</v>
      </c>
      <c r="J355" t="str">
        <f t="shared" si="46"/>
        <v>Q1 1985</v>
      </c>
      <c r="K355">
        <f t="shared" ca="1" si="45"/>
        <v>25.9</v>
      </c>
      <c r="L355" t="str">
        <f t="shared" ca="1" si="40"/>
        <v>NA</v>
      </c>
      <c r="M355">
        <f t="shared" ca="1" si="41"/>
        <v>186.59200000000001</v>
      </c>
      <c r="N355" t="str">
        <f t="shared" ca="1" si="42"/>
        <v>NA</v>
      </c>
      <c r="O355">
        <f t="shared" ca="1" si="43"/>
        <v>61</v>
      </c>
      <c r="P355">
        <f t="shared" ca="1" si="44"/>
        <v>4237</v>
      </c>
    </row>
    <row r="356" spans="9:16" x14ac:dyDescent="0.3">
      <c r="I356" s="5">
        <v>31079</v>
      </c>
      <c r="J356" t="str">
        <f t="shared" si="46"/>
        <v>Q1 1985</v>
      </c>
      <c r="K356">
        <f t="shared" ca="1" si="45"/>
        <v>25.9</v>
      </c>
      <c r="L356" t="str">
        <f t="shared" ca="1" si="40"/>
        <v>NA</v>
      </c>
      <c r="M356">
        <f t="shared" ca="1" si="41"/>
        <v>186.59200000000001</v>
      </c>
      <c r="N356" t="str">
        <f t="shared" ca="1" si="42"/>
        <v>NA</v>
      </c>
      <c r="O356">
        <f t="shared" ca="1" si="43"/>
        <v>61</v>
      </c>
      <c r="P356">
        <f t="shared" ca="1" si="44"/>
        <v>4237</v>
      </c>
    </row>
    <row r="357" spans="9:16" x14ac:dyDescent="0.3">
      <c r="I357" s="5">
        <v>31107</v>
      </c>
      <c r="J357" t="str">
        <f t="shared" si="46"/>
        <v>Q1 1985</v>
      </c>
      <c r="K357">
        <f t="shared" ca="1" si="45"/>
        <v>25.9</v>
      </c>
      <c r="L357" t="str">
        <f t="shared" ca="1" si="40"/>
        <v>NA</v>
      </c>
      <c r="M357">
        <f t="shared" ca="1" si="41"/>
        <v>186.59200000000001</v>
      </c>
      <c r="N357" t="str">
        <f t="shared" ca="1" si="42"/>
        <v>NA</v>
      </c>
      <c r="O357">
        <f t="shared" ca="1" si="43"/>
        <v>61</v>
      </c>
      <c r="P357">
        <f t="shared" ca="1" si="44"/>
        <v>4237</v>
      </c>
    </row>
    <row r="358" spans="9:16" x14ac:dyDescent="0.3">
      <c r="I358" s="5">
        <v>31138</v>
      </c>
      <c r="J358" t="str">
        <f t="shared" si="46"/>
        <v>Q2 1985</v>
      </c>
      <c r="K358">
        <f t="shared" ca="1" si="45"/>
        <v>29.3</v>
      </c>
      <c r="L358" t="str">
        <f t="shared" ca="1" si="40"/>
        <v>NA</v>
      </c>
      <c r="M358">
        <f t="shared" ca="1" si="41"/>
        <v>187.68899999999999</v>
      </c>
      <c r="N358" t="str">
        <f t="shared" ca="1" si="42"/>
        <v>NA</v>
      </c>
      <c r="O358">
        <f t="shared" ca="1" si="43"/>
        <v>53</v>
      </c>
      <c r="P358">
        <f t="shared" ca="1" si="44"/>
        <v>4302.3</v>
      </c>
    </row>
    <row r="359" spans="9:16" x14ac:dyDescent="0.3">
      <c r="I359" s="5">
        <v>31168</v>
      </c>
      <c r="J359" t="str">
        <f t="shared" si="46"/>
        <v>Q2 1985</v>
      </c>
      <c r="K359">
        <f t="shared" ca="1" si="45"/>
        <v>29.3</v>
      </c>
      <c r="L359" t="str">
        <f t="shared" ca="1" si="40"/>
        <v>NA</v>
      </c>
      <c r="M359">
        <f t="shared" ca="1" si="41"/>
        <v>187.68899999999999</v>
      </c>
      <c r="N359" t="str">
        <f t="shared" ca="1" si="42"/>
        <v>NA</v>
      </c>
      <c r="O359">
        <f t="shared" ca="1" si="43"/>
        <v>53</v>
      </c>
      <c r="P359">
        <f t="shared" ca="1" si="44"/>
        <v>4302.3</v>
      </c>
    </row>
    <row r="360" spans="9:16" x14ac:dyDescent="0.3">
      <c r="I360" s="5">
        <v>31199</v>
      </c>
      <c r="J360" t="str">
        <f t="shared" si="46"/>
        <v>Q2 1985</v>
      </c>
      <c r="K360">
        <f t="shared" ca="1" si="45"/>
        <v>29.3</v>
      </c>
      <c r="L360" t="str">
        <f t="shared" ca="1" si="40"/>
        <v>NA</v>
      </c>
      <c r="M360">
        <f t="shared" ca="1" si="41"/>
        <v>187.68899999999999</v>
      </c>
      <c r="N360" t="str">
        <f t="shared" ca="1" si="42"/>
        <v>NA</v>
      </c>
      <c r="O360">
        <f t="shared" ca="1" si="43"/>
        <v>53</v>
      </c>
      <c r="P360">
        <f t="shared" ca="1" si="44"/>
        <v>4302.3</v>
      </c>
    </row>
    <row r="361" spans="9:16" x14ac:dyDescent="0.3">
      <c r="I361" s="5">
        <v>31229</v>
      </c>
      <c r="J361" t="str">
        <f t="shared" si="46"/>
        <v>Q2 1985</v>
      </c>
      <c r="K361">
        <f t="shared" ca="1" si="45"/>
        <v>29.3</v>
      </c>
      <c r="L361" t="str">
        <f t="shared" ca="1" si="40"/>
        <v>NA</v>
      </c>
      <c r="M361">
        <f t="shared" ca="1" si="41"/>
        <v>187.68899999999999</v>
      </c>
      <c r="N361" t="str">
        <f t="shared" ca="1" si="42"/>
        <v>NA</v>
      </c>
      <c r="O361">
        <f t="shared" ca="1" si="43"/>
        <v>53</v>
      </c>
      <c r="P361">
        <f t="shared" ca="1" si="44"/>
        <v>4302.3</v>
      </c>
    </row>
    <row r="362" spans="9:16" x14ac:dyDescent="0.3">
      <c r="I362" s="5">
        <v>31260</v>
      </c>
      <c r="J362" t="str">
        <f t="shared" si="46"/>
        <v>Q3 1985</v>
      </c>
      <c r="K362">
        <f t="shared" ca="1" si="45"/>
        <v>21.1</v>
      </c>
      <c r="L362" t="str">
        <f t="shared" ca="1" si="40"/>
        <v>NA</v>
      </c>
      <c r="M362">
        <f t="shared" ca="1" si="41"/>
        <v>192.36600000000001</v>
      </c>
      <c r="N362" t="str">
        <f t="shared" ca="1" si="42"/>
        <v>NA</v>
      </c>
      <c r="O362">
        <f t="shared" ca="1" si="43"/>
        <v>53</v>
      </c>
      <c r="P362">
        <f t="shared" ca="1" si="44"/>
        <v>4394.6000000000004</v>
      </c>
    </row>
    <row r="363" spans="9:16" x14ac:dyDescent="0.3">
      <c r="I363" s="5">
        <v>31291</v>
      </c>
      <c r="J363" t="str">
        <f t="shared" si="46"/>
        <v>Q3 1985</v>
      </c>
      <c r="K363">
        <f t="shared" ca="1" si="45"/>
        <v>21.1</v>
      </c>
      <c r="L363" t="str">
        <f t="shared" ca="1" si="40"/>
        <v>NA</v>
      </c>
      <c r="M363">
        <f t="shared" ca="1" si="41"/>
        <v>192.36600000000001</v>
      </c>
      <c r="N363" t="str">
        <f t="shared" ca="1" si="42"/>
        <v>NA</v>
      </c>
      <c r="O363">
        <f t="shared" ca="1" si="43"/>
        <v>53</v>
      </c>
      <c r="P363">
        <f t="shared" ca="1" si="44"/>
        <v>4394.6000000000004</v>
      </c>
    </row>
    <row r="364" spans="9:16" x14ac:dyDescent="0.3">
      <c r="I364" s="5">
        <v>31321</v>
      </c>
      <c r="J364" t="str">
        <f t="shared" si="46"/>
        <v>Q3 1985</v>
      </c>
      <c r="K364">
        <f t="shared" ca="1" si="45"/>
        <v>21.1</v>
      </c>
      <c r="L364" t="str">
        <f t="shared" ca="1" si="40"/>
        <v>NA</v>
      </c>
      <c r="M364">
        <f t="shared" ca="1" si="41"/>
        <v>192.36600000000001</v>
      </c>
      <c r="N364" t="str">
        <f t="shared" ca="1" si="42"/>
        <v>NA</v>
      </c>
      <c r="O364">
        <f t="shared" ca="1" si="43"/>
        <v>53</v>
      </c>
      <c r="P364">
        <f t="shared" ca="1" si="44"/>
        <v>4394.6000000000004</v>
      </c>
    </row>
    <row r="365" spans="9:16" x14ac:dyDescent="0.3">
      <c r="I365" s="5">
        <v>31352</v>
      </c>
      <c r="J365" t="str">
        <f t="shared" si="46"/>
        <v>Q3 1985</v>
      </c>
      <c r="K365">
        <f t="shared" ca="1" si="45"/>
        <v>21.1</v>
      </c>
      <c r="L365" t="str">
        <f t="shared" ca="1" si="40"/>
        <v>NA</v>
      </c>
      <c r="M365">
        <f t="shared" ca="1" si="41"/>
        <v>192.36600000000001</v>
      </c>
      <c r="N365" t="str">
        <f t="shared" ca="1" si="42"/>
        <v>NA</v>
      </c>
      <c r="O365">
        <f t="shared" ca="1" si="43"/>
        <v>53</v>
      </c>
      <c r="P365">
        <f t="shared" ca="1" si="44"/>
        <v>4394.6000000000004</v>
      </c>
    </row>
    <row r="366" spans="9:16" x14ac:dyDescent="0.3">
      <c r="I366" s="5">
        <v>31382</v>
      </c>
      <c r="J366" t="str">
        <f t="shared" si="46"/>
        <v>Q4 1985</v>
      </c>
      <c r="K366">
        <f t="shared" ca="1" si="45"/>
        <v>20.7</v>
      </c>
      <c r="L366" t="str">
        <f t="shared" ca="1" si="40"/>
        <v>NA</v>
      </c>
      <c r="M366">
        <f t="shared" ca="1" si="41"/>
        <v>194.32499999999999</v>
      </c>
      <c r="N366" t="str">
        <f t="shared" ca="1" si="42"/>
        <v>NA</v>
      </c>
      <c r="O366">
        <f t="shared" ca="1" si="43"/>
        <v>56</v>
      </c>
      <c r="P366">
        <f t="shared" ca="1" si="44"/>
        <v>4453.1000000000004</v>
      </c>
    </row>
    <row r="367" spans="9:16" x14ac:dyDescent="0.3">
      <c r="I367" s="5">
        <v>31413</v>
      </c>
      <c r="J367" t="str">
        <f t="shared" si="46"/>
        <v>Q1 1986</v>
      </c>
      <c r="K367">
        <f t="shared" ca="1" si="45"/>
        <v>32.799999999999997</v>
      </c>
      <c r="L367" t="str">
        <f t="shared" ca="1" si="40"/>
        <v>NA</v>
      </c>
      <c r="M367">
        <f t="shared" ca="1" si="41"/>
        <v>158.1</v>
      </c>
      <c r="N367" t="str">
        <f t="shared" ca="1" si="42"/>
        <v>NA</v>
      </c>
      <c r="O367">
        <f t="shared" ca="1" si="43"/>
        <v>62</v>
      </c>
      <c r="P367">
        <f t="shared" ca="1" si="44"/>
        <v>4516.3</v>
      </c>
    </row>
    <row r="368" spans="9:16" x14ac:dyDescent="0.3">
      <c r="I368" s="5">
        <v>31444</v>
      </c>
      <c r="J368" t="str">
        <f t="shared" si="46"/>
        <v>Q1 1986</v>
      </c>
      <c r="K368">
        <f t="shared" ca="1" si="45"/>
        <v>32.799999999999997</v>
      </c>
      <c r="L368" t="str">
        <f t="shared" ca="1" si="40"/>
        <v>NA</v>
      </c>
      <c r="M368">
        <f t="shared" ca="1" si="41"/>
        <v>158.1</v>
      </c>
      <c r="N368" t="str">
        <f t="shared" ca="1" si="42"/>
        <v>NA</v>
      </c>
      <c r="O368">
        <f t="shared" ca="1" si="43"/>
        <v>62</v>
      </c>
      <c r="P368">
        <f t="shared" ca="1" si="44"/>
        <v>4516.3</v>
      </c>
    </row>
    <row r="369" spans="9:16" x14ac:dyDescent="0.3">
      <c r="I369" s="5">
        <v>31472</v>
      </c>
      <c r="J369" t="str">
        <f t="shared" si="46"/>
        <v>Q1 1986</v>
      </c>
      <c r="K369">
        <f t="shared" ca="1" si="45"/>
        <v>32.799999999999997</v>
      </c>
      <c r="L369" t="str">
        <f t="shared" ca="1" si="40"/>
        <v>NA</v>
      </c>
      <c r="M369">
        <f t="shared" ca="1" si="41"/>
        <v>158.1</v>
      </c>
      <c r="N369" t="str">
        <f t="shared" ca="1" si="42"/>
        <v>NA</v>
      </c>
      <c r="O369">
        <f t="shared" ca="1" si="43"/>
        <v>62</v>
      </c>
      <c r="P369">
        <f t="shared" ca="1" si="44"/>
        <v>4516.3</v>
      </c>
    </row>
    <row r="370" spans="9:16" x14ac:dyDescent="0.3">
      <c r="I370" s="5">
        <v>31503</v>
      </c>
      <c r="J370" t="str">
        <f t="shared" si="46"/>
        <v>Q2 1986</v>
      </c>
      <c r="K370">
        <f t="shared" ca="1" si="45"/>
        <v>35.200000000000003</v>
      </c>
      <c r="L370" t="str">
        <f t="shared" ca="1" si="40"/>
        <v>NA</v>
      </c>
      <c r="M370">
        <f t="shared" ca="1" si="41"/>
        <v>155.03700000000001</v>
      </c>
      <c r="N370" t="str">
        <f t="shared" ca="1" si="42"/>
        <v>NA</v>
      </c>
      <c r="O370">
        <f t="shared" ca="1" si="43"/>
        <v>62</v>
      </c>
      <c r="P370">
        <f t="shared" ca="1" si="44"/>
        <v>4555.2</v>
      </c>
    </row>
    <row r="371" spans="9:16" x14ac:dyDescent="0.3">
      <c r="I371" s="5">
        <v>31533</v>
      </c>
      <c r="J371" t="str">
        <f t="shared" si="46"/>
        <v>Q2 1986</v>
      </c>
      <c r="K371">
        <f t="shared" ca="1" si="45"/>
        <v>35.200000000000003</v>
      </c>
      <c r="L371" t="str">
        <f t="shared" ca="1" si="40"/>
        <v>NA</v>
      </c>
      <c r="M371">
        <f t="shared" ca="1" si="41"/>
        <v>155.03700000000001</v>
      </c>
      <c r="N371" t="str">
        <f t="shared" ca="1" si="42"/>
        <v>NA</v>
      </c>
      <c r="O371">
        <f t="shared" ca="1" si="43"/>
        <v>62</v>
      </c>
      <c r="P371">
        <f t="shared" ca="1" si="44"/>
        <v>4555.2</v>
      </c>
    </row>
    <row r="372" spans="9:16" x14ac:dyDescent="0.3">
      <c r="I372" s="5">
        <v>31564</v>
      </c>
      <c r="J372" t="str">
        <f t="shared" si="46"/>
        <v>Q2 1986</v>
      </c>
      <c r="K372">
        <f t="shared" ca="1" si="45"/>
        <v>35.200000000000003</v>
      </c>
      <c r="L372" t="str">
        <f t="shared" ca="1" si="40"/>
        <v>NA</v>
      </c>
      <c r="M372">
        <f t="shared" ca="1" si="41"/>
        <v>155.03700000000001</v>
      </c>
      <c r="N372" t="str">
        <f t="shared" ca="1" si="42"/>
        <v>NA</v>
      </c>
      <c r="O372">
        <f t="shared" ca="1" si="43"/>
        <v>62</v>
      </c>
      <c r="P372">
        <f t="shared" ca="1" si="44"/>
        <v>4555.2</v>
      </c>
    </row>
    <row r="373" spans="9:16" x14ac:dyDescent="0.3">
      <c r="I373" s="5">
        <v>31594</v>
      </c>
      <c r="J373" t="str">
        <f t="shared" si="46"/>
        <v>Q2 1986</v>
      </c>
      <c r="K373">
        <f t="shared" ca="1" si="45"/>
        <v>35.200000000000003</v>
      </c>
      <c r="L373" t="str">
        <f t="shared" ca="1" si="40"/>
        <v>NA</v>
      </c>
      <c r="M373">
        <f t="shared" ca="1" si="41"/>
        <v>155.03700000000001</v>
      </c>
      <c r="N373" t="str">
        <f t="shared" ca="1" si="42"/>
        <v>NA</v>
      </c>
      <c r="O373">
        <f t="shared" ca="1" si="43"/>
        <v>62</v>
      </c>
      <c r="P373">
        <f t="shared" ca="1" si="44"/>
        <v>4555.2</v>
      </c>
    </row>
    <row r="374" spans="9:16" x14ac:dyDescent="0.3">
      <c r="I374" s="5">
        <v>31625</v>
      </c>
      <c r="J374" t="str">
        <f t="shared" si="46"/>
        <v>Q3 1986</v>
      </c>
      <c r="K374">
        <f t="shared" ca="1" si="45"/>
        <v>30.4</v>
      </c>
      <c r="L374" t="str">
        <f t="shared" ca="1" si="40"/>
        <v>NA</v>
      </c>
      <c r="M374">
        <f t="shared" ca="1" si="41"/>
        <v>154.19900000000001</v>
      </c>
      <c r="N374" t="str">
        <f t="shared" ca="1" si="42"/>
        <v>NA</v>
      </c>
      <c r="O374">
        <f t="shared" ca="1" si="43"/>
        <v>52</v>
      </c>
      <c r="P374">
        <f t="shared" ca="1" si="44"/>
        <v>4619.6000000000004</v>
      </c>
    </row>
    <row r="375" spans="9:16" x14ac:dyDescent="0.3">
      <c r="I375" s="5">
        <v>31656</v>
      </c>
      <c r="J375" t="str">
        <f t="shared" si="46"/>
        <v>Q3 1986</v>
      </c>
      <c r="K375">
        <f t="shared" ca="1" si="45"/>
        <v>30.4</v>
      </c>
      <c r="L375" t="str">
        <f t="shared" ca="1" si="40"/>
        <v>NA</v>
      </c>
      <c r="M375">
        <f t="shared" ca="1" si="41"/>
        <v>154.19900000000001</v>
      </c>
      <c r="N375" t="str">
        <f t="shared" ca="1" si="42"/>
        <v>NA</v>
      </c>
      <c r="O375">
        <f t="shared" ca="1" si="43"/>
        <v>52</v>
      </c>
      <c r="P375">
        <f t="shared" ca="1" si="44"/>
        <v>4619.6000000000004</v>
      </c>
    </row>
    <row r="376" spans="9:16" x14ac:dyDescent="0.3">
      <c r="I376" s="5">
        <v>31686</v>
      </c>
      <c r="J376" t="str">
        <f t="shared" si="46"/>
        <v>Q3 1986</v>
      </c>
      <c r="K376">
        <f t="shared" ca="1" si="45"/>
        <v>30.4</v>
      </c>
      <c r="L376" t="str">
        <f t="shared" ca="1" si="40"/>
        <v>NA</v>
      </c>
      <c r="M376">
        <f t="shared" ca="1" si="41"/>
        <v>154.19900000000001</v>
      </c>
      <c r="N376" t="str">
        <f t="shared" ca="1" si="42"/>
        <v>NA</v>
      </c>
      <c r="O376">
        <f t="shared" ca="1" si="43"/>
        <v>52</v>
      </c>
      <c r="P376">
        <f t="shared" ca="1" si="44"/>
        <v>4619.6000000000004</v>
      </c>
    </row>
    <row r="377" spans="9:16" x14ac:dyDescent="0.3">
      <c r="I377" s="5">
        <v>31717</v>
      </c>
      <c r="J377" t="str">
        <f t="shared" si="46"/>
        <v>Q3 1986</v>
      </c>
      <c r="K377">
        <f t="shared" ca="1" si="45"/>
        <v>30.4</v>
      </c>
      <c r="L377" t="str">
        <f t="shared" ca="1" si="40"/>
        <v>NA</v>
      </c>
      <c r="M377">
        <f t="shared" ca="1" si="41"/>
        <v>154.19900000000001</v>
      </c>
      <c r="N377" t="str">
        <f t="shared" ca="1" si="42"/>
        <v>NA</v>
      </c>
      <c r="O377">
        <f t="shared" ca="1" si="43"/>
        <v>52</v>
      </c>
      <c r="P377">
        <f t="shared" ca="1" si="44"/>
        <v>4619.6000000000004</v>
      </c>
    </row>
    <row r="378" spans="9:16" x14ac:dyDescent="0.3">
      <c r="I378" s="5">
        <v>31747</v>
      </c>
      <c r="J378" t="str">
        <f t="shared" si="46"/>
        <v>Q4 1986</v>
      </c>
      <c r="K378">
        <f t="shared" ca="1" si="45"/>
        <v>16.100000000000001</v>
      </c>
      <c r="L378" t="str">
        <f t="shared" ca="1" si="40"/>
        <v>NA</v>
      </c>
      <c r="M378">
        <f t="shared" ca="1" si="41"/>
        <v>158.74</v>
      </c>
      <c r="N378" t="str">
        <f t="shared" ca="1" si="42"/>
        <v>NA</v>
      </c>
      <c r="O378">
        <f t="shared" ca="1" si="43"/>
        <v>51</v>
      </c>
      <c r="P378">
        <f t="shared" ca="1" si="44"/>
        <v>4669.3999999999996</v>
      </c>
    </row>
    <row r="379" spans="9:16" x14ac:dyDescent="0.3">
      <c r="I379" s="5">
        <v>31778</v>
      </c>
      <c r="J379" t="str">
        <f t="shared" si="46"/>
        <v>Q1 1987</v>
      </c>
      <c r="K379">
        <f t="shared" ca="1" si="45"/>
        <v>15.8</v>
      </c>
      <c r="L379" t="str">
        <f t="shared" ca="1" si="40"/>
        <v>NA</v>
      </c>
      <c r="M379">
        <f t="shared" ca="1" si="41"/>
        <v>170.66800000000001</v>
      </c>
      <c r="N379" t="str">
        <f t="shared" ca="1" si="42"/>
        <v>NA</v>
      </c>
      <c r="O379">
        <f t="shared" ca="1" si="43"/>
        <v>54</v>
      </c>
      <c r="P379">
        <f t="shared" ca="1" si="44"/>
        <v>4736.2</v>
      </c>
    </row>
    <row r="380" spans="9:16" x14ac:dyDescent="0.3">
      <c r="I380" s="5">
        <v>31809</v>
      </c>
      <c r="J380" t="str">
        <f t="shared" si="46"/>
        <v>Q1 1987</v>
      </c>
      <c r="K380">
        <f t="shared" ca="1" si="45"/>
        <v>15.8</v>
      </c>
      <c r="L380" t="str">
        <f t="shared" ca="1" si="40"/>
        <v>NA</v>
      </c>
      <c r="M380">
        <f t="shared" ca="1" si="41"/>
        <v>170.66800000000001</v>
      </c>
      <c r="N380" t="str">
        <f t="shared" ca="1" si="42"/>
        <v>NA</v>
      </c>
      <c r="O380">
        <f t="shared" ca="1" si="43"/>
        <v>54</v>
      </c>
      <c r="P380">
        <f t="shared" ca="1" si="44"/>
        <v>4736.2</v>
      </c>
    </row>
    <row r="381" spans="9:16" x14ac:dyDescent="0.3">
      <c r="I381" s="5">
        <v>31837</v>
      </c>
      <c r="J381" t="str">
        <f t="shared" si="46"/>
        <v>Q1 1987</v>
      </c>
      <c r="K381">
        <f t="shared" ca="1" si="45"/>
        <v>15.8</v>
      </c>
      <c r="L381" t="str">
        <f t="shared" ca="1" si="40"/>
        <v>NA</v>
      </c>
      <c r="M381">
        <f t="shared" ca="1" si="41"/>
        <v>170.66800000000001</v>
      </c>
      <c r="N381" t="str">
        <f t="shared" ca="1" si="42"/>
        <v>NA</v>
      </c>
      <c r="O381">
        <f t="shared" ca="1" si="43"/>
        <v>54</v>
      </c>
      <c r="P381">
        <f t="shared" ca="1" si="44"/>
        <v>4736.2</v>
      </c>
    </row>
    <row r="382" spans="9:16" x14ac:dyDescent="0.3">
      <c r="I382" s="5">
        <v>31868</v>
      </c>
      <c r="J382" t="str">
        <f t="shared" si="46"/>
        <v>Q2 1987</v>
      </c>
      <c r="K382">
        <f t="shared" ca="1" si="45"/>
        <v>24.5</v>
      </c>
      <c r="L382" t="str">
        <f t="shared" ca="1" si="40"/>
        <v>NA</v>
      </c>
      <c r="M382">
        <f t="shared" ca="1" si="41"/>
        <v>197.66300000000001</v>
      </c>
      <c r="N382" t="str">
        <f t="shared" ca="1" si="42"/>
        <v>NA</v>
      </c>
      <c r="O382">
        <f t="shared" ca="1" si="43"/>
        <v>53</v>
      </c>
      <c r="P382">
        <f t="shared" ca="1" si="44"/>
        <v>4821.5</v>
      </c>
    </row>
    <row r="383" spans="9:16" x14ac:dyDescent="0.3">
      <c r="I383" s="5">
        <v>31898</v>
      </c>
      <c r="J383" t="str">
        <f t="shared" si="46"/>
        <v>Q2 1987</v>
      </c>
      <c r="K383">
        <f t="shared" ca="1" si="45"/>
        <v>24.5</v>
      </c>
      <c r="L383" t="str">
        <f t="shared" ca="1" si="40"/>
        <v>NA</v>
      </c>
      <c r="M383">
        <f t="shared" ca="1" si="41"/>
        <v>197.66300000000001</v>
      </c>
      <c r="N383" t="str">
        <f t="shared" ca="1" si="42"/>
        <v>NA</v>
      </c>
      <c r="O383">
        <f t="shared" ca="1" si="43"/>
        <v>53</v>
      </c>
      <c r="P383">
        <f t="shared" ca="1" si="44"/>
        <v>4821.5</v>
      </c>
    </row>
    <row r="384" spans="9:16" x14ac:dyDescent="0.3">
      <c r="I384" s="5">
        <v>31929</v>
      </c>
      <c r="J384" t="str">
        <f t="shared" si="46"/>
        <v>Q2 1987</v>
      </c>
      <c r="K384">
        <f t="shared" ca="1" si="45"/>
        <v>24.5</v>
      </c>
      <c r="L384" t="str">
        <f t="shared" ca="1" si="40"/>
        <v>NA</v>
      </c>
      <c r="M384">
        <f t="shared" ca="1" si="41"/>
        <v>197.66300000000001</v>
      </c>
      <c r="N384" t="str">
        <f t="shared" ca="1" si="42"/>
        <v>NA</v>
      </c>
      <c r="O384">
        <f t="shared" ca="1" si="43"/>
        <v>53</v>
      </c>
      <c r="P384">
        <f t="shared" ca="1" si="44"/>
        <v>4821.5</v>
      </c>
    </row>
    <row r="385" spans="9:16" x14ac:dyDescent="0.3">
      <c r="I385" s="5">
        <v>31959</v>
      </c>
      <c r="J385" t="str">
        <f t="shared" si="46"/>
        <v>Q2 1987</v>
      </c>
      <c r="K385">
        <f t="shared" ca="1" si="45"/>
        <v>24.5</v>
      </c>
      <c r="L385" t="str">
        <f t="shared" ca="1" si="40"/>
        <v>NA</v>
      </c>
      <c r="M385">
        <f t="shared" ca="1" si="41"/>
        <v>197.66300000000001</v>
      </c>
      <c r="N385" t="str">
        <f t="shared" ca="1" si="42"/>
        <v>NA</v>
      </c>
      <c r="O385">
        <f t="shared" ca="1" si="43"/>
        <v>53</v>
      </c>
      <c r="P385">
        <f t="shared" ca="1" si="44"/>
        <v>4821.5</v>
      </c>
    </row>
    <row r="386" spans="9:16" x14ac:dyDescent="0.3">
      <c r="I386" s="5">
        <v>31990</v>
      </c>
      <c r="J386" t="str">
        <f t="shared" si="46"/>
        <v>Q3 1987</v>
      </c>
      <c r="K386">
        <f t="shared" ca="1" si="45"/>
        <v>26.3</v>
      </c>
      <c r="L386" t="str">
        <f t="shared" ca="1" si="40"/>
        <v>NA</v>
      </c>
      <c r="M386">
        <f t="shared" ca="1" si="41"/>
        <v>212.14599999999999</v>
      </c>
      <c r="N386" t="str">
        <f t="shared" ca="1" si="42"/>
        <v>NA</v>
      </c>
      <c r="O386">
        <f t="shared" ca="1" si="43"/>
        <v>56</v>
      </c>
      <c r="P386">
        <f t="shared" ca="1" si="44"/>
        <v>4900.5</v>
      </c>
    </row>
    <row r="387" spans="9:16" x14ac:dyDescent="0.3">
      <c r="I387" s="5">
        <v>32021</v>
      </c>
      <c r="J387" t="str">
        <f t="shared" si="46"/>
        <v>Q3 1987</v>
      </c>
      <c r="K387">
        <f t="shared" ca="1" si="45"/>
        <v>26.3</v>
      </c>
      <c r="L387" t="str">
        <f t="shared" ca="1" si="40"/>
        <v>NA</v>
      </c>
      <c r="M387">
        <f t="shared" ca="1" si="41"/>
        <v>212.14599999999999</v>
      </c>
      <c r="N387" t="str">
        <f t="shared" ca="1" si="42"/>
        <v>NA</v>
      </c>
      <c r="O387">
        <f t="shared" ca="1" si="43"/>
        <v>56</v>
      </c>
      <c r="P387">
        <f t="shared" ca="1" si="44"/>
        <v>4900.5</v>
      </c>
    </row>
    <row r="388" spans="9:16" x14ac:dyDescent="0.3">
      <c r="I388" s="5">
        <v>32051</v>
      </c>
      <c r="J388" t="str">
        <f t="shared" si="46"/>
        <v>Q3 1987</v>
      </c>
      <c r="K388">
        <f t="shared" ca="1" si="45"/>
        <v>26.3</v>
      </c>
      <c r="L388" t="str">
        <f t="shared" ca="1" si="40"/>
        <v>NA</v>
      </c>
      <c r="M388">
        <f t="shared" ca="1" si="41"/>
        <v>212.14599999999999</v>
      </c>
      <c r="N388" t="str">
        <f t="shared" ca="1" si="42"/>
        <v>NA</v>
      </c>
      <c r="O388">
        <f t="shared" ca="1" si="43"/>
        <v>56</v>
      </c>
      <c r="P388">
        <f t="shared" ca="1" si="44"/>
        <v>4900.5</v>
      </c>
    </row>
    <row r="389" spans="9:16" x14ac:dyDescent="0.3">
      <c r="I389" s="5">
        <v>32082</v>
      </c>
      <c r="J389" t="str">
        <f t="shared" si="46"/>
        <v>Q3 1987</v>
      </c>
      <c r="K389">
        <f t="shared" ca="1" si="45"/>
        <v>26.3</v>
      </c>
      <c r="L389" t="str">
        <f t="shared" ca="1" si="40"/>
        <v>NA</v>
      </c>
      <c r="M389">
        <f t="shared" ca="1" si="41"/>
        <v>212.14599999999999</v>
      </c>
      <c r="N389" t="str">
        <f t="shared" ca="1" si="42"/>
        <v>NA</v>
      </c>
      <c r="O389">
        <f t="shared" ca="1" si="43"/>
        <v>56</v>
      </c>
      <c r="P389">
        <f t="shared" ca="1" si="44"/>
        <v>4900.5</v>
      </c>
    </row>
    <row r="390" spans="9:16" x14ac:dyDescent="0.3">
      <c r="I390" s="5">
        <v>32112</v>
      </c>
      <c r="J390" t="str">
        <f t="shared" si="46"/>
        <v>Q4 1987</v>
      </c>
      <c r="K390">
        <f t="shared" ca="1" si="45"/>
        <v>10.3</v>
      </c>
      <c r="L390" t="str">
        <f t="shared" ref="L390:L453" ca="1" si="47">IF(ISNA(OFFSET(C$5,MATCH($J390,$A$6:$A$246,0),)),"NA",OFFSET(C$5,MATCH($J390,$A$6:$A$246,0),))</f>
        <v>NA</v>
      </c>
      <c r="M390">
        <f t="shared" ref="M390:M453" ca="1" si="48">IF(ISNA(OFFSET(D$5,MATCH($J390,$A$6:$A$246,0),)),"NA",OFFSET(D$5,MATCH($J390,$A$6:$A$246,0),))</f>
        <v>220.92099999999999</v>
      </c>
      <c r="N390" t="str">
        <f t="shared" ref="N390:N453" ca="1" si="49">IF(ISNA(OFFSET(E$5,MATCH($J390,$A$6:$A$246,0),)),"NA",OFFSET(E$5,MATCH($J390,$A$6:$A$246,0),))</f>
        <v>NA</v>
      </c>
      <c r="O390">
        <f t="shared" ref="O390:O453" ca="1" si="50">IF(ISNA(OFFSET(F$5,MATCH($J390,$A$6:$A$246,0),)),"NA",OFFSET(F$5,MATCH($J390,$A$6:$A$246,0),))</f>
        <v>43</v>
      </c>
      <c r="P390">
        <f t="shared" ref="P390:P453" ca="1" si="51">IF(ISNA(OFFSET(G$5,MATCH($J390,$A$6:$A$246,0),)),"NA",OFFSET(G$5,MATCH($J390,$A$6:$A$246,0),))</f>
        <v>5022.7</v>
      </c>
    </row>
    <row r="391" spans="9:16" x14ac:dyDescent="0.3">
      <c r="I391" s="5">
        <v>32143</v>
      </c>
      <c r="J391" t="str">
        <f t="shared" si="46"/>
        <v>Q1 1988</v>
      </c>
      <c r="K391">
        <f t="shared" ref="K391:K454" ca="1" si="52">IF(ISNA(OFFSET(B$5,MATCH($J391,$A$6:$A$246,0),)),"NA",OFFSET(B$5,MATCH($J391,$A$6:$A$246,0),))</f>
        <v>14</v>
      </c>
      <c r="L391" t="str">
        <f t="shared" ca="1" si="47"/>
        <v>NA</v>
      </c>
      <c r="M391">
        <f t="shared" ca="1" si="48"/>
        <v>232.899</v>
      </c>
      <c r="N391" t="str">
        <f t="shared" ca="1" si="49"/>
        <v>NA</v>
      </c>
      <c r="O391">
        <f t="shared" ca="1" si="50"/>
        <v>50</v>
      </c>
      <c r="P391">
        <f t="shared" ca="1" si="51"/>
        <v>5090.6000000000004</v>
      </c>
    </row>
    <row r="392" spans="9:16" x14ac:dyDescent="0.3">
      <c r="I392" s="5">
        <v>32174</v>
      </c>
      <c r="J392" t="str">
        <f t="shared" ref="J392:J455" si="53">"Q"&amp;ROUNDDOWN(MONTH(I392)/4,0)+1&amp;" "&amp;YEAR(I392)</f>
        <v>Q1 1988</v>
      </c>
      <c r="K392">
        <f t="shared" ca="1" si="52"/>
        <v>14</v>
      </c>
      <c r="L392" t="str">
        <f t="shared" ca="1" si="47"/>
        <v>NA</v>
      </c>
      <c r="M392">
        <f t="shared" ca="1" si="48"/>
        <v>232.899</v>
      </c>
      <c r="N392" t="str">
        <f t="shared" ca="1" si="49"/>
        <v>NA</v>
      </c>
      <c r="O392">
        <f t="shared" ca="1" si="50"/>
        <v>50</v>
      </c>
      <c r="P392">
        <f t="shared" ca="1" si="51"/>
        <v>5090.6000000000004</v>
      </c>
    </row>
    <row r="393" spans="9:16" x14ac:dyDescent="0.3">
      <c r="I393" s="5">
        <v>32203</v>
      </c>
      <c r="J393" t="str">
        <f t="shared" si="53"/>
        <v>Q1 1988</v>
      </c>
      <c r="K393">
        <f t="shared" ca="1" si="52"/>
        <v>14</v>
      </c>
      <c r="L393" t="str">
        <f t="shared" ca="1" si="47"/>
        <v>NA</v>
      </c>
      <c r="M393">
        <f t="shared" ca="1" si="48"/>
        <v>232.899</v>
      </c>
      <c r="N393" t="str">
        <f t="shared" ca="1" si="49"/>
        <v>NA</v>
      </c>
      <c r="O393">
        <f t="shared" ca="1" si="50"/>
        <v>50</v>
      </c>
      <c r="P393">
        <f t="shared" ca="1" si="51"/>
        <v>5090.6000000000004</v>
      </c>
    </row>
    <row r="394" spans="9:16" x14ac:dyDescent="0.3">
      <c r="I394" s="5">
        <v>32234</v>
      </c>
      <c r="J394" t="str">
        <f t="shared" si="53"/>
        <v>Q2 1988</v>
      </c>
      <c r="K394">
        <f t="shared" ca="1" si="52"/>
        <v>14.8</v>
      </c>
      <c r="L394" t="str">
        <f t="shared" ca="1" si="47"/>
        <v>NA</v>
      </c>
      <c r="M394">
        <f t="shared" ca="1" si="48"/>
        <v>248.55099999999999</v>
      </c>
      <c r="N394" t="str">
        <f t="shared" ca="1" si="49"/>
        <v>NA</v>
      </c>
      <c r="O394">
        <f t="shared" ca="1" si="50"/>
        <v>54</v>
      </c>
      <c r="P394">
        <f t="shared" ca="1" si="51"/>
        <v>5207.7</v>
      </c>
    </row>
    <row r="395" spans="9:16" x14ac:dyDescent="0.3">
      <c r="I395" s="5">
        <v>32264</v>
      </c>
      <c r="J395" t="str">
        <f t="shared" si="53"/>
        <v>Q2 1988</v>
      </c>
      <c r="K395">
        <f t="shared" ca="1" si="52"/>
        <v>14.8</v>
      </c>
      <c r="L395" t="str">
        <f t="shared" ca="1" si="47"/>
        <v>NA</v>
      </c>
      <c r="M395">
        <f t="shared" ca="1" si="48"/>
        <v>248.55099999999999</v>
      </c>
      <c r="N395" t="str">
        <f t="shared" ca="1" si="49"/>
        <v>NA</v>
      </c>
      <c r="O395">
        <f t="shared" ca="1" si="50"/>
        <v>54</v>
      </c>
      <c r="P395">
        <f t="shared" ca="1" si="51"/>
        <v>5207.7</v>
      </c>
    </row>
    <row r="396" spans="9:16" x14ac:dyDescent="0.3">
      <c r="I396" s="5">
        <v>32295</v>
      </c>
      <c r="J396" t="str">
        <f t="shared" si="53"/>
        <v>Q2 1988</v>
      </c>
      <c r="K396">
        <f t="shared" ca="1" si="52"/>
        <v>14.8</v>
      </c>
      <c r="L396" t="str">
        <f t="shared" ca="1" si="47"/>
        <v>NA</v>
      </c>
      <c r="M396">
        <f t="shared" ca="1" si="48"/>
        <v>248.55099999999999</v>
      </c>
      <c r="N396" t="str">
        <f t="shared" ca="1" si="49"/>
        <v>NA</v>
      </c>
      <c r="O396">
        <f t="shared" ca="1" si="50"/>
        <v>54</v>
      </c>
      <c r="P396">
        <f t="shared" ca="1" si="51"/>
        <v>5207.7</v>
      </c>
    </row>
    <row r="397" spans="9:16" x14ac:dyDescent="0.3">
      <c r="I397" s="5">
        <v>32325</v>
      </c>
      <c r="J397" t="str">
        <f t="shared" si="53"/>
        <v>Q2 1988</v>
      </c>
      <c r="K397">
        <f t="shared" ca="1" si="52"/>
        <v>14.8</v>
      </c>
      <c r="L397" t="str">
        <f t="shared" ca="1" si="47"/>
        <v>NA</v>
      </c>
      <c r="M397">
        <f t="shared" ca="1" si="48"/>
        <v>248.55099999999999</v>
      </c>
      <c r="N397" t="str">
        <f t="shared" ca="1" si="49"/>
        <v>NA</v>
      </c>
      <c r="O397">
        <f t="shared" ca="1" si="50"/>
        <v>54</v>
      </c>
      <c r="P397">
        <f t="shared" ca="1" si="51"/>
        <v>5207.7</v>
      </c>
    </row>
    <row r="398" spans="9:16" x14ac:dyDescent="0.3">
      <c r="I398" s="5">
        <v>32356</v>
      </c>
      <c r="J398" t="str">
        <f t="shared" si="53"/>
        <v>Q3 1988</v>
      </c>
      <c r="K398">
        <f t="shared" ca="1" si="52"/>
        <v>7.8</v>
      </c>
      <c r="L398" t="str">
        <f t="shared" ca="1" si="47"/>
        <v>NA</v>
      </c>
      <c r="M398">
        <f t="shared" ca="1" si="48"/>
        <v>247.13</v>
      </c>
      <c r="N398" t="str">
        <f t="shared" ca="1" si="49"/>
        <v>NA</v>
      </c>
      <c r="O398">
        <f t="shared" ca="1" si="50"/>
        <v>51</v>
      </c>
      <c r="P398">
        <f t="shared" ca="1" si="51"/>
        <v>5299.5</v>
      </c>
    </row>
    <row r="399" spans="9:16" x14ac:dyDescent="0.3">
      <c r="I399" s="5">
        <v>32387</v>
      </c>
      <c r="J399" t="str">
        <f t="shared" si="53"/>
        <v>Q3 1988</v>
      </c>
      <c r="K399">
        <f t="shared" ca="1" si="52"/>
        <v>7.8</v>
      </c>
      <c r="L399" t="str">
        <f t="shared" ca="1" si="47"/>
        <v>NA</v>
      </c>
      <c r="M399">
        <f t="shared" ca="1" si="48"/>
        <v>247.13</v>
      </c>
      <c r="N399" t="str">
        <f t="shared" ca="1" si="49"/>
        <v>NA</v>
      </c>
      <c r="O399">
        <f t="shared" ca="1" si="50"/>
        <v>51</v>
      </c>
      <c r="P399">
        <f t="shared" ca="1" si="51"/>
        <v>5299.5</v>
      </c>
    </row>
    <row r="400" spans="9:16" x14ac:dyDescent="0.3">
      <c r="I400" s="5">
        <v>32417</v>
      </c>
      <c r="J400" t="str">
        <f t="shared" si="53"/>
        <v>Q3 1988</v>
      </c>
      <c r="K400">
        <f t="shared" ca="1" si="52"/>
        <v>7.8</v>
      </c>
      <c r="L400" t="str">
        <f t="shared" ca="1" si="47"/>
        <v>NA</v>
      </c>
      <c r="M400">
        <f t="shared" ca="1" si="48"/>
        <v>247.13</v>
      </c>
      <c r="N400" t="str">
        <f t="shared" ca="1" si="49"/>
        <v>NA</v>
      </c>
      <c r="O400">
        <f t="shared" ca="1" si="50"/>
        <v>51</v>
      </c>
      <c r="P400">
        <f t="shared" ca="1" si="51"/>
        <v>5299.5</v>
      </c>
    </row>
    <row r="401" spans="9:16" x14ac:dyDescent="0.3">
      <c r="I401" s="5">
        <v>32448</v>
      </c>
      <c r="J401" t="str">
        <f t="shared" si="53"/>
        <v>Q3 1988</v>
      </c>
      <c r="K401">
        <f t="shared" ca="1" si="52"/>
        <v>7.8</v>
      </c>
      <c r="L401" t="str">
        <f t="shared" ca="1" si="47"/>
        <v>NA</v>
      </c>
      <c r="M401">
        <f t="shared" ca="1" si="48"/>
        <v>247.13</v>
      </c>
      <c r="N401" t="str">
        <f t="shared" ca="1" si="49"/>
        <v>NA</v>
      </c>
      <c r="O401">
        <f t="shared" ca="1" si="50"/>
        <v>51</v>
      </c>
      <c r="P401">
        <f t="shared" ca="1" si="51"/>
        <v>5299.5</v>
      </c>
    </row>
    <row r="402" spans="9:16" x14ac:dyDescent="0.3">
      <c r="I402" s="5">
        <v>32478</v>
      </c>
      <c r="J402" t="str">
        <f t="shared" si="53"/>
        <v>Q4 1988</v>
      </c>
      <c r="K402">
        <f t="shared" ca="1" si="52"/>
        <v>21.1</v>
      </c>
      <c r="L402" t="str">
        <f t="shared" ca="1" si="47"/>
        <v>NA</v>
      </c>
      <c r="M402">
        <f t="shared" ca="1" si="48"/>
        <v>258.32499999999999</v>
      </c>
      <c r="N402" t="str">
        <f t="shared" ca="1" si="49"/>
        <v>NA</v>
      </c>
      <c r="O402">
        <f t="shared" ca="1" si="50"/>
        <v>48</v>
      </c>
      <c r="P402">
        <f t="shared" ca="1" si="51"/>
        <v>5412.7</v>
      </c>
    </row>
    <row r="403" spans="9:16" x14ac:dyDescent="0.3">
      <c r="I403" s="5">
        <v>32509</v>
      </c>
      <c r="J403" t="str">
        <f t="shared" si="53"/>
        <v>Q1 1989</v>
      </c>
      <c r="K403">
        <f t="shared" ca="1" si="52"/>
        <v>15.8</v>
      </c>
      <c r="L403" t="str">
        <f t="shared" ca="1" si="47"/>
        <v>NA</v>
      </c>
      <c r="M403">
        <f t="shared" ca="1" si="48"/>
        <v>253.91499999999999</v>
      </c>
      <c r="N403" t="str">
        <f t="shared" ca="1" si="49"/>
        <v>NA</v>
      </c>
      <c r="O403">
        <f t="shared" ca="1" si="50"/>
        <v>43</v>
      </c>
      <c r="P403">
        <f t="shared" ca="1" si="51"/>
        <v>5527.4</v>
      </c>
    </row>
    <row r="404" spans="9:16" x14ac:dyDescent="0.3">
      <c r="I404" s="5">
        <v>32540</v>
      </c>
      <c r="J404" t="str">
        <f t="shared" si="53"/>
        <v>Q1 1989</v>
      </c>
      <c r="K404">
        <f t="shared" ca="1" si="52"/>
        <v>15.8</v>
      </c>
      <c r="L404" t="str">
        <f t="shared" ca="1" si="47"/>
        <v>NA</v>
      </c>
      <c r="M404">
        <f t="shared" ca="1" si="48"/>
        <v>253.91499999999999</v>
      </c>
      <c r="N404" t="str">
        <f t="shared" ca="1" si="49"/>
        <v>NA</v>
      </c>
      <c r="O404">
        <f t="shared" ca="1" si="50"/>
        <v>43</v>
      </c>
      <c r="P404">
        <f t="shared" ca="1" si="51"/>
        <v>5527.4</v>
      </c>
    </row>
    <row r="405" spans="9:16" x14ac:dyDescent="0.3">
      <c r="I405" s="5">
        <v>32568</v>
      </c>
      <c r="J405" t="str">
        <f t="shared" si="53"/>
        <v>Q1 1989</v>
      </c>
      <c r="K405">
        <f t="shared" ca="1" si="52"/>
        <v>15.8</v>
      </c>
      <c r="L405" t="str">
        <f t="shared" ca="1" si="47"/>
        <v>NA</v>
      </c>
      <c r="M405">
        <f t="shared" ca="1" si="48"/>
        <v>253.91499999999999</v>
      </c>
      <c r="N405" t="str">
        <f t="shared" ca="1" si="49"/>
        <v>NA</v>
      </c>
      <c r="O405">
        <f t="shared" ca="1" si="50"/>
        <v>43</v>
      </c>
      <c r="P405">
        <f t="shared" ca="1" si="51"/>
        <v>5527.4</v>
      </c>
    </row>
    <row r="406" spans="9:16" x14ac:dyDescent="0.3">
      <c r="I406" s="5">
        <v>32599</v>
      </c>
      <c r="J406" t="str">
        <f t="shared" si="53"/>
        <v>Q2 1989</v>
      </c>
      <c r="K406">
        <f t="shared" ca="1" si="52"/>
        <v>16.7</v>
      </c>
      <c r="L406" t="str">
        <f t="shared" ca="1" si="47"/>
        <v>NA</v>
      </c>
      <c r="M406">
        <f t="shared" ca="1" si="48"/>
        <v>246.58199999999999</v>
      </c>
      <c r="N406" t="str">
        <f t="shared" ca="1" si="49"/>
        <v>NA</v>
      </c>
      <c r="O406">
        <f t="shared" ca="1" si="50"/>
        <v>47</v>
      </c>
      <c r="P406">
        <f t="shared" ca="1" si="51"/>
        <v>5628.4</v>
      </c>
    </row>
    <row r="407" spans="9:16" x14ac:dyDescent="0.3">
      <c r="I407" s="5">
        <v>32629</v>
      </c>
      <c r="J407" t="str">
        <f t="shared" si="53"/>
        <v>Q2 1989</v>
      </c>
      <c r="K407">
        <f t="shared" ca="1" si="52"/>
        <v>16.7</v>
      </c>
      <c r="L407" t="str">
        <f t="shared" ca="1" si="47"/>
        <v>NA</v>
      </c>
      <c r="M407">
        <f t="shared" ca="1" si="48"/>
        <v>246.58199999999999</v>
      </c>
      <c r="N407" t="str">
        <f t="shared" ca="1" si="49"/>
        <v>NA</v>
      </c>
      <c r="O407">
        <f t="shared" ca="1" si="50"/>
        <v>47</v>
      </c>
      <c r="P407">
        <f t="shared" ca="1" si="51"/>
        <v>5628.4</v>
      </c>
    </row>
    <row r="408" spans="9:16" x14ac:dyDescent="0.3">
      <c r="I408" s="5">
        <v>32660</v>
      </c>
      <c r="J408" t="str">
        <f t="shared" si="53"/>
        <v>Q2 1989</v>
      </c>
      <c r="K408">
        <f t="shared" ca="1" si="52"/>
        <v>16.7</v>
      </c>
      <c r="L408" t="str">
        <f t="shared" ca="1" si="47"/>
        <v>NA</v>
      </c>
      <c r="M408">
        <f t="shared" ca="1" si="48"/>
        <v>246.58199999999999</v>
      </c>
      <c r="N408" t="str">
        <f t="shared" ca="1" si="49"/>
        <v>NA</v>
      </c>
      <c r="O408">
        <f t="shared" ca="1" si="50"/>
        <v>47</v>
      </c>
      <c r="P408">
        <f t="shared" ca="1" si="51"/>
        <v>5628.4</v>
      </c>
    </row>
    <row r="409" spans="9:16" x14ac:dyDescent="0.3">
      <c r="I409" s="5">
        <v>32690</v>
      </c>
      <c r="J409" t="str">
        <f t="shared" si="53"/>
        <v>Q2 1989</v>
      </c>
      <c r="K409">
        <f t="shared" ca="1" si="52"/>
        <v>16.7</v>
      </c>
      <c r="L409" t="str">
        <f t="shared" ca="1" si="47"/>
        <v>NA</v>
      </c>
      <c r="M409">
        <f t="shared" ca="1" si="48"/>
        <v>246.58199999999999</v>
      </c>
      <c r="N409" t="str">
        <f t="shared" ca="1" si="49"/>
        <v>NA</v>
      </c>
      <c r="O409">
        <f t="shared" ca="1" si="50"/>
        <v>47</v>
      </c>
      <c r="P409">
        <f t="shared" ca="1" si="51"/>
        <v>5628.4</v>
      </c>
    </row>
    <row r="410" spans="9:16" x14ac:dyDescent="0.3">
      <c r="I410" s="5">
        <v>32721</v>
      </c>
      <c r="J410" t="str">
        <f t="shared" si="53"/>
        <v>Q3 1989</v>
      </c>
      <c r="K410">
        <f t="shared" ca="1" si="52"/>
        <v>7.4</v>
      </c>
      <c r="L410" t="str">
        <f t="shared" ca="1" si="47"/>
        <v>NA</v>
      </c>
      <c r="M410">
        <f t="shared" ca="1" si="48"/>
        <v>236.422</v>
      </c>
      <c r="N410" t="str">
        <f t="shared" ca="1" si="49"/>
        <v>NA</v>
      </c>
      <c r="O410">
        <f t="shared" ca="1" si="50"/>
        <v>48</v>
      </c>
      <c r="P410">
        <f t="shared" ca="1" si="51"/>
        <v>5711.6</v>
      </c>
    </row>
    <row r="411" spans="9:16" x14ac:dyDescent="0.3">
      <c r="I411" s="5">
        <v>32752</v>
      </c>
      <c r="J411" t="str">
        <f t="shared" si="53"/>
        <v>Q3 1989</v>
      </c>
      <c r="K411">
        <f t="shared" ca="1" si="52"/>
        <v>7.4</v>
      </c>
      <c r="L411" t="str">
        <f t="shared" ca="1" si="47"/>
        <v>NA</v>
      </c>
      <c r="M411">
        <f t="shared" ca="1" si="48"/>
        <v>236.422</v>
      </c>
      <c r="N411" t="str">
        <f t="shared" ca="1" si="49"/>
        <v>NA</v>
      </c>
      <c r="O411">
        <f t="shared" ca="1" si="50"/>
        <v>48</v>
      </c>
      <c r="P411">
        <f t="shared" ca="1" si="51"/>
        <v>5711.6</v>
      </c>
    </row>
    <row r="412" spans="9:16" x14ac:dyDescent="0.3">
      <c r="I412" s="5">
        <v>32782</v>
      </c>
      <c r="J412" t="str">
        <f t="shared" si="53"/>
        <v>Q3 1989</v>
      </c>
      <c r="K412">
        <f t="shared" ca="1" si="52"/>
        <v>7.4</v>
      </c>
      <c r="L412" t="str">
        <f t="shared" ca="1" si="47"/>
        <v>NA</v>
      </c>
      <c r="M412">
        <f t="shared" ca="1" si="48"/>
        <v>236.422</v>
      </c>
      <c r="N412" t="str">
        <f t="shared" ca="1" si="49"/>
        <v>NA</v>
      </c>
      <c r="O412">
        <f t="shared" ca="1" si="50"/>
        <v>48</v>
      </c>
      <c r="P412">
        <f t="shared" ca="1" si="51"/>
        <v>5711.6</v>
      </c>
    </row>
    <row r="413" spans="9:16" x14ac:dyDescent="0.3">
      <c r="I413" s="5">
        <v>32813</v>
      </c>
      <c r="J413" t="str">
        <f t="shared" si="53"/>
        <v>Q3 1989</v>
      </c>
      <c r="K413">
        <f t="shared" ca="1" si="52"/>
        <v>7.4</v>
      </c>
      <c r="L413" t="str">
        <f t="shared" ca="1" si="47"/>
        <v>NA</v>
      </c>
      <c r="M413">
        <f t="shared" ca="1" si="48"/>
        <v>236.422</v>
      </c>
      <c r="N413" t="str">
        <f t="shared" ca="1" si="49"/>
        <v>NA</v>
      </c>
      <c r="O413">
        <f t="shared" ca="1" si="50"/>
        <v>48</v>
      </c>
      <c r="P413">
        <f t="shared" ca="1" si="51"/>
        <v>5711.6</v>
      </c>
    </row>
    <row r="414" spans="9:16" x14ac:dyDescent="0.3">
      <c r="I414" s="5">
        <v>32843</v>
      </c>
      <c r="J414" t="str">
        <f t="shared" si="53"/>
        <v>Q4 1989</v>
      </c>
      <c r="K414">
        <f t="shared" ca="1" si="52"/>
        <v>6.9</v>
      </c>
      <c r="L414" t="str">
        <f t="shared" ca="1" si="47"/>
        <v>NA</v>
      </c>
      <c r="M414">
        <f t="shared" ca="1" si="48"/>
        <v>236.42500000000001</v>
      </c>
      <c r="N414" t="str">
        <f t="shared" ca="1" si="49"/>
        <v>NA</v>
      </c>
      <c r="O414">
        <f t="shared" ca="1" si="50"/>
        <v>43</v>
      </c>
      <c r="P414">
        <f t="shared" ca="1" si="51"/>
        <v>5763.4</v>
      </c>
    </row>
    <row r="415" spans="9:16" x14ac:dyDescent="0.3">
      <c r="I415" s="5">
        <v>32874</v>
      </c>
      <c r="J415" t="str">
        <f t="shared" si="53"/>
        <v>Q1 1990</v>
      </c>
      <c r="K415">
        <f t="shared" ca="1" si="52"/>
        <v>1.9</v>
      </c>
      <c r="L415" t="str">
        <f t="shared" ca="1" si="47"/>
        <v>NA</v>
      </c>
      <c r="M415">
        <f t="shared" ca="1" si="48"/>
        <v>246.297</v>
      </c>
      <c r="N415" t="str">
        <f t="shared" ca="1" si="49"/>
        <v>NA</v>
      </c>
      <c r="O415">
        <f t="shared" ca="1" si="50"/>
        <v>49</v>
      </c>
      <c r="P415">
        <f t="shared" ca="1" si="51"/>
        <v>5890.8</v>
      </c>
    </row>
    <row r="416" spans="9:16" x14ac:dyDescent="0.3">
      <c r="I416" s="5">
        <v>32905</v>
      </c>
      <c r="J416" t="str">
        <f t="shared" si="53"/>
        <v>Q1 1990</v>
      </c>
      <c r="K416">
        <f t="shared" ca="1" si="52"/>
        <v>1.9</v>
      </c>
      <c r="L416" t="str">
        <f t="shared" ca="1" si="47"/>
        <v>NA</v>
      </c>
      <c r="M416">
        <f t="shared" ca="1" si="48"/>
        <v>246.297</v>
      </c>
      <c r="N416" t="str">
        <f t="shared" ca="1" si="49"/>
        <v>NA</v>
      </c>
      <c r="O416">
        <f t="shared" ca="1" si="50"/>
        <v>49</v>
      </c>
      <c r="P416">
        <f t="shared" ca="1" si="51"/>
        <v>5890.8</v>
      </c>
    </row>
    <row r="417" spans="9:16" x14ac:dyDescent="0.3">
      <c r="I417" s="5">
        <v>32933</v>
      </c>
      <c r="J417" t="str">
        <f t="shared" si="53"/>
        <v>Q1 1990</v>
      </c>
      <c r="K417">
        <f t="shared" ca="1" si="52"/>
        <v>1.9</v>
      </c>
      <c r="L417" t="str">
        <f t="shared" ca="1" si="47"/>
        <v>NA</v>
      </c>
      <c r="M417">
        <f t="shared" ca="1" si="48"/>
        <v>246.297</v>
      </c>
      <c r="N417" t="str">
        <f t="shared" ca="1" si="49"/>
        <v>NA</v>
      </c>
      <c r="O417">
        <f t="shared" ca="1" si="50"/>
        <v>49</v>
      </c>
      <c r="P417">
        <f t="shared" ca="1" si="51"/>
        <v>5890.8</v>
      </c>
    </row>
    <row r="418" spans="9:16" x14ac:dyDescent="0.3">
      <c r="I418" s="5">
        <v>32964</v>
      </c>
      <c r="J418" t="str">
        <f t="shared" si="53"/>
        <v>Q2 1990</v>
      </c>
      <c r="K418">
        <f t="shared" ca="1" si="52"/>
        <v>7.1</v>
      </c>
      <c r="L418" t="str">
        <f t="shared" ca="1" si="47"/>
        <v>NA</v>
      </c>
      <c r="M418">
        <f t="shared" ca="1" si="48"/>
        <v>259.13400000000001</v>
      </c>
      <c r="N418" t="str">
        <f t="shared" ca="1" si="49"/>
        <v>NA</v>
      </c>
      <c r="O418">
        <f t="shared" ca="1" si="50"/>
        <v>50</v>
      </c>
      <c r="P418">
        <f t="shared" ca="1" si="51"/>
        <v>5974.7</v>
      </c>
    </row>
    <row r="419" spans="9:16" x14ac:dyDescent="0.3">
      <c r="I419" s="5">
        <v>32994</v>
      </c>
      <c r="J419" t="str">
        <f t="shared" si="53"/>
        <v>Q2 1990</v>
      </c>
      <c r="K419">
        <f t="shared" ca="1" si="52"/>
        <v>7.1</v>
      </c>
      <c r="L419" t="str">
        <f t="shared" ca="1" si="47"/>
        <v>NA</v>
      </c>
      <c r="M419">
        <f t="shared" ca="1" si="48"/>
        <v>259.13400000000001</v>
      </c>
      <c r="N419" t="str">
        <f t="shared" ca="1" si="49"/>
        <v>NA</v>
      </c>
      <c r="O419">
        <f t="shared" ca="1" si="50"/>
        <v>50</v>
      </c>
      <c r="P419">
        <f t="shared" ca="1" si="51"/>
        <v>5974.7</v>
      </c>
    </row>
    <row r="420" spans="9:16" x14ac:dyDescent="0.3">
      <c r="I420" s="5">
        <v>33025</v>
      </c>
      <c r="J420" t="str">
        <f t="shared" si="53"/>
        <v>Q2 1990</v>
      </c>
      <c r="K420">
        <f t="shared" ca="1" si="52"/>
        <v>7.1</v>
      </c>
      <c r="L420" t="str">
        <f t="shared" ca="1" si="47"/>
        <v>NA</v>
      </c>
      <c r="M420">
        <f t="shared" ca="1" si="48"/>
        <v>259.13400000000001</v>
      </c>
      <c r="N420" t="str">
        <f t="shared" ca="1" si="49"/>
        <v>NA</v>
      </c>
      <c r="O420">
        <f t="shared" ca="1" si="50"/>
        <v>50</v>
      </c>
      <c r="P420">
        <f t="shared" ca="1" si="51"/>
        <v>5974.7</v>
      </c>
    </row>
    <row r="421" spans="9:16" x14ac:dyDescent="0.3">
      <c r="I421" s="5">
        <v>33055</v>
      </c>
      <c r="J421" t="str">
        <f t="shared" si="53"/>
        <v>Q2 1990</v>
      </c>
      <c r="K421">
        <f t="shared" ca="1" si="52"/>
        <v>7.1</v>
      </c>
      <c r="L421" t="str">
        <f t="shared" ca="1" si="47"/>
        <v>NA</v>
      </c>
      <c r="M421">
        <f t="shared" ca="1" si="48"/>
        <v>259.13400000000001</v>
      </c>
      <c r="N421" t="str">
        <f t="shared" ca="1" si="49"/>
        <v>NA</v>
      </c>
      <c r="O421">
        <f t="shared" ca="1" si="50"/>
        <v>50</v>
      </c>
      <c r="P421">
        <f t="shared" ca="1" si="51"/>
        <v>5974.7</v>
      </c>
    </row>
    <row r="422" spans="9:16" x14ac:dyDescent="0.3">
      <c r="I422" s="5">
        <v>33086</v>
      </c>
      <c r="J422" t="str">
        <f t="shared" si="53"/>
        <v>Q3 1990</v>
      </c>
      <c r="K422">
        <f t="shared" ca="1" si="52"/>
        <v>10.199999999999999</v>
      </c>
      <c r="L422" t="str">
        <f t="shared" ca="1" si="47"/>
        <v>NA</v>
      </c>
      <c r="M422">
        <f t="shared" ca="1" si="48"/>
        <v>263.512</v>
      </c>
      <c r="N422" t="str">
        <f t="shared" ca="1" si="49"/>
        <v>NA</v>
      </c>
      <c r="O422">
        <f t="shared" ca="1" si="50"/>
        <v>41</v>
      </c>
      <c r="P422">
        <f t="shared" ca="1" si="51"/>
        <v>6029.5</v>
      </c>
    </row>
    <row r="423" spans="9:16" x14ac:dyDescent="0.3">
      <c r="I423" s="5">
        <v>33117</v>
      </c>
      <c r="J423" t="str">
        <f t="shared" si="53"/>
        <v>Q3 1990</v>
      </c>
      <c r="K423">
        <f t="shared" ca="1" si="52"/>
        <v>10.199999999999999</v>
      </c>
      <c r="L423" t="str">
        <f t="shared" ca="1" si="47"/>
        <v>NA</v>
      </c>
      <c r="M423">
        <f t="shared" ca="1" si="48"/>
        <v>263.512</v>
      </c>
      <c r="N423" t="str">
        <f t="shared" ca="1" si="49"/>
        <v>NA</v>
      </c>
      <c r="O423">
        <f t="shared" ca="1" si="50"/>
        <v>41</v>
      </c>
      <c r="P423">
        <f t="shared" ca="1" si="51"/>
        <v>6029.5</v>
      </c>
    </row>
    <row r="424" spans="9:16" x14ac:dyDescent="0.3">
      <c r="I424" s="5">
        <v>33147</v>
      </c>
      <c r="J424" t="str">
        <f t="shared" si="53"/>
        <v>Q3 1990</v>
      </c>
      <c r="K424">
        <f t="shared" ca="1" si="52"/>
        <v>10.199999999999999</v>
      </c>
      <c r="L424" t="str">
        <f t="shared" ca="1" si="47"/>
        <v>NA</v>
      </c>
      <c r="M424">
        <f t="shared" ca="1" si="48"/>
        <v>263.512</v>
      </c>
      <c r="N424" t="str">
        <f t="shared" ca="1" si="49"/>
        <v>NA</v>
      </c>
      <c r="O424">
        <f t="shared" ca="1" si="50"/>
        <v>41</v>
      </c>
      <c r="P424">
        <f t="shared" ca="1" si="51"/>
        <v>6029.5</v>
      </c>
    </row>
    <row r="425" spans="9:16" x14ac:dyDescent="0.3">
      <c r="I425" s="5">
        <v>33178</v>
      </c>
      <c r="J425" t="str">
        <f t="shared" si="53"/>
        <v>Q3 1990</v>
      </c>
      <c r="K425">
        <f t="shared" ca="1" si="52"/>
        <v>10.199999999999999</v>
      </c>
      <c r="L425" t="str">
        <f t="shared" ca="1" si="47"/>
        <v>NA</v>
      </c>
      <c r="M425">
        <f t="shared" ca="1" si="48"/>
        <v>263.512</v>
      </c>
      <c r="N425" t="str">
        <f t="shared" ca="1" si="49"/>
        <v>NA</v>
      </c>
      <c r="O425">
        <f t="shared" ca="1" si="50"/>
        <v>41</v>
      </c>
      <c r="P425">
        <f t="shared" ca="1" si="51"/>
        <v>6029.5</v>
      </c>
    </row>
    <row r="426" spans="9:16" x14ac:dyDescent="0.3">
      <c r="I426" s="5">
        <v>33208</v>
      </c>
      <c r="J426" t="str">
        <f t="shared" si="53"/>
        <v>Q4 1990</v>
      </c>
      <c r="K426">
        <f t="shared" ca="1" si="52"/>
        <v>-1.7</v>
      </c>
      <c r="L426" t="str">
        <f t="shared" ca="1" si="47"/>
        <v>NA</v>
      </c>
      <c r="M426">
        <f t="shared" ca="1" si="48"/>
        <v>265.565</v>
      </c>
      <c r="N426" t="str">
        <f t="shared" ca="1" si="49"/>
        <v>NA</v>
      </c>
      <c r="O426">
        <f t="shared" ca="1" si="50"/>
        <v>34</v>
      </c>
      <c r="P426">
        <f t="shared" ca="1" si="51"/>
        <v>6023.3</v>
      </c>
    </row>
    <row r="427" spans="9:16" x14ac:dyDescent="0.3">
      <c r="I427" s="5">
        <v>33239</v>
      </c>
      <c r="J427" t="str">
        <f t="shared" si="53"/>
        <v>Q1 1991</v>
      </c>
      <c r="K427">
        <f t="shared" ca="1" si="52"/>
        <v>-14.8</v>
      </c>
      <c r="L427" t="str">
        <f t="shared" ca="1" si="47"/>
        <v>NA</v>
      </c>
      <c r="M427">
        <f t="shared" ca="1" si="48"/>
        <v>281.81299999999999</v>
      </c>
      <c r="N427" t="str">
        <f t="shared" ca="1" si="49"/>
        <v>NA</v>
      </c>
      <c r="O427">
        <f t="shared" ca="1" si="50"/>
        <v>47</v>
      </c>
      <c r="P427">
        <f t="shared" ca="1" si="51"/>
        <v>6054.9</v>
      </c>
    </row>
    <row r="428" spans="9:16" x14ac:dyDescent="0.3">
      <c r="I428" s="5">
        <v>33270</v>
      </c>
      <c r="J428" t="str">
        <f t="shared" si="53"/>
        <v>Q1 1991</v>
      </c>
      <c r="K428">
        <f t="shared" ca="1" si="52"/>
        <v>-14.8</v>
      </c>
      <c r="L428" t="str">
        <f t="shared" ca="1" si="47"/>
        <v>NA</v>
      </c>
      <c r="M428">
        <f t="shared" ca="1" si="48"/>
        <v>281.81299999999999</v>
      </c>
      <c r="N428" t="str">
        <f t="shared" ca="1" si="49"/>
        <v>NA</v>
      </c>
      <c r="O428">
        <f t="shared" ca="1" si="50"/>
        <v>47</v>
      </c>
      <c r="P428">
        <f t="shared" ca="1" si="51"/>
        <v>6054.9</v>
      </c>
    </row>
    <row r="429" spans="9:16" x14ac:dyDescent="0.3">
      <c r="I429" s="5">
        <v>33298</v>
      </c>
      <c r="J429" t="str">
        <f t="shared" si="53"/>
        <v>Q1 1991</v>
      </c>
      <c r="K429">
        <f t="shared" ca="1" si="52"/>
        <v>-14.8</v>
      </c>
      <c r="L429" t="str">
        <f t="shared" ca="1" si="47"/>
        <v>NA</v>
      </c>
      <c r="M429">
        <f t="shared" ca="1" si="48"/>
        <v>281.81299999999999</v>
      </c>
      <c r="N429" t="str">
        <f t="shared" ca="1" si="49"/>
        <v>NA</v>
      </c>
      <c r="O429">
        <f t="shared" ca="1" si="50"/>
        <v>47</v>
      </c>
      <c r="P429">
        <f t="shared" ca="1" si="51"/>
        <v>6054.9</v>
      </c>
    </row>
    <row r="430" spans="9:16" x14ac:dyDescent="0.3">
      <c r="I430" s="5">
        <v>33329</v>
      </c>
      <c r="J430" t="str">
        <f t="shared" si="53"/>
        <v>Q2 1991</v>
      </c>
      <c r="K430">
        <f t="shared" ca="1" si="52"/>
        <v>1.8</v>
      </c>
      <c r="L430" t="str">
        <f t="shared" ca="1" si="47"/>
        <v>NA</v>
      </c>
      <c r="M430">
        <f t="shared" ca="1" si="48"/>
        <v>288.67</v>
      </c>
      <c r="N430" t="str">
        <f t="shared" ca="1" si="49"/>
        <v>NA</v>
      </c>
      <c r="O430">
        <f t="shared" ca="1" si="50"/>
        <v>66</v>
      </c>
      <c r="P430">
        <f t="shared" ca="1" si="51"/>
        <v>6143.6</v>
      </c>
    </row>
    <row r="431" spans="9:16" x14ac:dyDescent="0.3">
      <c r="I431" s="5">
        <v>33359</v>
      </c>
      <c r="J431" t="str">
        <f t="shared" si="53"/>
        <v>Q2 1991</v>
      </c>
      <c r="K431">
        <f t="shared" ca="1" si="52"/>
        <v>1.8</v>
      </c>
      <c r="L431" t="str">
        <f t="shared" ca="1" si="47"/>
        <v>NA</v>
      </c>
      <c r="M431">
        <f t="shared" ca="1" si="48"/>
        <v>288.67</v>
      </c>
      <c r="N431" t="str">
        <f t="shared" ca="1" si="49"/>
        <v>NA</v>
      </c>
      <c r="O431">
        <f t="shared" ca="1" si="50"/>
        <v>66</v>
      </c>
      <c r="P431">
        <f t="shared" ca="1" si="51"/>
        <v>6143.6</v>
      </c>
    </row>
    <row r="432" spans="9:16" x14ac:dyDescent="0.3">
      <c r="I432" s="5">
        <v>33390</v>
      </c>
      <c r="J432" t="str">
        <f t="shared" si="53"/>
        <v>Q2 1991</v>
      </c>
      <c r="K432">
        <f t="shared" ca="1" si="52"/>
        <v>1.8</v>
      </c>
      <c r="L432" t="str">
        <f t="shared" ca="1" si="47"/>
        <v>NA</v>
      </c>
      <c r="M432">
        <f t="shared" ca="1" si="48"/>
        <v>288.67</v>
      </c>
      <c r="N432" t="str">
        <f t="shared" ca="1" si="49"/>
        <v>NA</v>
      </c>
      <c r="O432">
        <f t="shared" ca="1" si="50"/>
        <v>66</v>
      </c>
      <c r="P432">
        <f t="shared" ca="1" si="51"/>
        <v>6143.6</v>
      </c>
    </row>
    <row r="433" spans="9:16" x14ac:dyDescent="0.3">
      <c r="I433" s="5">
        <v>33420</v>
      </c>
      <c r="J433" t="str">
        <f t="shared" si="53"/>
        <v>Q2 1991</v>
      </c>
      <c r="K433">
        <f t="shared" ca="1" si="52"/>
        <v>1.8</v>
      </c>
      <c r="L433" t="str">
        <f t="shared" ca="1" si="47"/>
        <v>NA</v>
      </c>
      <c r="M433">
        <f t="shared" ca="1" si="48"/>
        <v>288.67</v>
      </c>
      <c r="N433" t="str">
        <f t="shared" ca="1" si="49"/>
        <v>NA</v>
      </c>
      <c r="O433">
        <f t="shared" ca="1" si="50"/>
        <v>66</v>
      </c>
      <c r="P433">
        <f t="shared" ca="1" si="51"/>
        <v>6143.6</v>
      </c>
    </row>
    <row r="434" spans="9:16" x14ac:dyDescent="0.3">
      <c r="I434" s="5">
        <v>33451</v>
      </c>
      <c r="J434" t="str">
        <f t="shared" si="53"/>
        <v>Q3 1991</v>
      </c>
      <c r="K434">
        <f t="shared" ca="1" si="52"/>
        <v>0</v>
      </c>
      <c r="L434" t="str">
        <f t="shared" ca="1" si="47"/>
        <v>NA</v>
      </c>
      <c r="M434">
        <f t="shared" ca="1" si="48"/>
        <v>294.29599999999999</v>
      </c>
      <c r="N434">
        <f t="shared" ca="1" si="49"/>
        <v>2.5</v>
      </c>
      <c r="O434">
        <f t="shared" ca="1" si="50"/>
        <v>69</v>
      </c>
      <c r="P434">
        <f t="shared" ca="1" si="51"/>
        <v>6218.4</v>
      </c>
    </row>
    <row r="435" spans="9:16" x14ac:dyDescent="0.3">
      <c r="I435" s="5">
        <v>33482</v>
      </c>
      <c r="J435" t="str">
        <f t="shared" si="53"/>
        <v>Q3 1991</v>
      </c>
      <c r="K435">
        <f t="shared" ca="1" si="52"/>
        <v>0</v>
      </c>
      <c r="L435" t="str">
        <f t="shared" ca="1" si="47"/>
        <v>NA</v>
      </c>
      <c r="M435">
        <f t="shared" ca="1" si="48"/>
        <v>294.29599999999999</v>
      </c>
      <c r="N435">
        <f t="shared" ca="1" si="49"/>
        <v>2.5</v>
      </c>
      <c r="O435">
        <f t="shared" ca="1" si="50"/>
        <v>69</v>
      </c>
      <c r="P435">
        <f t="shared" ca="1" si="51"/>
        <v>6218.4</v>
      </c>
    </row>
    <row r="436" spans="9:16" x14ac:dyDescent="0.3">
      <c r="I436" s="5">
        <v>33512</v>
      </c>
      <c r="J436" t="str">
        <f t="shared" si="53"/>
        <v>Q3 1991</v>
      </c>
      <c r="K436">
        <f t="shared" ca="1" si="52"/>
        <v>0</v>
      </c>
      <c r="L436" t="str">
        <f t="shared" ca="1" si="47"/>
        <v>NA</v>
      </c>
      <c r="M436">
        <f t="shared" ca="1" si="48"/>
        <v>294.29599999999999</v>
      </c>
      <c r="N436">
        <f t="shared" ca="1" si="49"/>
        <v>2.5</v>
      </c>
      <c r="O436">
        <f t="shared" ca="1" si="50"/>
        <v>69</v>
      </c>
      <c r="P436">
        <f t="shared" ca="1" si="51"/>
        <v>6218.4</v>
      </c>
    </row>
    <row r="437" spans="9:16" x14ac:dyDescent="0.3">
      <c r="I437" s="5">
        <v>33543</v>
      </c>
      <c r="J437" t="str">
        <f t="shared" si="53"/>
        <v>Q3 1991</v>
      </c>
      <c r="K437">
        <f t="shared" ca="1" si="52"/>
        <v>0</v>
      </c>
      <c r="L437" t="str">
        <f t="shared" ca="1" si="47"/>
        <v>NA</v>
      </c>
      <c r="M437">
        <f t="shared" ca="1" si="48"/>
        <v>294.29599999999999</v>
      </c>
      <c r="N437">
        <f t="shared" ca="1" si="49"/>
        <v>2.5</v>
      </c>
      <c r="O437">
        <f t="shared" ca="1" si="50"/>
        <v>69</v>
      </c>
      <c r="P437">
        <f t="shared" ca="1" si="51"/>
        <v>6218.4</v>
      </c>
    </row>
    <row r="438" spans="9:16" x14ac:dyDescent="0.3">
      <c r="I438" s="5">
        <v>33573</v>
      </c>
      <c r="J438" t="str">
        <f t="shared" si="53"/>
        <v>Q4 1991</v>
      </c>
      <c r="K438">
        <f t="shared" ca="1" si="52"/>
        <v>10.5</v>
      </c>
      <c r="L438" t="str">
        <f t="shared" ca="1" si="47"/>
        <v>NA</v>
      </c>
      <c r="M438">
        <f t="shared" ca="1" si="48"/>
        <v>298.12700000000001</v>
      </c>
      <c r="N438">
        <f t="shared" ca="1" si="49"/>
        <v>0.1</v>
      </c>
      <c r="O438">
        <f t="shared" ca="1" si="50"/>
        <v>61</v>
      </c>
      <c r="P438">
        <f t="shared" ca="1" si="51"/>
        <v>6279.3</v>
      </c>
    </row>
    <row r="439" spans="9:16" x14ac:dyDescent="0.3">
      <c r="I439" s="5">
        <v>33604</v>
      </c>
      <c r="J439" t="str">
        <f t="shared" si="53"/>
        <v>Q1 1992</v>
      </c>
      <c r="K439">
        <f t="shared" ca="1" si="52"/>
        <v>9.3000000000000007</v>
      </c>
      <c r="L439" t="str">
        <f t="shared" ca="1" si="47"/>
        <v>NA</v>
      </c>
      <c r="M439">
        <f t="shared" ca="1" si="48"/>
        <v>310.81400000000002</v>
      </c>
      <c r="N439">
        <f t="shared" ca="1" si="49"/>
        <v>2</v>
      </c>
      <c r="O439">
        <f t="shared" ca="1" si="50"/>
        <v>69</v>
      </c>
      <c r="P439">
        <f t="shared" ca="1" si="51"/>
        <v>6380.8</v>
      </c>
    </row>
    <row r="440" spans="9:16" x14ac:dyDescent="0.3">
      <c r="I440" s="5">
        <v>33635</v>
      </c>
      <c r="J440" t="str">
        <f t="shared" si="53"/>
        <v>Q1 1992</v>
      </c>
      <c r="K440">
        <f t="shared" ca="1" si="52"/>
        <v>9.3000000000000007</v>
      </c>
      <c r="L440" t="str">
        <f t="shared" ca="1" si="47"/>
        <v>NA</v>
      </c>
      <c r="M440">
        <f t="shared" ca="1" si="48"/>
        <v>310.81400000000002</v>
      </c>
      <c r="N440">
        <f t="shared" ca="1" si="49"/>
        <v>2</v>
      </c>
      <c r="O440">
        <f t="shared" ca="1" si="50"/>
        <v>69</v>
      </c>
      <c r="P440">
        <f t="shared" ca="1" si="51"/>
        <v>6380.8</v>
      </c>
    </row>
    <row r="441" spans="9:16" x14ac:dyDescent="0.3">
      <c r="I441" s="5">
        <v>33664</v>
      </c>
      <c r="J441" t="str">
        <f t="shared" si="53"/>
        <v>Q1 1992</v>
      </c>
      <c r="K441">
        <f t="shared" ca="1" si="52"/>
        <v>9.3000000000000007</v>
      </c>
      <c r="L441" t="str">
        <f t="shared" ca="1" si="47"/>
        <v>NA</v>
      </c>
      <c r="M441">
        <f t="shared" ca="1" si="48"/>
        <v>310.81400000000002</v>
      </c>
      <c r="N441">
        <f t="shared" ca="1" si="49"/>
        <v>2</v>
      </c>
      <c r="O441">
        <f t="shared" ca="1" si="50"/>
        <v>69</v>
      </c>
      <c r="P441">
        <f t="shared" ca="1" si="51"/>
        <v>6380.8</v>
      </c>
    </row>
    <row r="442" spans="9:16" x14ac:dyDescent="0.3">
      <c r="I442" s="5">
        <v>33695</v>
      </c>
      <c r="J442" t="str">
        <f t="shared" si="53"/>
        <v>Q2 1992</v>
      </c>
      <c r="K442">
        <f t="shared" ca="1" si="52"/>
        <v>18.2</v>
      </c>
      <c r="L442" t="str">
        <f t="shared" ca="1" si="47"/>
        <v>NA</v>
      </c>
      <c r="M442">
        <f t="shared" ca="1" si="48"/>
        <v>323.36900000000003</v>
      </c>
      <c r="N442">
        <f t="shared" ca="1" si="49"/>
        <v>1.5</v>
      </c>
      <c r="O442">
        <f t="shared" ca="1" si="50"/>
        <v>73</v>
      </c>
      <c r="P442">
        <f t="shared" ca="1" si="51"/>
        <v>6492.3</v>
      </c>
    </row>
    <row r="443" spans="9:16" x14ac:dyDescent="0.3">
      <c r="I443" s="5">
        <v>33725</v>
      </c>
      <c r="J443" t="str">
        <f t="shared" si="53"/>
        <v>Q2 1992</v>
      </c>
      <c r="K443">
        <f t="shared" ca="1" si="52"/>
        <v>18.2</v>
      </c>
      <c r="L443" t="str">
        <f t="shared" ca="1" si="47"/>
        <v>NA</v>
      </c>
      <c r="M443">
        <f t="shared" ca="1" si="48"/>
        <v>323.36900000000003</v>
      </c>
      <c r="N443">
        <f t="shared" ca="1" si="49"/>
        <v>1.5</v>
      </c>
      <c r="O443">
        <f t="shared" ca="1" si="50"/>
        <v>73</v>
      </c>
      <c r="P443">
        <f t="shared" ca="1" si="51"/>
        <v>6492.3</v>
      </c>
    </row>
    <row r="444" spans="9:16" x14ac:dyDescent="0.3">
      <c r="I444" s="5">
        <v>33756</v>
      </c>
      <c r="J444" t="str">
        <f t="shared" si="53"/>
        <v>Q2 1992</v>
      </c>
      <c r="K444">
        <f t="shared" ca="1" si="52"/>
        <v>18.2</v>
      </c>
      <c r="L444" t="str">
        <f t="shared" ca="1" si="47"/>
        <v>NA</v>
      </c>
      <c r="M444">
        <f t="shared" ca="1" si="48"/>
        <v>323.36900000000003</v>
      </c>
      <c r="N444">
        <f t="shared" ca="1" si="49"/>
        <v>1.5</v>
      </c>
      <c r="O444">
        <f t="shared" ca="1" si="50"/>
        <v>73</v>
      </c>
      <c r="P444">
        <f t="shared" ca="1" si="51"/>
        <v>6492.3</v>
      </c>
    </row>
    <row r="445" spans="9:16" x14ac:dyDescent="0.3">
      <c r="I445" s="5">
        <v>33786</v>
      </c>
      <c r="J445" t="str">
        <f t="shared" si="53"/>
        <v>Q2 1992</v>
      </c>
      <c r="K445">
        <f t="shared" ca="1" si="52"/>
        <v>18.2</v>
      </c>
      <c r="L445" t="str">
        <f t="shared" ca="1" si="47"/>
        <v>NA</v>
      </c>
      <c r="M445">
        <f t="shared" ca="1" si="48"/>
        <v>323.36900000000003</v>
      </c>
      <c r="N445">
        <f t="shared" ca="1" si="49"/>
        <v>1.5</v>
      </c>
      <c r="O445">
        <f t="shared" ca="1" si="50"/>
        <v>73</v>
      </c>
      <c r="P445">
        <f t="shared" ca="1" si="51"/>
        <v>6492.3</v>
      </c>
    </row>
    <row r="446" spans="9:16" x14ac:dyDescent="0.3">
      <c r="I446" s="5">
        <v>33817</v>
      </c>
      <c r="J446" t="str">
        <f t="shared" si="53"/>
        <v>Q3 1992</v>
      </c>
      <c r="K446">
        <f t="shared" ca="1" si="52"/>
        <v>21.1</v>
      </c>
      <c r="L446" t="str">
        <f t="shared" ca="1" si="47"/>
        <v>NA</v>
      </c>
      <c r="M446">
        <f t="shared" ca="1" si="48"/>
        <v>307.005</v>
      </c>
      <c r="N446">
        <f t="shared" ca="1" si="49"/>
        <v>1.5</v>
      </c>
      <c r="O446">
        <f t="shared" ca="1" si="50"/>
        <v>66</v>
      </c>
      <c r="P446">
        <f t="shared" ca="1" si="51"/>
        <v>6586.5</v>
      </c>
    </row>
    <row r="447" spans="9:16" x14ac:dyDescent="0.3">
      <c r="I447" s="5">
        <v>33848</v>
      </c>
      <c r="J447" t="str">
        <f t="shared" si="53"/>
        <v>Q3 1992</v>
      </c>
      <c r="K447">
        <f t="shared" ca="1" si="52"/>
        <v>21.1</v>
      </c>
      <c r="L447" t="str">
        <f t="shared" ca="1" si="47"/>
        <v>NA</v>
      </c>
      <c r="M447">
        <f t="shared" ca="1" si="48"/>
        <v>307.005</v>
      </c>
      <c r="N447">
        <f t="shared" ca="1" si="49"/>
        <v>1.5</v>
      </c>
      <c r="O447">
        <f t="shared" ca="1" si="50"/>
        <v>66</v>
      </c>
      <c r="P447">
        <f t="shared" ca="1" si="51"/>
        <v>6586.5</v>
      </c>
    </row>
    <row r="448" spans="9:16" x14ac:dyDescent="0.3">
      <c r="I448" s="5">
        <v>33878</v>
      </c>
      <c r="J448" t="str">
        <f t="shared" si="53"/>
        <v>Q3 1992</v>
      </c>
      <c r="K448">
        <f t="shared" ca="1" si="52"/>
        <v>21.1</v>
      </c>
      <c r="L448" t="str">
        <f t="shared" ca="1" si="47"/>
        <v>NA</v>
      </c>
      <c r="M448">
        <f t="shared" ca="1" si="48"/>
        <v>307.005</v>
      </c>
      <c r="N448">
        <f t="shared" ca="1" si="49"/>
        <v>1.5</v>
      </c>
      <c r="O448">
        <f t="shared" ca="1" si="50"/>
        <v>66</v>
      </c>
      <c r="P448">
        <f t="shared" ca="1" si="51"/>
        <v>6586.5</v>
      </c>
    </row>
    <row r="449" spans="9:16" x14ac:dyDescent="0.3">
      <c r="I449" s="5">
        <v>33909</v>
      </c>
      <c r="J449" t="str">
        <f t="shared" si="53"/>
        <v>Q3 1992</v>
      </c>
      <c r="K449">
        <f t="shared" ca="1" si="52"/>
        <v>21.1</v>
      </c>
      <c r="L449" t="str">
        <f t="shared" ca="1" si="47"/>
        <v>NA</v>
      </c>
      <c r="M449">
        <f t="shared" ca="1" si="48"/>
        <v>307.005</v>
      </c>
      <c r="N449">
        <f t="shared" ca="1" si="49"/>
        <v>1.5</v>
      </c>
      <c r="O449">
        <f t="shared" ca="1" si="50"/>
        <v>66</v>
      </c>
      <c r="P449">
        <f t="shared" ca="1" si="51"/>
        <v>6586.5</v>
      </c>
    </row>
    <row r="450" spans="9:16" x14ac:dyDescent="0.3">
      <c r="I450" s="5">
        <v>33939</v>
      </c>
      <c r="J450" t="str">
        <f t="shared" si="53"/>
        <v>Q4 1992</v>
      </c>
      <c r="K450">
        <f t="shared" ca="1" si="52"/>
        <v>16.399999999999999</v>
      </c>
      <c r="L450" t="str">
        <f t="shared" ca="1" si="47"/>
        <v>NA</v>
      </c>
      <c r="M450">
        <f t="shared" ca="1" si="48"/>
        <v>314.30399999999997</v>
      </c>
      <c r="N450">
        <f t="shared" ca="1" si="49"/>
        <v>3.2</v>
      </c>
      <c r="O450">
        <f t="shared" ca="1" si="50"/>
        <v>65</v>
      </c>
      <c r="P450">
        <f t="shared" ca="1" si="51"/>
        <v>6697.6</v>
      </c>
    </row>
    <row r="451" spans="9:16" x14ac:dyDescent="0.3">
      <c r="I451" s="5">
        <v>33970</v>
      </c>
      <c r="J451" t="str">
        <f t="shared" si="53"/>
        <v>Q1 1993</v>
      </c>
      <c r="K451">
        <f t="shared" ca="1" si="52"/>
        <v>14.8</v>
      </c>
      <c r="L451" t="str">
        <f t="shared" ca="1" si="47"/>
        <v>NA</v>
      </c>
      <c r="M451">
        <f t="shared" ca="1" si="48"/>
        <v>312.54399999999998</v>
      </c>
      <c r="N451">
        <f t="shared" ca="1" si="49"/>
        <v>2.1</v>
      </c>
      <c r="O451">
        <f t="shared" ca="1" si="50"/>
        <v>66</v>
      </c>
      <c r="P451">
        <f t="shared" ca="1" si="51"/>
        <v>6748.2</v>
      </c>
    </row>
    <row r="452" spans="9:16" x14ac:dyDescent="0.3">
      <c r="I452" s="5">
        <v>34001</v>
      </c>
      <c r="J452" t="str">
        <f t="shared" si="53"/>
        <v>Q1 1993</v>
      </c>
      <c r="K452">
        <f t="shared" ca="1" si="52"/>
        <v>14.8</v>
      </c>
      <c r="L452" t="str">
        <f t="shared" ca="1" si="47"/>
        <v>NA</v>
      </c>
      <c r="M452">
        <f t="shared" ca="1" si="48"/>
        <v>312.54399999999998</v>
      </c>
      <c r="N452">
        <f t="shared" ca="1" si="49"/>
        <v>2.1</v>
      </c>
      <c r="O452">
        <f t="shared" ca="1" si="50"/>
        <v>66</v>
      </c>
      <c r="P452">
        <f t="shared" ca="1" si="51"/>
        <v>6748.2</v>
      </c>
    </row>
    <row r="453" spans="9:16" x14ac:dyDescent="0.3">
      <c r="I453" s="5">
        <v>34029</v>
      </c>
      <c r="J453" t="str">
        <f t="shared" si="53"/>
        <v>Q1 1993</v>
      </c>
      <c r="K453">
        <f t="shared" ca="1" si="52"/>
        <v>14.8</v>
      </c>
      <c r="L453" t="str">
        <f t="shared" ca="1" si="47"/>
        <v>NA</v>
      </c>
      <c r="M453">
        <f t="shared" ca="1" si="48"/>
        <v>312.54399999999998</v>
      </c>
      <c r="N453">
        <f t="shared" ca="1" si="49"/>
        <v>2.1</v>
      </c>
      <c r="O453">
        <f t="shared" ca="1" si="50"/>
        <v>66</v>
      </c>
      <c r="P453">
        <f t="shared" ca="1" si="51"/>
        <v>6748.2</v>
      </c>
    </row>
    <row r="454" spans="9:16" x14ac:dyDescent="0.3">
      <c r="I454" s="5">
        <v>34060</v>
      </c>
      <c r="J454" t="str">
        <f t="shared" si="53"/>
        <v>Q2 1993</v>
      </c>
      <c r="K454">
        <f t="shared" ca="1" si="52"/>
        <v>26.3</v>
      </c>
      <c r="L454" t="str">
        <f t="shared" ref="L454:L517" ca="1" si="54">IF(ISNA(OFFSET(C$5,MATCH($J454,$A$6:$A$246,0),)),"NA",OFFSET(C$5,MATCH($J454,$A$6:$A$246,0),))</f>
        <v>NA</v>
      </c>
      <c r="M454">
        <f t="shared" ref="M454:M517" ca="1" si="55">IF(ISNA(OFFSET(D$5,MATCH($J454,$A$6:$A$246,0),)),"NA",OFFSET(D$5,MATCH($J454,$A$6:$A$246,0),))</f>
        <v>327.31099999999998</v>
      </c>
      <c r="N454">
        <f t="shared" ref="N454:N517" ca="1" si="56">IF(ISNA(OFFSET(E$5,MATCH($J454,$A$6:$A$246,0),)),"NA",OFFSET(E$5,MATCH($J454,$A$6:$A$246,0),))</f>
        <v>2.2999999999999998</v>
      </c>
      <c r="O454">
        <f t="shared" ref="O454:O517" ca="1" si="57">IF(ISNA(OFFSET(F$5,MATCH($J454,$A$6:$A$246,0),)),"NA",OFFSET(F$5,MATCH($J454,$A$6:$A$246,0),))</f>
        <v>57</v>
      </c>
      <c r="P454">
        <f t="shared" ref="P454:P517" ca="1" si="58">IF(ISNA(OFFSET(G$5,MATCH($J454,$A$6:$A$246,0),)),"NA",OFFSET(G$5,MATCH($J454,$A$6:$A$246,0),))</f>
        <v>6829.6</v>
      </c>
    </row>
    <row r="455" spans="9:16" x14ac:dyDescent="0.3">
      <c r="I455" s="5">
        <v>34090</v>
      </c>
      <c r="J455" t="str">
        <f t="shared" si="53"/>
        <v>Q2 1993</v>
      </c>
      <c r="K455">
        <f t="shared" ref="K455:K518" ca="1" si="59">IF(ISNA(OFFSET(B$5,MATCH($J455,$A$6:$A$246,0),)),"NA",OFFSET(B$5,MATCH($J455,$A$6:$A$246,0),))</f>
        <v>26.3</v>
      </c>
      <c r="L455" t="str">
        <f t="shared" ca="1" si="54"/>
        <v>NA</v>
      </c>
      <c r="M455">
        <f t="shared" ca="1" si="55"/>
        <v>327.31099999999998</v>
      </c>
      <c r="N455">
        <f t="shared" ca="1" si="56"/>
        <v>2.2999999999999998</v>
      </c>
      <c r="O455">
        <f t="shared" ca="1" si="57"/>
        <v>57</v>
      </c>
      <c r="P455">
        <f t="shared" ca="1" si="58"/>
        <v>6829.6</v>
      </c>
    </row>
    <row r="456" spans="9:16" x14ac:dyDescent="0.3">
      <c r="I456" s="5">
        <v>34121</v>
      </c>
      <c r="J456" t="str">
        <f t="shared" ref="J456:J519" si="60">"Q"&amp;ROUNDDOWN(MONTH(I456)/4,0)+1&amp;" "&amp;YEAR(I456)</f>
        <v>Q2 1993</v>
      </c>
      <c r="K456">
        <f t="shared" ca="1" si="59"/>
        <v>26.3</v>
      </c>
      <c r="L456" t="str">
        <f t="shared" ca="1" si="54"/>
        <v>NA</v>
      </c>
      <c r="M456">
        <f t="shared" ca="1" si="55"/>
        <v>327.31099999999998</v>
      </c>
      <c r="N456">
        <f t="shared" ca="1" si="56"/>
        <v>2.2999999999999998</v>
      </c>
      <c r="O456">
        <f t="shared" ca="1" si="57"/>
        <v>57</v>
      </c>
      <c r="P456">
        <f t="shared" ca="1" si="58"/>
        <v>6829.6</v>
      </c>
    </row>
    <row r="457" spans="9:16" x14ac:dyDescent="0.3">
      <c r="I457" s="5">
        <v>34151</v>
      </c>
      <c r="J457" t="str">
        <f t="shared" si="60"/>
        <v>Q2 1993</v>
      </c>
      <c r="K457">
        <f t="shared" ca="1" si="59"/>
        <v>26.3</v>
      </c>
      <c r="L457" t="str">
        <f t="shared" ca="1" si="54"/>
        <v>NA</v>
      </c>
      <c r="M457">
        <f t="shared" ca="1" si="55"/>
        <v>327.31099999999998</v>
      </c>
      <c r="N457">
        <f t="shared" ca="1" si="56"/>
        <v>2.2999999999999998</v>
      </c>
      <c r="O457">
        <f t="shared" ca="1" si="57"/>
        <v>57</v>
      </c>
      <c r="P457">
        <f t="shared" ca="1" si="58"/>
        <v>6829.6</v>
      </c>
    </row>
    <row r="458" spans="9:16" x14ac:dyDescent="0.3">
      <c r="I458" s="5">
        <v>34182</v>
      </c>
      <c r="J458" t="str">
        <f t="shared" si="60"/>
        <v>Q3 1993</v>
      </c>
      <c r="K458">
        <f t="shared" ca="1" si="59"/>
        <v>25.9</v>
      </c>
      <c r="L458" t="str">
        <f t="shared" ca="1" si="54"/>
        <v>NA</v>
      </c>
      <c r="M458">
        <f t="shared" ca="1" si="55"/>
        <v>340.19299999999998</v>
      </c>
      <c r="N458">
        <f t="shared" ca="1" si="56"/>
        <v>1.9</v>
      </c>
      <c r="O458">
        <f t="shared" ca="1" si="57"/>
        <v>48</v>
      </c>
      <c r="P458">
        <f t="shared" ca="1" si="58"/>
        <v>6904.2</v>
      </c>
    </row>
    <row r="459" spans="9:16" x14ac:dyDescent="0.3">
      <c r="I459" s="5">
        <v>34213</v>
      </c>
      <c r="J459" t="str">
        <f t="shared" si="60"/>
        <v>Q3 1993</v>
      </c>
      <c r="K459">
        <f t="shared" ca="1" si="59"/>
        <v>25.9</v>
      </c>
      <c r="L459" t="str">
        <f t="shared" ca="1" si="54"/>
        <v>NA</v>
      </c>
      <c r="M459">
        <f t="shared" ca="1" si="55"/>
        <v>340.19299999999998</v>
      </c>
      <c r="N459">
        <f t="shared" ca="1" si="56"/>
        <v>1.9</v>
      </c>
      <c r="O459">
        <f t="shared" ca="1" si="57"/>
        <v>48</v>
      </c>
      <c r="P459">
        <f t="shared" ca="1" si="58"/>
        <v>6904.2</v>
      </c>
    </row>
    <row r="460" spans="9:16" x14ac:dyDescent="0.3">
      <c r="I460" s="5">
        <v>34243</v>
      </c>
      <c r="J460" t="str">
        <f t="shared" si="60"/>
        <v>Q3 1993</v>
      </c>
      <c r="K460">
        <f t="shared" ca="1" si="59"/>
        <v>25.9</v>
      </c>
      <c r="L460" t="str">
        <f t="shared" ca="1" si="54"/>
        <v>NA</v>
      </c>
      <c r="M460">
        <f t="shared" ca="1" si="55"/>
        <v>340.19299999999998</v>
      </c>
      <c r="N460">
        <f t="shared" ca="1" si="56"/>
        <v>1.9</v>
      </c>
      <c r="O460">
        <f t="shared" ca="1" si="57"/>
        <v>48</v>
      </c>
      <c r="P460">
        <f t="shared" ca="1" si="58"/>
        <v>6904.2</v>
      </c>
    </row>
    <row r="461" spans="9:16" x14ac:dyDescent="0.3">
      <c r="I461" s="5">
        <v>34274</v>
      </c>
      <c r="J461" t="str">
        <f t="shared" si="60"/>
        <v>Q3 1993</v>
      </c>
      <c r="K461">
        <f t="shared" ca="1" si="59"/>
        <v>25.9</v>
      </c>
      <c r="L461" t="str">
        <f t="shared" ca="1" si="54"/>
        <v>NA</v>
      </c>
      <c r="M461">
        <f t="shared" ca="1" si="55"/>
        <v>340.19299999999998</v>
      </c>
      <c r="N461">
        <f t="shared" ca="1" si="56"/>
        <v>1.9</v>
      </c>
      <c r="O461">
        <f t="shared" ca="1" si="57"/>
        <v>48</v>
      </c>
      <c r="P461">
        <f t="shared" ca="1" si="58"/>
        <v>6904.2</v>
      </c>
    </row>
    <row r="462" spans="9:16" x14ac:dyDescent="0.3">
      <c r="I462" s="5">
        <v>34304</v>
      </c>
      <c r="J462" t="str">
        <f t="shared" si="60"/>
        <v>Q4 1993</v>
      </c>
      <c r="K462">
        <f t="shared" ca="1" si="59"/>
        <v>17.2</v>
      </c>
      <c r="L462" t="str">
        <f t="shared" ca="1" si="54"/>
        <v>NA</v>
      </c>
      <c r="M462">
        <f t="shared" ca="1" si="55"/>
        <v>359.59300000000002</v>
      </c>
      <c r="N462">
        <f t="shared" ca="1" si="56"/>
        <v>5.5</v>
      </c>
      <c r="O462">
        <f t="shared" ca="1" si="57"/>
        <v>61</v>
      </c>
      <c r="P462">
        <f t="shared" ca="1" si="58"/>
        <v>7032.8</v>
      </c>
    </row>
    <row r="463" spans="9:16" x14ac:dyDescent="0.3">
      <c r="I463" s="5">
        <v>34335</v>
      </c>
      <c r="J463" t="str">
        <f t="shared" si="60"/>
        <v>Q1 1994</v>
      </c>
      <c r="K463">
        <f t="shared" ca="1" si="59"/>
        <v>29.3</v>
      </c>
      <c r="L463" t="str">
        <f t="shared" ca="1" si="54"/>
        <v>NA</v>
      </c>
      <c r="M463">
        <f t="shared" ca="1" si="55"/>
        <v>386.37799999999999</v>
      </c>
      <c r="N463">
        <f t="shared" ca="1" si="56"/>
        <v>3.2</v>
      </c>
      <c r="O463">
        <f t="shared" ca="1" si="57"/>
        <v>64</v>
      </c>
      <c r="P463">
        <f t="shared" ca="1" si="58"/>
        <v>7136.3</v>
      </c>
    </row>
    <row r="464" spans="9:16" x14ac:dyDescent="0.3">
      <c r="I464" s="5">
        <v>34366</v>
      </c>
      <c r="J464" t="str">
        <f t="shared" si="60"/>
        <v>Q1 1994</v>
      </c>
      <c r="K464">
        <f t="shared" ca="1" si="59"/>
        <v>29.3</v>
      </c>
      <c r="L464" t="str">
        <f t="shared" ca="1" si="54"/>
        <v>NA</v>
      </c>
      <c r="M464">
        <f t="shared" ca="1" si="55"/>
        <v>386.37799999999999</v>
      </c>
      <c r="N464">
        <f t="shared" ca="1" si="56"/>
        <v>3.2</v>
      </c>
      <c r="O464">
        <f t="shared" ca="1" si="57"/>
        <v>64</v>
      </c>
      <c r="P464">
        <f t="shared" ca="1" si="58"/>
        <v>7136.3</v>
      </c>
    </row>
    <row r="465" spans="9:16" x14ac:dyDescent="0.3">
      <c r="I465" s="5">
        <v>34394</v>
      </c>
      <c r="J465" t="str">
        <f t="shared" si="60"/>
        <v>Q1 1994</v>
      </c>
      <c r="K465">
        <f t="shared" ca="1" si="59"/>
        <v>29.3</v>
      </c>
      <c r="L465" t="str">
        <f t="shared" ca="1" si="54"/>
        <v>NA</v>
      </c>
      <c r="M465">
        <f t="shared" ca="1" si="55"/>
        <v>386.37799999999999</v>
      </c>
      <c r="N465">
        <f t="shared" ca="1" si="56"/>
        <v>3.2</v>
      </c>
      <c r="O465">
        <f t="shared" ca="1" si="57"/>
        <v>64</v>
      </c>
      <c r="P465">
        <f t="shared" ca="1" si="58"/>
        <v>7136.3</v>
      </c>
    </row>
    <row r="466" spans="9:16" x14ac:dyDescent="0.3">
      <c r="I466" s="5">
        <v>34425</v>
      </c>
      <c r="J466" t="str">
        <f t="shared" si="60"/>
        <v>Q2 1994</v>
      </c>
      <c r="K466">
        <f t="shared" ca="1" si="59"/>
        <v>29.1</v>
      </c>
      <c r="L466" t="str">
        <f t="shared" ca="1" si="54"/>
        <v>NA</v>
      </c>
      <c r="M466">
        <f t="shared" ca="1" si="55"/>
        <v>398.84</v>
      </c>
      <c r="N466">
        <f t="shared" ca="1" si="56"/>
        <v>3.6</v>
      </c>
      <c r="O466">
        <f t="shared" ca="1" si="57"/>
        <v>60</v>
      </c>
      <c r="P466">
        <f t="shared" ca="1" si="58"/>
        <v>7269.8</v>
      </c>
    </row>
    <row r="467" spans="9:16" x14ac:dyDescent="0.3">
      <c r="I467" s="5">
        <v>34455</v>
      </c>
      <c r="J467" t="str">
        <f t="shared" si="60"/>
        <v>Q2 1994</v>
      </c>
      <c r="K467">
        <f t="shared" ca="1" si="59"/>
        <v>29.1</v>
      </c>
      <c r="L467" t="str">
        <f t="shared" ca="1" si="54"/>
        <v>NA</v>
      </c>
      <c r="M467">
        <f t="shared" ca="1" si="55"/>
        <v>398.84</v>
      </c>
      <c r="N467">
        <f t="shared" ca="1" si="56"/>
        <v>3.6</v>
      </c>
      <c r="O467">
        <f t="shared" ca="1" si="57"/>
        <v>60</v>
      </c>
      <c r="P467">
        <f t="shared" ca="1" si="58"/>
        <v>7269.8</v>
      </c>
    </row>
    <row r="468" spans="9:16" x14ac:dyDescent="0.3">
      <c r="I468" s="5">
        <v>34486</v>
      </c>
      <c r="J468" t="str">
        <f t="shared" si="60"/>
        <v>Q2 1994</v>
      </c>
      <c r="K468">
        <f t="shared" ca="1" si="59"/>
        <v>29.1</v>
      </c>
      <c r="L468" t="str">
        <f t="shared" ca="1" si="54"/>
        <v>NA</v>
      </c>
      <c r="M468">
        <f t="shared" ca="1" si="55"/>
        <v>398.84</v>
      </c>
      <c r="N468">
        <f t="shared" ca="1" si="56"/>
        <v>3.6</v>
      </c>
      <c r="O468">
        <f t="shared" ca="1" si="57"/>
        <v>60</v>
      </c>
      <c r="P468">
        <f t="shared" ca="1" si="58"/>
        <v>7269.8</v>
      </c>
    </row>
    <row r="469" spans="9:16" x14ac:dyDescent="0.3">
      <c r="I469" s="5">
        <v>34516</v>
      </c>
      <c r="J469" t="str">
        <f t="shared" si="60"/>
        <v>Q2 1994</v>
      </c>
      <c r="K469">
        <f t="shared" ca="1" si="59"/>
        <v>29.1</v>
      </c>
      <c r="L469" t="str">
        <f t="shared" ca="1" si="54"/>
        <v>NA</v>
      </c>
      <c r="M469">
        <f t="shared" ca="1" si="55"/>
        <v>398.84</v>
      </c>
      <c r="N469">
        <f t="shared" ca="1" si="56"/>
        <v>3.6</v>
      </c>
      <c r="O469">
        <f t="shared" ca="1" si="57"/>
        <v>60</v>
      </c>
      <c r="P469">
        <f t="shared" ca="1" si="58"/>
        <v>7269.8</v>
      </c>
    </row>
    <row r="470" spans="9:16" x14ac:dyDescent="0.3">
      <c r="I470" s="5">
        <v>34547</v>
      </c>
      <c r="J470" t="str">
        <f t="shared" si="60"/>
        <v>Q3 1994</v>
      </c>
      <c r="K470">
        <f t="shared" ca="1" si="59"/>
        <v>21.4</v>
      </c>
      <c r="L470" t="str">
        <f t="shared" ca="1" si="54"/>
        <v>NA</v>
      </c>
      <c r="M470">
        <f t="shared" ca="1" si="55"/>
        <v>418.79599999999999</v>
      </c>
      <c r="N470">
        <f t="shared" ca="1" si="56"/>
        <v>3</v>
      </c>
      <c r="O470">
        <f t="shared" ca="1" si="57"/>
        <v>55</v>
      </c>
      <c r="P470">
        <f t="shared" ca="1" si="58"/>
        <v>7352.3</v>
      </c>
    </row>
    <row r="471" spans="9:16" x14ac:dyDescent="0.3">
      <c r="I471" s="5">
        <v>34578</v>
      </c>
      <c r="J471" t="str">
        <f t="shared" si="60"/>
        <v>Q3 1994</v>
      </c>
      <c r="K471">
        <f t="shared" ca="1" si="59"/>
        <v>21.4</v>
      </c>
      <c r="L471" t="str">
        <f t="shared" ca="1" si="54"/>
        <v>NA</v>
      </c>
      <c r="M471">
        <f t="shared" ca="1" si="55"/>
        <v>418.79599999999999</v>
      </c>
      <c r="N471">
        <f t="shared" ca="1" si="56"/>
        <v>3</v>
      </c>
      <c r="O471">
        <f t="shared" ca="1" si="57"/>
        <v>55</v>
      </c>
      <c r="P471">
        <f t="shared" ca="1" si="58"/>
        <v>7352.3</v>
      </c>
    </row>
    <row r="472" spans="9:16" x14ac:dyDescent="0.3">
      <c r="I472" s="5">
        <v>34608</v>
      </c>
      <c r="J472" t="str">
        <f t="shared" si="60"/>
        <v>Q3 1994</v>
      </c>
      <c r="K472">
        <f t="shared" ca="1" si="59"/>
        <v>21.4</v>
      </c>
      <c r="L472" t="str">
        <f t="shared" ca="1" si="54"/>
        <v>NA</v>
      </c>
      <c r="M472">
        <f t="shared" ca="1" si="55"/>
        <v>418.79599999999999</v>
      </c>
      <c r="N472">
        <f t="shared" ca="1" si="56"/>
        <v>3</v>
      </c>
      <c r="O472">
        <f t="shared" ca="1" si="57"/>
        <v>55</v>
      </c>
      <c r="P472">
        <f t="shared" ca="1" si="58"/>
        <v>7352.3</v>
      </c>
    </row>
    <row r="473" spans="9:16" x14ac:dyDescent="0.3">
      <c r="I473" s="5">
        <v>34639</v>
      </c>
      <c r="J473" t="str">
        <f t="shared" si="60"/>
        <v>Q3 1994</v>
      </c>
      <c r="K473">
        <f t="shared" ca="1" si="59"/>
        <v>21.4</v>
      </c>
      <c r="L473" t="str">
        <f t="shared" ca="1" si="54"/>
        <v>NA</v>
      </c>
      <c r="M473">
        <f t="shared" ca="1" si="55"/>
        <v>418.79599999999999</v>
      </c>
      <c r="N473">
        <f t="shared" ca="1" si="56"/>
        <v>3</v>
      </c>
      <c r="O473">
        <f t="shared" ca="1" si="57"/>
        <v>55</v>
      </c>
      <c r="P473">
        <f t="shared" ca="1" si="58"/>
        <v>7352.3</v>
      </c>
    </row>
    <row r="474" spans="9:16" x14ac:dyDescent="0.3">
      <c r="I474" s="5">
        <v>34669</v>
      </c>
      <c r="J474" t="str">
        <f t="shared" si="60"/>
        <v>Q4 1994</v>
      </c>
      <c r="K474">
        <f t="shared" ca="1" si="59"/>
        <v>25</v>
      </c>
      <c r="L474" t="str">
        <f t="shared" ca="1" si="54"/>
        <v>NA</v>
      </c>
      <c r="M474">
        <f t="shared" ca="1" si="55"/>
        <v>430.238</v>
      </c>
      <c r="N474">
        <f t="shared" ca="1" si="56"/>
        <v>4.5</v>
      </c>
      <c r="O474">
        <f t="shared" ca="1" si="57"/>
        <v>51</v>
      </c>
      <c r="P474">
        <f t="shared" ca="1" si="58"/>
        <v>7476.7</v>
      </c>
    </row>
    <row r="475" spans="9:16" x14ac:dyDescent="0.3">
      <c r="I475" s="5">
        <v>34700</v>
      </c>
      <c r="J475" t="str">
        <f t="shared" si="60"/>
        <v>Q1 1995</v>
      </c>
      <c r="K475">
        <f t="shared" ca="1" si="59"/>
        <v>16.100000000000001</v>
      </c>
      <c r="L475" t="str">
        <f t="shared" ca="1" si="54"/>
        <v>NA</v>
      </c>
      <c r="M475">
        <f t="shared" ca="1" si="55"/>
        <v>444.779</v>
      </c>
      <c r="N475">
        <f t="shared" ca="1" si="56"/>
        <v>3</v>
      </c>
      <c r="O475">
        <f t="shared" ca="1" si="57"/>
        <v>48</v>
      </c>
      <c r="P475">
        <f t="shared" ca="1" si="58"/>
        <v>7545.3</v>
      </c>
    </row>
    <row r="476" spans="9:16" x14ac:dyDescent="0.3">
      <c r="I476" s="5">
        <v>34731</v>
      </c>
      <c r="J476" t="str">
        <f t="shared" si="60"/>
        <v>Q1 1995</v>
      </c>
      <c r="K476">
        <f t="shared" ca="1" si="59"/>
        <v>16.100000000000001</v>
      </c>
      <c r="L476" t="str">
        <f t="shared" ca="1" si="54"/>
        <v>NA</v>
      </c>
      <c r="M476">
        <f t="shared" ca="1" si="55"/>
        <v>444.779</v>
      </c>
      <c r="N476">
        <f t="shared" ca="1" si="56"/>
        <v>3</v>
      </c>
      <c r="O476">
        <f t="shared" ca="1" si="57"/>
        <v>48</v>
      </c>
      <c r="P476">
        <f t="shared" ca="1" si="58"/>
        <v>7545.3</v>
      </c>
    </row>
    <row r="477" spans="9:16" x14ac:dyDescent="0.3">
      <c r="I477" s="5">
        <v>34759</v>
      </c>
      <c r="J477" t="str">
        <f t="shared" si="60"/>
        <v>Q1 1995</v>
      </c>
      <c r="K477">
        <f t="shared" ca="1" si="59"/>
        <v>16.100000000000001</v>
      </c>
      <c r="L477" t="str">
        <f t="shared" ca="1" si="54"/>
        <v>NA</v>
      </c>
      <c r="M477">
        <f t="shared" ca="1" si="55"/>
        <v>444.779</v>
      </c>
      <c r="N477">
        <f t="shared" ca="1" si="56"/>
        <v>3</v>
      </c>
      <c r="O477">
        <f t="shared" ca="1" si="57"/>
        <v>48</v>
      </c>
      <c r="P477">
        <f t="shared" ca="1" si="58"/>
        <v>7545.3</v>
      </c>
    </row>
    <row r="478" spans="9:16" x14ac:dyDescent="0.3">
      <c r="I478" s="5">
        <v>34790</v>
      </c>
      <c r="J478" t="str">
        <f t="shared" si="60"/>
        <v>Q2 1995</v>
      </c>
      <c r="K478">
        <f t="shared" ca="1" si="59"/>
        <v>18.5</v>
      </c>
      <c r="L478" t="str">
        <f t="shared" ca="1" si="54"/>
        <v>NA</v>
      </c>
      <c r="M478">
        <f t="shared" ca="1" si="55"/>
        <v>467.43799999999999</v>
      </c>
      <c r="N478">
        <f t="shared" ca="1" si="56"/>
        <v>0.5</v>
      </c>
      <c r="O478">
        <f t="shared" ca="1" si="57"/>
        <v>44</v>
      </c>
      <c r="P478">
        <f t="shared" ca="1" si="58"/>
        <v>7604.9</v>
      </c>
    </row>
    <row r="479" spans="9:16" x14ac:dyDescent="0.3">
      <c r="I479" s="5">
        <v>34820</v>
      </c>
      <c r="J479" t="str">
        <f t="shared" si="60"/>
        <v>Q2 1995</v>
      </c>
      <c r="K479">
        <f t="shared" ca="1" si="59"/>
        <v>18.5</v>
      </c>
      <c r="L479" t="str">
        <f t="shared" ca="1" si="54"/>
        <v>NA</v>
      </c>
      <c r="M479">
        <f t="shared" ca="1" si="55"/>
        <v>467.43799999999999</v>
      </c>
      <c r="N479">
        <f t="shared" ca="1" si="56"/>
        <v>0.5</v>
      </c>
      <c r="O479">
        <f t="shared" ca="1" si="57"/>
        <v>44</v>
      </c>
      <c r="P479">
        <f t="shared" ca="1" si="58"/>
        <v>7604.9</v>
      </c>
    </row>
    <row r="480" spans="9:16" x14ac:dyDescent="0.3">
      <c r="I480" s="5">
        <v>34851</v>
      </c>
      <c r="J480" t="str">
        <f t="shared" si="60"/>
        <v>Q2 1995</v>
      </c>
      <c r="K480">
        <f t="shared" ca="1" si="59"/>
        <v>18.5</v>
      </c>
      <c r="L480" t="str">
        <f t="shared" ca="1" si="54"/>
        <v>NA</v>
      </c>
      <c r="M480">
        <f t="shared" ca="1" si="55"/>
        <v>467.43799999999999</v>
      </c>
      <c r="N480">
        <f t="shared" ca="1" si="56"/>
        <v>0.5</v>
      </c>
      <c r="O480">
        <f t="shared" ca="1" si="57"/>
        <v>44</v>
      </c>
      <c r="P480">
        <f t="shared" ca="1" si="58"/>
        <v>7604.9</v>
      </c>
    </row>
    <row r="481" spans="9:16" x14ac:dyDescent="0.3">
      <c r="I481" s="5">
        <v>34881</v>
      </c>
      <c r="J481" t="str">
        <f t="shared" si="60"/>
        <v>Q2 1995</v>
      </c>
      <c r="K481">
        <f t="shared" ca="1" si="59"/>
        <v>18.5</v>
      </c>
      <c r="L481" t="str">
        <f t="shared" ca="1" si="54"/>
        <v>NA</v>
      </c>
      <c r="M481">
        <f t="shared" ca="1" si="55"/>
        <v>467.43799999999999</v>
      </c>
      <c r="N481">
        <f t="shared" ca="1" si="56"/>
        <v>0.5</v>
      </c>
      <c r="O481">
        <f t="shared" ca="1" si="57"/>
        <v>44</v>
      </c>
      <c r="P481">
        <f t="shared" ca="1" si="58"/>
        <v>7604.9</v>
      </c>
    </row>
    <row r="482" spans="9:16" x14ac:dyDescent="0.3">
      <c r="I482" s="5">
        <v>34912</v>
      </c>
      <c r="J482" t="str">
        <f t="shared" si="60"/>
        <v>Q3 1995</v>
      </c>
      <c r="K482">
        <f t="shared" ca="1" si="59"/>
        <v>7</v>
      </c>
      <c r="L482" t="str">
        <f t="shared" ca="1" si="54"/>
        <v>NA</v>
      </c>
      <c r="M482">
        <f t="shared" ca="1" si="55"/>
        <v>475.09899999999999</v>
      </c>
      <c r="N482">
        <f t="shared" ca="1" si="56"/>
        <v>2.6</v>
      </c>
      <c r="O482">
        <f t="shared" ca="1" si="57"/>
        <v>54</v>
      </c>
      <c r="P482">
        <f t="shared" ca="1" si="58"/>
        <v>7706.5</v>
      </c>
    </row>
    <row r="483" spans="9:16" x14ac:dyDescent="0.3">
      <c r="I483" s="5">
        <v>34943</v>
      </c>
      <c r="J483" t="str">
        <f t="shared" si="60"/>
        <v>Q3 1995</v>
      </c>
      <c r="K483">
        <f t="shared" ca="1" si="59"/>
        <v>7</v>
      </c>
      <c r="L483" t="str">
        <f t="shared" ca="1" si="54"/>
        <v>NA</v>
      </c>
      <c r="M483">
        <f t="shared" ca="1" si="55"/>
        <v>475.09899999999999</v>
      </c>
      <c r="N483">
        <f t="shared" ca="1" si="56"/>
        <v>2.6</v>
      </c>
      <c r="O483">
        <f t="shared" ca="1" si="57"/>
        <v>54</v>
      </c>
      <c r="P483">
        <f t="shared" ca="1" si="58"/>
        <v>7706.5</v>
      </c>
    </row>
    <row r="484" spans="9:16" x14ac:dyDescent="0.3">
      <c r="I484" s="5">
        <v>34973</v>
      </c>
      <c r="J484" t="str">
        <f t="shared" si="60"/>
        <v>Q3 1995</v>
      </c>
      <c r="K484">
        <f t="shared" ca="1" si="59"/>
        <v>7</v>
      </c>
      <c r="L484" t="str">
        <f t="shared" ca="1" si="54"/>
        <v>NA</v>
      </c>
      <c r="M484">
        <f t="shared" ca="1" si="55"/>
        <v>475.09899999999999</v>
      </c>
      <c r="N484">
        <f t="shared" ca="1" si="56"/>
        <v>2.6</v>
      </c>
      <c r="O484">
        <f t="shared" ca="1" si="57"/>
        <v>54</v>
      </c>
      <c r="P484">
        <f t="shared" ca="1" si="58"/>
        <v>7706.5</v>
      </c>
    </row>
    <row r="485" spans="9:16" x14ac:dyDescent="0.3">
      <c r="I485" s="5">
        <v>35004</v>
      </c>
      <c r="J485" t="str">
        <f t="shared" si="60"/>
        <v>Q3 1995</v>
      </c>
      <c r="K485">
        <f t="shared" ca="1" si="59"/>
        <v>7</v>
      </c>
      <c r="L485" t="str">
        <f t="shared" ca="1" si="54"/>
        <v>NA</v>
      </c>
      <c r="M485">
        <f t="shared" ca="1" si="55"/>
        <v>475.09899999999999</v>
      </c>
      <c r="N485">
        <f t="shared" ca="1" si="56"/>
        <v>2.6</v>
      </c>
      <c r="O485">
        <f t="shared" ca="1" si="57"/>
        <v>54</v>
      </c>
      <c r="P485">
        <f t="shared" ca="1" si="58"/>
        <v>7706.5</v>
      </c>
    </row>
    <row r="486" spans="9:16" x14ac:dyDescent="0.3">
      <c r="I486" s="5">
        <v>35034</v>
      </c>
      <c r="J486" t="str">
        <f t="shared" si="60"/>
        <v>Q4 1995</v>
      </c>
      <c r="K486">
        <f t="shared" ca="1" si="59"/>
        <v>5.5</v>
      </c>
      <c r="L486" t="str">
        <f t="shared" ca="1" si="54"/>
        <v>NA</v>
      </c>
      <c r="M486">
        <f t="shared" ca="1" si="55"/>
        <v>482.33699999999999</v>
      </c>
      <c r="N486">
        <f t="shared" ca="1" si="56"/>
        <v>3.5</v>
      </c>
      <c r="O486">
        <f t="shared" ca="1" si="57"/>
        <v>52</v>
      </c>
      <c r="P486">
        <f t="shared" ca="1" si="58"/>
        <v>7799.5</v>
      </c>
    </row>
    <row r="487" spans="9:16" x14ac:dyDescent="0.3">
      <c r="I487" s="5">
        <v>35065</v>
      </c>
      <c r="J487" t="str">
        <f t="shared" si="60"/>
        <v>Q1 1996</v>
      </c>
      <c r="K487">
        <f t="shared" ca="1" si="59"/>
        <v>5.4</v>
      </c>
      <c r="L487">
        <f t="shared" ca="1" si="54"/>
        <v>25</v>
      </c>
      <c r="M487">
        <f t="shared" ca="1" si="55"/>
        <v>505.03100000000001</v>
      </c>
      <c r="N487">
        <f t="shared" ca="1" si="56"/>
        <v>2.8</v>
      </c>
      <c r="O487">
        <f t="shared" ca="1" si="57"/>
        <v>50</v>
      </c>
      <c r="P487">
        <f t="shared" ca="1" si="58"/>
        <v>7893.1</v>
      </c>
    </row>
    <row r="488" spans="9:16" x14ac:dyDescent="0.3">
      <c r="I488" s="5">
        <v>35096</v>
      </c>
      <c r="J488" t="str">
        <f t="shared" si="60"/>
        <v>Q1 1996</v>
      </c>
      <c r="K488">
        <f t="shared" ca="1" si="59"/>
        <v>5.4</v>
      </c>
      <c r="L488">
        <f t="shared" ca="1" si="54"/>
        <v>25</v>
      </c>
      <c r="M488">
        <f t="shared" ca="1" si="55"/>
        <v>505.03100000000001</v>
      </c>
      <c r="N488">
        <f t="shared" ca="1" si="56"/>
        <v>2.8</v>
      </c>
      <c r="O488">
        <f t="shared" ca="1" si="57"/>
        <v>50</v>
      </c>
      <c r="P488">
        <f t="shared" ca="1" si="58"/>
        <v>7893.1</v>
      </c>
    </row>
    <row r="489" spans="9:16" x14ac:dyDescent="0.3">
      <c r="I489" s="5">
        <v>35125</v>
      </c>
      <c r="J489" t="str">
        <f t="shared" si="60"/>
        <v>Q1 1996</v>
      </c>
      <c r="K489">
        <f t="shared" ca="1" si="59"/>
        <v>5.4</v>
      </c>
      <c r="L489">
        <f t="shared" ca="1" si="54"/>
        <v>25</v>
      </c>
      <c r="M489">
        <f t="shared" ca="1" si="55"/>
        <v>505.03100000000001</v>
      </c>
      <c r="N489">
        <f t="shared" ca="1" si="56"/>
        <v>2.8</v>
      </c>
      <c r="O489">
        <f t="shared" ca="1" si="57"/>
        <v>50</v>
      </c>
      <c r="P489">
        <f t="shared" ca="1" si="58"/>
        <v>7893.1</v>
      </c>
    </row>
    <row r="490" spans="9:16" x14ac:dyDescent="0.3">
      <c r="I490" s="5">
        <v>35156</v>
      </c>
      <c r="J490" t="str">
        <f t="shared" si="60"/>
        <v>Q2 1996</v>
      </c>
      <c r="K490">
        <f t="shared" ca="1" si="59"/>
        <v>-4</v>
      </c>
      <c r="L490">
        <f t="shared" ca="1" si="54"/>
        <v>23.5</v>
      </c>
      <c r="M490">
        <f t="shared" ca="1" si="55"/>
        <v>506.93299999999999</v>
      </c>
      <c r="N490">
        <f t="shared" ca="1" si="56"/>
        <v>3.9</v>
      </c>
      <c r="O490">
        <f t="shared" ca="1" si="57"/>
        <v>54</v>
      </c>
      <c r="P490">
        <f t="shared" ca="1" si="58"/>
        <v>8061.5</v>
      </c>
    </row>
    <row r="491" spans="9:16" x14ac:dyDescent="0.3">
      <c r="I491" s="5">
        <v>35186</v>
      </c>
      <c r="J491" t="str">
        <f t="shared" si="60"/>
        <v>Q2 1996</v>
      </c>
      <c r="K491">
        <f t="shared" ca="1" si="59"/>
        <v>-4</v>
      </c>
      <c r="L491">
        <f t="shared" ca="1" si="54"/>
        <v>23.5</v>
      </c>
      <c r="M491">
        <f t="shared" ca="1" si="55"/>
        <v>506.93299999999999</v>
      </c>
      <c r="N491">
        <f t="shared" ca="1" si="56"/>
        <v>3.9</v>
      </c>
      <c r="O491">
        <f t="shared" ca="1" si="57"/>
        <v>54</v>
      </c>
      <c r="P491">
        <f t="shared" ca="1" si="58"/>
        <v>8061.5</v>
      </c>
    </row>
    <row r="492" spans="9:16" x14ac:dyDescent="0.3">
      <c r="I492" s="5">
        <v>35217</v>
      </c>
      <c r="J492" t="str">
        <f t="shared" si="60"/>
        <v>Q2 1996</v>
      </c>
      <c r="K492">
        <f t="shared" ca="1" si="59"/>
        <v>-4</v>
      </c>
      <c r="L492">
        <f t="shared" ca="1" si="54"/>
        <v>23.5</v>
      </c>
      <c r="M492">
        <f t="shared" ca="1" si="55"/>
        <v>506.93299999999999</v>
      </c>
      <c r="N492">
        <f t="shared" ca="1" si="56"/>
        <v>3.9</v>
      </c>
      <c r="O492">
        <f t="shared" ca="1" si="57"/>
        <v>54</v>
      </c>
      <c r="P492">
        <f t="shared" ca="1" si="58"/>
        <v>8061.5</v>
      </c>
    </row>
    <row r="493" spans="9:16" x14ac:dyDescent="0.3">
      <c r="I493" s="5">
        <v>35247</v>
      </c>
      <c r="J493" t="str">
        <f t="shared" si="60"/>
        <v>Q2 1996</v>
      </c>
      <c r="K493">
        <f t="shared" ca="1" si="59"/>
        <v>-4</v>
      </c>
      <c r="L493">
        <f t="shared" ca="1" si="54"/>
        <v>23.5</v>
      </c>
      <c r="M493">
        <f t="shared" ca="1" si="55"/>
        <v>506.93299999999999</v>
      </c>
      <c r="N493">
        <f t="shared" ca="1" si="56"/>
        <v>3.9</v>
      </c>
      <c r="O493">
        <f t="shared" ca="1" si="57"/>
        <v>54</v>
      </c>
      <c r="P493">
        <f t="shared" ca="1" si="58"/>
        <v>8061.5</v>
      </c>
    </row>
    <row r="494" spans="9:16" x14ac:dyDescent="0.3">
      <c r="I494" s="5">
        <v>35278</v>
      </c>
      <c r="J494" t="str">
        <f t="shared" si="60"/>
        <v>Q3 1996</v>
      </c>
      <c r="K494">
        <f t="shared" ca="1" si="59"/>
        <v>-6.1</v>
      </c>
      <c r="L494">
        <f t="shared" ca="1" si="54"/>
        <v>48.9</v>
      </c>
      <c r="M494">
        <f t="shared" ca="1" si="55"/>
        <v>502.58</v>
      </c>
      <c r="N494">
        <f t="shared" ca="1" si="56"/>
        <v>1.8</v>
      </c>
      <c r="O494">
        <f t="shared" ca="1" si="57"/>
        <v>49</v>
      </c>
      <c r="P494">
        <f t="shared" ca="1" si="58"/>
        <v>8159</v>
      </c>
    </row>
    <row r="495" spans="9:16" x14ac:dyDescent="0.3">
      <c r="I495" s="5">
        <v>35309</v>
      </c>
      <c r="J495" t="str">
        <f t="shared" si="60"/>
        <v>Q3 1996</v>
      </c>
      <c r="K495">
        <f t="shared" ca="1" si="59"/>
        <v>-6.1</v>
      </c>
      <c r="L495">
        <f t="shared" ca="1" si="54"/>
        <v>48.9</v>
      </c>
      <c r="M495">
        <f t="shared" ca="1" si="55"/>
        <v>502.58</v>
      </c>
      <c r="N495">
        <f t="shared" ca="1" si="56"/>
        <v>1.8</v>
      </c>
      <c r="O495">
        <f t="shared" ca="1" si="57"/>
        <v>49</v>
      </c>
      <c r="P495">
        <f t="shared" ca="1" si="58"/>
        <v>8159</v>
      </c>
    </row>
    <row r="496" spans="9:16" x14ac:dyDescent="0.3">
      <c r="I496" s="5">
        <v>35339</v>
      </c>
      <c r="J496" t="str">
        <f t="shared" si="60"/>
        <v>Q3 1996</v>
      </c>
      <c r="K496">
        <f t="shared" ca="1" si="59"/>
        <v>-6.1</v>
      </c>
      <c r="L496">
        <f t="shared" ca="1" si="54"/>
        <v>48.9</v>
      </c>
      <c r="M496">
        <f t="shared" ca="1" si="55"/>
        <v>502.58</v>
      </c>
      <c r="N496">
        <f t="shared" ca="1" si="56"/>
        <v>1.8</v>
      </c>
      <c r="O496">
        <f t="shared" ca="1" si="57"/>
        <v>49</v>
      </c>
      <c r="P496">
        <f t="shared" ca="1" si="58"/>
        <v>8159</v>
      </c>
    </row>
    <row r="497" spans="9:16" x14ac:dyDescent="0.3">
      <c r="I497" s="5">
        <v>35370</v>
      </c>
      <c r="J497" t="str">
        <f t="shared" si="60"/>
        <v>Q3 1996</v>
      </c>
      <c r="K497">
        <f t="shared" ca="1" si="59"/>
        <v>-6.1</v>
      </c>
      <c r="L497">
        <f t="shared" ca="1" si="54"/>
        <v>48.9</v>
      </c>
      <c r="M497">
        <f t="shared" ca="1" si="55"/>
        <v>502.58</v>
      </c>
      <c r="N497">
        <f t="shared" ca="1" si="56"/>
        <v>1.8</v>
      </c>
      <c r="O497">
        <f t="shared" ca="1" si="57"/>
        <v>49</v>
      </c>
      <c r="P497">
        <f t="shared" ca="1" si="58"/>
        <v>8159</v>
      </c>
    </row>
    <row r="498" spans="9:16" x14ac:dyDescent="0.3">
      <c r="I498" s="5">
        <v>35400</v>
      </c>
      <c r="J498" t="str">
        <f t="shared" si="60"/>
        <v>Q4 1996</v>
      </c>
      <c r="K498">
        <f t="shared" ca="1" si="59"/>
        <v>-3.8</v>
      </c>
      <c r="L498">
        <f t="shared" ca="1" si="54"/>
        <v>48.8</v>
      </c>
      <c r="M498">
        <f t="shared" ca="1" si="55"/>
        <v>514.54200000000003</v>
      </c>
      <c r="N498">
        <f t="shared" ca="1" si="56"/>
        <v>3.8</v>
      </c>
      <c r="O498">
        <f t="shared" ca="1" si="57"/>
        <v>50</v>
      </c>
      <c r="P498">
        <f t="shared" ca="1" si="58"/>
        <v>8287.1</v>
      </c>
    </row>
    <row r="499" spans="9:16" x14ac:dyDescent="0.3">
      <c r="I499" s="5">
        <v>35431</v>
      </c>
      <c r="J499" t="str">
        <f t="shared" si="60"/>
        <v>Q1 1997</v>
      </c>
      <c r="K499">
        <f t="shared" ca="1" si="59"/>
        <v>-2</v>
      </c>
      <c r="L499">
        <f t="shared" ca="1" si="54"/>
        <v>36.9</v>
      </c>
      <c r="M499">
        <f t="shared" ca="1" si="55"/>
        <v>526.74900000000002</v>
      </c>
      <c r="N499">
        <f t="shared" ca="1" si="56"/>
        <v>4</v>
      </c>
      <c r="O499">
        <f t="shared" ca="1" si="57"/>
        <v>53</v>
      </c>
      <c r="P499">
        <f t="shared" ca="1" si="58"/>
        <v>8402.1</v>
      </c>
    </row>
    <row r="500" spans="9:16" x14ac:dyDescent="0.3">
      <c r="I500" s="5">
        <v>35462</v>
      </c>
      <c r="J500" t="str">
        <f t="shared" si="60"/>
        <v>Q1 1997</v>
      </c>
      <c r="K500">
        <f t="shared" ca="1" si="59"/>
        <v>-2</v>
      </c>
      <c r="L500">
        <f t="shared" ca="1" si="54"/>
        <v>36.9</v>
      </c>
      <c r="M500">
        <f t="shared" ca="1" si="55"/>
        <v>526.74900000000002</v>
      </c>
      <c r="N500">
        <f t="shared" ca="1" si="56"/>
        <v>4</v>
      </c>
      <c r="O500">
        <f t="shared" ca="1" si="57"/>
        <v>53</v>
      </c>
      <c r="P500">
        <f t="shared" ca="1" si="58"/>
        <v>8402.1</v>
      </c>
    </row>
    <row r="501" spans="9:16" x14ac:dyDescent="0.3">
      <c r="I501" s="5">
        <v>35490</v>
      </c>
      <c r="J501" t="str">
        <f t="shared" si="60"/>
        <v>Q1 1997</v>
      </c>
      <c r="K501">
        <f t="shared" ca="1" si="59"/>
        <v>-2</v>
      </c>
      <c r="L501">
        <f t="shared" ca="1" si="54"/>
        <v>36.9</v>
      </c>
      <c r="M501">
        <f t="shared" ca="1" si="55"/>
        <v>526.74900000000002</v>
      </c>
      <c r="N501">
        <f t="shared" ca="1" si="56"/>
        <v>4</v>
      </c>
      <c r="O501">
        <f t="shared" ca="1" si="57"/>
        <v>53</v>
      </c>
      <c r="P501">
        <f t="shared" ca="1" si="58"/>
        <v>8402.1</v>
      </c>
    </row>
    <row r="502" spans="9:16" x14ac:dyDescent="0.3">
      <c r="I502" s="5">
        <v>35521</v>
      </c>
      <c r="J502" t="str">
        <f t="shared" si="60"/>
        <v>Q2 1997</v>
      </c>
      <c r="K502">
        <f t="shared" ca="1" si="59"/>
        <v>0</v>
      </c>
      <c r="L502">
        <f t="shared" ca="1" si="54"/>
        <v>45.9</v>
      </c>
      <c r="M502">
        <f t="shared" ca="1" si="55"/>
        <v>544.80100000000004</v>
      </c>
      <c r="N502">
        <f t="shared" ca="1" si="56"/>
        <v>1.8</v>
      </c>
      <c r="O502">
        <f t="shared" ca="1" si="57"/>
        <v>55</v>
      </c>
      <c r="P502">
        <f t="shared" ca="1" si="58"/>
        <v>8551.9</v>
      </c>
    </row>
    <row r="503" spans="9:16" x14ac:dyDescent="0.3">
      <c r="I503" s="5">
        <v>35551</v>
      </c>
      <c r="J503" t="str">
        <f t="shared" si="60"/>
        <v>Q2 1997</v>
      </c>
      <c r="K503">
        <f t="shared" ca="1" si="59"/>
        <v>0</v>
      </c>
      <c r="L503">
        <f t="shared" ca="1" si="54"/>
        <v>45.9</v>
      </c>
      <c r="M503">
        <f t="shared" ca="1" si="55"/>
        <v>544.80100000000004</v>
      </c>
      <c r="N503">
        <f t="shared" ca="1" si="56"/>
        <v>1.8</v>
      </c>
      <c r="O503">
        <f t="shared" ca="1" si="57"/>
        <v>55</v>
      </c>
      <c r="P503">
        <f t="shared" ca="1" si="58"/>
        <v>8551.9</v>
      </c>
    </row>
    <row r="504" spans="9:16" x14ac:dyDescent="0.3">
      <c r="I504" s="5">
        <v>35582</v>
      </c>
      <c r="J504" t="str">
        <f t="shared" si="60"/>
        <v>Q2 1997</v>
      </c>
      <c r="K504">
        <f t="shared" ca="1" si="59"/>
        <v>0</v>
      </c>
      <c r="L504">
        <f t="shared" ca="1" si="54"/>
        <v>45.9</v>
      </c>
      <c r="M504">
        <f t="shared" ca="1" si="55"/>
        <v>544.80100000000004</v>
      </c>
      <c r="N504">
        <f t="shared" ca="1" si="56"/>
        <v>1.8</v>
      </c>
      <c r="O504">
        <f t="shared" ca="1" si="57"/>
        <v>55</v>
      </c>
      <c r="P504">
        <f t="shared" ca="1" si="58"/>
        <v>8551.9</v>
      </c>
    </row>
    <row r="505" spans="9:16" x14ac:dyDescent="0.3">
      <c r="I505" s="5">
        <v>35612</v>
      </c>
      <c r="J505" t="str">
        <f t="shared" si="60"/>
        <v>Q2 1997</v>
      </c>
      <c r="K505">
        <f t="shared" ca="1" si="59"/>
        <v>0</v>
      </c>
      <c r="L505">
        <f t="shared" ca="1" si="54"/>
        <v>45.9</v>
      </c>
      <c r="M505">
        <f t="shared" ca="1" si="55"/>
        <v>544.80100000000004</v>
      </c>
      <c r="N505">
        <f t="shared" ca="1" si="56"/>
        <v>1.8</v>
      </c>
      <c r="O505">
        <f t="shared" ca="1" si="57"/>
        <v>55</v>
      </c>
      <c r="P505">
        <f t="shared" ca="1" si="58"/>
        <v>8551.9</v>
      </c>
    </row>
    <row r="506" spans="9:16" x14ac:dyDescent="0.3">
      <c r="I506" s="5">
        <v>35643</v>
      </c>
      <c r="J506" t="str">
        <f t="shared" si="60"/>
        <v>Q3 1997</v>
      </c>
      <c r="K506">
        <f t="shared" ca="1" si="59"/>
        <v>8.3000000000000007</v>
      </c>
      <c r="L506">
        <f t="shared" ca="1" si="54"/>
        <v>23.3</v>
      </c>
      <c r="M506">
        <f t="shared" ca="1" si="55"/>
        <v>566.39400000000001</v>
      </c>
      <c r="N506">
        <f t="shared" ca="1" si="56"/>
        <v>3.2</v>
      </c>
      <c r="O506">
        <f t="shared" ca="1" si="57"/>
        <v>52</v>
      </c>
      <c r="P506">
        <f t="shared" ca="1" si="58"/>
        <v>8691.7999999999993</v>
      </c>
    </row>
    <row r="507" spans="9:16" x14ac:dyDescent="0.3">
      <c r="I507" s="5">
        <v>35674</v>
      </c>
      <c r="J507" t="str">
        <f t="shared" si="60"/>
        <v>Q3 1997</v>
      </c>
      <c r="K507">
        <f t="shared" ca="1" si="59"/>
        <v>8.3000000000000007</v>
      </c>
      <c r="L507">
        <f t="shared" ca="1" si="54"/>
        <v>23.3</v>
      </c>
      <c r="M507">
        <f t="shared" ca="1" si="55"/>
        <v>566.39400000000001</v>
      </c>
      <c r="N507">
        <f t="shared" ca="1" si="56"/>
        <v>3.2</v>
      </c>
      <c r="O507">
        <f t="shared" ca="1" si="57"/>
        <v>52</v>
      </c>
      <c r="P507">
        <f t="shared" ca="1" si="58"/>
        <v>8691.7999999999993</v>
      </c>
    </row>
    <row r="508" spans="9:16" x14ac:dyDescent="0.3">
      <c r="I508" s="5">
        <v>35704</v>
      </c>
      <c r="J508" t="str">
        <f t="shared" si="60"/>
        <v>Q3 1997</v>
      </c>
      <c r="K508">
        <f t="shared" ca="1" si="59"/>
        <v>8.3000000000000007</v>
      </c>
      <c r="L508">
        <f t="shared" ca="1" si="54"/>
        <v>23.3</v>
      </c>
      <c r="M508">
        <f t="shared" ca="1" si="55"/>
        <v>566.39400000000001</v>
      </c>
      <c r="N508">
        <f t="shared" ca="1" si="56"/>
        <v>3.2</v>
      </c>
      <c r="O508">
        <f t="shared" ca="1" si="57"/>
        <v>52</v>
      </c>
      <c r="P508">
        <f t="shared" ca="1" si="58"/>
        <v>8691.7999999999993</v>
      </c>
    </row>
    <row r="509" spans="9:16" x14ac:dyDescent="0.3">
      <c r="I509" s="5">
        <v>35735</v>
      </c>
      <c r="J509" t="str">
        <f t="shared" si="60"/>
        <v>Q3 1997</v>
      </c>
      <c r="K509">
        <f t="shared" ca="1" si="59"/>
        <v>8.3000000000000007</v>
      </c>
      <c r="L509">
        <f t="shared" ca="1" si="54"/>
        <v>23.3</v>
      </c>
      <c r="M509">
        <f t="shared" ca="1" si="55"/>
        <v>566.39400000000001</v>
      </c>
      <c r="N509">
        <f t="shared" ca="1" si="56"/>
        <v>3.2</v>
      </c>
      <c r="O509">
        <f t="shared" ca="1" si="57"/>
        <v>52</v>
      </c>
      <c r="P509">
        <f t="shared" ca="1" si="58"/>
        <v>8691.7999999999993</v>
      </c>
    </row>
    <row r="510" spans="9:16" x14ac:dyDescent="0.3">
      <c r="I510" s="5">
        <v>35765</v>
      </c>
      <c r="J510" t="str">
        <f t="shared" si="60"/>
        <v>Q4 1997</v>
      </c>
      <c r="K510">
        <f t="shared" ca="1" si="59"/>
        <v>10</v>
      </c>
      <c r="L510">
        <f t="shared" ca="1" si="54"/>
        <v>25</v>
      </c>
      <c r="M510">
        <f t="shared" ca="1" si="55"/>
        <v>567.91999999999996</v>
      </c>
      <c r="N510">
        <f t="shared" ca="1" si="56"/>
        <v>3.6</v>
      </c>
      <c r="O510">
        <f t="shared" ca="1" si="57"/>
        <v>46</v>
      </c>
      <c r="P510">
        <f t="shared" ca="1" si="58"/>
        <v>8788.2999999999993</v>
      </c>
    </row>
    <row r="511" spans="9:16" x14ac:dyDescent="0.3">
      <c r="I511" s="5">
        <v>35796</v>
      </c>
      <c r="J511" t="str">
        <f t="shared" si="60"/>
        <v>Q1 1998</v>
      </c>
      <c r="K511">
        <f t="shared" ca="1" si="59"/>
        <v>0</v>
      </c>
      <c r="L511">
        <f t="shared" ca="1" si="54"/>
        <v>22.2</v>
      </c>
      <c r="M511">
        <f t="shared" ca="1" si="55"/>
        <v>488.24099999999999</v>
      </c>
      <c r="N511">
        <f t="shared" ca="1" si="56"/>
        <v>3.3</v>
      </c>
      <c r="O511">
        <f t="shared" ca="1" si="57"/>
        <v>45</v>
      </c>
      <c r="P511">
        <f t="shared" ca="1" si="58"/>
        <v>8889.7000000000007</v>
      </c>
    </row>
    <row r="512" spans="9:16" x14ac:dyDescent="0.3">
      <c r="I512" s="5">
        <v>35827</v>
      </c>
      <c r="J512" t="str">
        <f t="shared" si="60"/>
        <v>Q1 1998</v>
      </c>
      <c r="K512">
        <f t="shared" ca="1" si="59"/>
        <v>0</v>
      </c>
      <c r="L512">
        <f t="shared" ca="1" si="54"/>
        <v>22.2</v>
      </c>
      <c r="M512">
        <f t="shared" ca="1" si="55"/>
        <v>488.24099999999999</v>
      </c>
      <c r="N512">
        <f t="shared" ca="1" si="56"/>
        <v>3.3</v>
      </c>
      <c r="O512">
        <f t="shared" ca="1" si="57"/>
        <v>45</v>
      </c>
      <c r="P512">
        <f t="shared" ca="1" si="58"/>
        <v>8889.7000000000007</v>
      </c>
    </row>
    <row r="513" spans="9:16" x14ac:dyDescent="0.3">
      <c r="I513" s="5">
        <v>35855</v>
      </c>
      <c r="J513" t="str">
        <f t="shared" si="60"/>
        <v>Q1 1998</v>
      </c>
      <c r="K513">
        <f t="shared" ca="1" si="59"/>
        <v>0</v>
      </c>
      <c r="L513">
        <f t="shared" ca="1" si="54"/>
        <v>22.2</v>
      </c>
      <c r="M513">
        <f t="shared" ca="1" si="55"/>
        <v>488.24099999999999</v>
      </c>
      <c r="N513">
        <f t="shared" ca="1" si="56"/>
        <v>3.3</v>
      </c>
      <c r="O513">
        <f t="shared" ca="1" si="57"/>
        <v>45</v>
      </c>
      <c r="P513">
        <f t="shared" ca="1" si="58"/>
        <v>8889.7000000000007</v>
      </c>
    </row>
    <row r="514" spans="9:16" x14ac:dyDescent="0.3">
      <c r="I514" s="5">
        <v>35886</v>
      </c>
      <c r="J514" t="str">
        <f t="shared" si="60"/>
        <v>Q2 1998</v>
      </c>
      <c r="K514">
        <f t="shared" ca="1" si="59"/>
        <v>4</v>
      </c>
      <c r="L514">
        <f t="shared" ca="1" si="54"/>
        <v>16.3</v>
      </c>
      <c r="M514">
        <f t="shared" ca="1" si="55"/>
        <v>485.68099999999998</v>
      </c>
      <c r="N514">
        <f t="shared" ca="1" si="56"/>
        <v>0</v>
      </c>
      <c r="O514">
        <f t="shared" ca="1" si="57"/>
        <v>45</v>
      </c>
      <c r="P514">
        <f t="shared" ca="1" si="58"/>
        <v>8994.7000000000007</v>
      </c>
    </row>
    <row r="515" spans="9:16" x14ac:dyDescent="0.3">
      <c r="I515" s="5">
        <v>35916</v>
      </c>
      <c r="J515" t="str">
        <f t="shared" si="60"/>
        <v>Q2 1998</v>
      </c>
      <c r="K515">
        <f t="shared" ca="1" si="59"/>
        <v>4</v>
      </c>
      <c r="L515">
        <f t="shared" ca="1" si="54"/>
        <v>16.3</v>
      </c>
      <c r="M515">
        <f t="shared" ca="1" si="55"/>
        <v>485.68099999999998</v>
      </c>
      <c r="N515">
        <f t="shared" ca="1" si="56"/>
        <v>0</v>
      </c>
      <c r="O515">
        <f t="shared" ca="1" si="57"/>
        <v>45</v>
      </c>
      <c r="P515">
        <f t="shared" ca="1" si="58"/>
        <v>8994.7000000000007</v>
      </c>
    </row>
    <row r="516" spans="9:16" x14ac:dyDescent="0.3">
      <c r="I516" s="5">
        <v>35947</v>
      </c>
      <c r="J516" t="str">
        <f t="shared" si="60"/>
        <v>Q2 1998</v>
      </c>
      <c r="K516">
        <f t="shared" ca="1" si="59"/>
        <v>4</v>
      </c>
      <c r="L516">
        <f t="shared" ca="1" si="54"/>
        <v>16.3</v>
      </c>
      <c r="M516">
        <f t="shared" ca="1" si="55"/>
        <v>485.68099999999998</v>
      </c>
      <c r="N516">
        <f t="shared" ca="1" si="56"/>
        <v>0</v>
      </c>
      <c r="O516">
        <f t="shared" ca="1" si="57"/>
        <v>45</v>
      </c>
      <c r="P516">
        <f t="shared" ca="1" si="58"/>
        <v>8994.7000000000007</v>
      </c>
    </row>
    <row r="517" spans="9:16" x14ac:dyDescent="0.3">
      <c r="I517" s="5">
        <v>35977</v>
      </c>
      <c r="J517" t="str">
        <f t="shared" si="60"/>
        <v>Q2 1998</v>
      </c>
      <c r="K517">
        <f t="shared" ca="1" si="59"/>
        <v>4</v>
      </c>
      <c r="L517">
        <f t="shared" ca="1" si="54"/>
        <v>16.3</v>
      </c>
      <c r="M517">
        <f t="shared" ca="1" si="55"/>
        <v>485.68099999999998</v>
      </c>
      <c r="N517">
        <f t="shared" ca="1" si="56"/>
        <v>0</v>
      </c>
      <c r="O517">
        <f t="shared" ca="1" si="57"/>
        <v>45</v>
      </c>
      <c r="P517">
        <f t="shared" ca="1" si="58"/>
        <v>8994.7000000000007</v>
      </c>
    </row>
    <row r="518" spans="9:16" x14ac:dyDescent="0.3">
      <c r="I518" s="5">
        <v>36008</v>
      </c>
      <c r="J518" t="str">
        <f t="shared" si="60"/>
        <v>Q3 1998</v>
      </c>
      <c r="K518">
        <f t="shared" ca="1" si="59"/>
        <v>9.8000000000000007</v>
      </c>
      <c r="L518">
        <f t="shared" ref="L518:L581" ca="1" si="61">IF(ISNA(OFFSET(C$5,MATCH($J518,$A$6:$A$246,0),)),"NA",OFFSET(C$5,MATCH($J518,$A$6:$A$246,0),))</f>
        <v>20</v>
      </c>
      <c r="M518">
        <f t="shared" ref="M518:M581" ca="1" si="62">IF(ISNA(OFFSET(D$5,MATCH($J518,$A$6:$A$246,0),)),"NA",OFFSET(D$5,MATCH($J518,$A$6:$A$246,0),))</f>
        <v>481.00099999999998</v>
      </c>
      <c r="N518">
        <f t="shared" ref="N518:N581" ca="1" si="63">IF(ISNA(OFFSET(E$5,MATCH($J518,$A$6:$A$246,0),)),"NA",OFFSET(E$5,MATCH($J518,$A$6:$A$246,0),))</f>
        <v>2.2999999999999998</v>
      </c>
      <c r="O518">
        <f t="shared" ref="O518:O581" ca="1" si="64">IF(ISNA(OFFSET(F$5,MATCH($J518,$A$6:$A$246,0),)),"NA",OFFSET(F$5,MATCH($J518,$A$6:$A$246,0),))</f>
        <v>37</v>
      </c>
      <c r="P518">
        <f t="shared" ref="P518:P581" ca="1" si="65">IF(ISNA(OFFSET(G$5,MATCH($J518,$A$6:$A$246,0),)),"NA",OFFSET(G$5,MATCH($J518,$A$6:$A$246,0),))</f>
        <v>9146.5</v>
      </c>
    </row>
    <row r="519" spans="9:16" x14ac:dyDescent="0.3">
      <c r="I519" s="5">
        <v>36039</v>
      </c>
      <c r="J519" t="str">
        <f t="shared" si="60"/>
        <v>Q3 1998</v>
      </c>
      <c r="K519">
        <f t="shared" ref="K519:K582" ca="1" si="66">IF(ISNA(OFFSET(B$5,MATCH($J519,$A$6:$A$246,0),)),"NA",OFFSET(B$5,MATCH($J519,$A$6:$A$246,0),))</f>
        <v>9.8000000000000007</v>
      </c>
      <c r="L519">
        <f t="shared" ca="1" si="61"/>
        <v>20</v>
      </c>
      <c r="M519">
        <f t="shared" ca="1" si="62"/>
        <v>481.00099999999998</v>
      </c>
      <c r="N519">
        <f t="shared" ca="1" si="63"/>
        <v>2.2999999999999998</v>
      </c>
      <c r="O519">
        <f t="shared" ca="1" si="64"/>
        <v>37</v>
      </c>
      <c r="P519">
        <f t="shared" ca="1" si="65"/>
        <v>9146.5</v>
      </c>
    </row>
    <row r="520" spans="9:16" x14ac:dyDescent="0.3">
      <c r="I520" s="5">
        <v>36069</v>
      </c>
      <c r="J520" t="str">
        <f t="shared" ref="J520:J583" si="67">"Q"&amp;ROUNDDOWN(MONTH(I520)/4,0)+1&amp;" "&amp;YEAR(I520)</f>
        <v>Q3 1998</v>
      </c>
      <c r="K520">
        <f t="shared" ca="1" si="66"/>
        <v>9.8000000000000007</v>
      </c>
      <c r="L520">
        <f t="shared" ca="1" si="61"/>
        <v>20</v>
      </c>
      <c r="M520">
        <f t="shared" ca="1" si="62"/>
        <v>481.00099999999998</v>
      </c>
      <c r="N520">
        <f t="shared" ca="1" si="63"/>
        <v>2.2999999999999998</v>
      </c>
      <c r="O520">
        <f t="shared" ca="1" si="64"/>
        <v>37</v>
      </c>
      <c r="P520">
        <f t="shared" ca="1" si="65"/>
        <v>9146.5</v>
      </c>
    </row>
    <row r="521" spans="9:16" x14ac:dyDescent="0.3">
      <c r="I521" s="5">
        <v>36100</v>
      </c>
      <c r="J521" t="str">
        <f t="shared" si="67"/>
        <v>Q3 1998</v>
      </c>
      <c r="K521">
        <f t="shared" ca="1" si="66"/>
        <v>9.8000000000000007</v>
      </c>
      <c r="L521">
        <f t="shared" ca="1" si="61"/>
        <v>20</v>
      </c>
      <c r="M521">
        <f t="shared" ca="1" si="62"/>
        <v>481.00099999999998</v>
      </c>
      <c r="N521">
        <f t="shared" ca="1" si="63"/>
        <v>2.2999999999999998</v>
      </c>
      <c r="O521">
        <f t="shared" ca="1" si="64"/>
        <v>37</v>
      </c>
      <c r="P521">
        <f t="shared" ca="1" si="65"/>
        <v>9146.5</v>
      </c>
    </row>
    <row r="522" spans="9:16" x14ac:dyDescent="0.3">
      <c r="I522" s="5">
        <v>36130</v>
      </c>
      <c r="J522" t="str">
        <f t="shared" si="67"/>
        <v>Q4 1998</v>
      </c>
      <c r="K522">
        <f t="shared" ca="1" si="66"/>
        <v>5.8</v>
      </c>
      <c r="L522">
        <f t="shared" ca="1" si="61"/>
        <v>15.9</v>
      </c>
      <c r="M522">
        <f t="shared" ca="1" si="62"/>
        <v>463.92200000000003</v>
      </c>
      <c r="N522">
        <f t="shared" ca="1" si="63"/>
        <v>4.3</v>
      </c>
      <c r="O522">
        <f t="shared" ca="1" si="64"/>
        <v>42</v>
      </c>
      <c r="P522">
        <f t="shared" ca="1" si="65"/>
        <v>9325.7000000000007</v>
      </c>
    </row>
    <row r="523" spans="9:16" x14ac:dyDescent="0.3">
      <c r="I523" s="5">
        <v>36161</v>
      </c>
      <c r="J523" t="str">
        <f t="shared" si="67"/>
        <v>Q1 1999</v>
      </c>
      <c r="K523">
        <f t="shared" ca="1" si="66"/>
        <v>13.5</v>
      </c>
      <c r="L523">
        <f t="shared" ca="1" si="61"/>
        <v>7.4</v>
      </c>
      <c r="M523">
        <f t="shared" ca="1" si="62"/>
        <v>493.06599999999997</v>
      </c>
      <c r="N523">
        <f t="shared" ca="1" si="63"/>
        <v>3.5</v>
      </c>
      <c r="O523">
        <f t="shared" ca="1" si="64"/>
        <v>42</v>
      </c>
      <c r="P523">
        <f t="shared" ca="1" si="65"/>
        <v>9447.1</v>
      </c>
    </row>
    <row r="524" spans="9:16" x14ac:dyDescent="0.3">
      <c r="I524" s="5">
        <v>36192</v>
      </c>
      <c r="J524" t="str">
        <f t="shared" si="67"/>
        <v>Q1 1999</v>
      </c>
      <c r="K524">
        <f t="shared" ca="1" si="66"/>
        <v>13.5</v>
      </c>
      <c r="L524">
        <f t="shared" ca="1" si="61"/>
        <v>7.4</v>
      </c>
      <c r="M524">
        <f t="shared" ca="1" si="62"/>
        <v>493.06599999999997</v>
      </c>
      <c r="N524">
        <f t="shared" ca="1" si="63"/>
        <v>3.5</v>
      </c>
      <c r="O524">
        <f t="shared" ca="1" si="64"/>
        <v>42</v>
      </c>
      <c r="P524">
        <f t="shared" ca="1" si="65"/>
        <v>9447.1</v>
      </c>
    </row>
    <row r="525" spans="9:16" x14ac:dyDescent="0.3">
      <c r="I525" s="5">
        <v>36220</v>
      </c>
      <c r="J525" t="str">
        <f t="shared" si="67"/>
        <v>Q1 1999</v>
      </c>
      <c r="K525">
        <f t="shared" ca="1" si="66"/>
        <v>13.5</v>
      </c>
      <c r="L525">
        <f t="shared" ca="1" si="61"/>
        <v>7.4</v>
      </c>
      <c r="M525">
        <f t="shared" ca="1" si="62"/>
        <v>493.06599999999997</v>
      </c>
      <c r="N525">
        <f t="shared" ca="1" si="63"/>
        <v>3.5</v>
      </c>
      <c r="O525">
        <f t="shared" ca="1" si="64"/>
        <v>42</v>
      </c>
      <c r="P525">
        <f t="shared" ca="1" si="65"/>
        <v>9447.1</v>
      </c>
    </row>
    <row r="526" spans="9:16" x14ac:dyDescent="0.3">
      <c r="I526" s="5">
        <v>36251</v>
      </c>
      <c r="J526" t="str">
        <f t="shared" si="67"/>
        <v>Q2 1999</v>
      </c>
      <c r="K526">
        <f t="shared" ca="1" si="66"/>
        <v>14.5</v>
      </c>
      <c r="L526">
        <f t="shared" ca="1" si="61"/>
        <v>13.3</v>
      </c>
      <c r="M526">
        <f t="shared" ca="1" si="62"/>
        <v>507.56900000000002</v>
      </c>
      <c r="N526">
        <f t="shared" ca="1" si="63"/>
        <v>3.4</v>
      </c>
      <c r="O526">
        <f t="shared" ca="1" si="64"/>
        <v>53</v>
      </c>
      <c r="P526">
        <f t="shared" ca="1" si="65"/>
        <v>9557</v>
      </c>
    </row>
    <row r="527" spans="9:16" x14ac:dyDescent="0.3">
      <c r="I527" s="5">
        <v>36281</v>
      </c>
      <c r="J527" t="str">
        <f t="shared" si="67"/>
        <v>Q2 1999</v>
      </c>
      <c r="K527">
        <f t="shared" ca="1" si="66"/>
        <v>14.5</v>
      </c>
      <c r="L527">
        <f t="shared" ca="1" si="61"/>
        <v>13.3</v>
      </c>
      <c r="M527">
        <f t="shared" ca="1" si="62"/>
        <v>507.56900000000002</v>
      </c>
      <c r="N527">
        <f t="shared" ca="1" si="63"/>
        <v>3.4</v>
      </c>
      <c r="O527">
        <f t="shared" ca="1" si="64"/>
        <v>53</v>
      </c>
      <c r="P527">
        <f t="shared" ca="1" si="65"/>
        <v>9557</v>
      </c>
    </row>
    <row r="528" spans="9:16" x14ac:dyDescent="0.3">
      <c r="I528" s="5">
        <v>36312</v>
      </c>
      <c r="J528" t="str">
        <f t="shared" si="67"/>
        <v>Q2 1999</v>
      </c>
      <c r="K528">
        <f t="shared" ca="1" si="66"/>
        <v>14.5</v>
      </c>
      <c r="L528">
        <f t="shared" ca="1" si="61"/>
        <v>13.3</v>
      </c>
      <c r="M528">
        <f t="shared" ca="1" si="62"/>
        <v>507.56900000000002</v>
      </c>
      <c r="N528">
        <f t="shared" ca="1" si="63"/>
        <v>3.4</v>
      </c>
      <c r="O528">
        <f t="shared" ca="1" si="64"/>
        <v>53</v>
      </c>
      <c r="P528">
        <f t="shared" ca="1" si="65"/>
        <v>9557</v>
      </c>
    </row>
    <row r="529" spans="9:16" x14ac:dyDescent="0.3">
      <c r="I529" s="5">
        <v>36342</v>
      </c>
      <c r="J529" t="str">
        <f t="shared" si="67"/>
        <v>Q2 1999</v>
      </c>
      <c r="K529">
        <f t="shared" ca="1" si="66"/>
        <v>14.5</v>
      </c>
      <c r="L529">
        <f t="shared" ca="1" si="61"/>
        <v>13.3</v>
      </c>
      <c r="M529">
        <f t="shared" ca="1" si="62"/>
        <v>507.56900000000002</v>
      </c>
      <c r="N529">
        <f t="shared" ca="1" si="63"/>
        <v>3.4</v>
      </c>
      <c r="O529">
        <f t="shared" ca="1" si="64"/>
        <v>53</v>
      </c>
      <c r="P529">
        <f t="shared" ca="1" si="65"/>
        <v>9557</v>
      </c>
    </row>
    <row r="530" spans="9:16" x14ac:dyDescent="0.3">
      <c r="I530" s="5">
        <v>36373</v>
      </c>
      <c r="J530" t="str">
        <f t="shared" si="67"/>
        <v>Q3 1999</v>
      </c>
      <c r="K530">
        <f t="shared" ca="1" si="66"/>
        <v>7.5</v>
      </c>
      <c r="L530">
        <f t="shared" ca="1" si="61"/>
        <v>4.8</v>
      </c>
      <c r="M530">
        <f t="shared" ca="1" si="62"/>
        <v>505.72899999999998</v>
      </c>
      <c r="N530">
        <f t="shared" ca="1" si="63"/>
        <v>4.4000000000000004</v>
      </c>
      <c r="O530">
        <f t="shared" ca="1" si="64"/>
        <v>49</v>
      </c>
      <c r="P530">
        <f t="shared" ca="1" si="65"/>
        <v>9712.2999999999993</v>
      </c>
    </row>
    <row r="531" spans="9:16" x14ac:dyDescent="0.3">
      <c r="I531" s="5">
        <v>36404</v>
      </c>
      <c r="J531" t="str">
        <f t="shared" si="67"/>
        <v>Q3 1999</v>
      </c>
      <c r="K531">
        <f t="shared" ca="1" si="66"/>
        <v>7.5</v>
      </c>
      <c r="L531">
        <f t="shared" ca="1" si="61"/>
        <v>4.8</v>
      </c>
      <c r="M531">
        <f t="shared" ca="1" si="62"/>
        <v>505.72899999999998</v>
      </c>
      <c r="N531">
        <f t="shared" ca="1" si="63"/>
        <v>4.4000000000000004</v>
      </c>
      <c r="O531">
        <f t="shared" ca="1" si="64"/>
        <v>49</v>
      </c>
      <c r="P531">
        <f t="shared" ca="1" si="65"/>
        <v>9712.2999999999993</v>
      </c>
    </row>
    <row r="532" spans="9:16" x14ac:dyDescent="0.3">
      <c r="I532" s="5">
        <v>36434</v>
      </c>
      <c r="J532" t="str">
        <f t="shared" si="67"/>
        <v>Q3 1999</v>
      </c>
      <c r="K532">
        <f t="shared" ca="1" si="66"/>
        <v>7.5</v>
      </c>
      <c r="L532">
        <f t="shared" ca="1" si="61"/>
        <v>4.8</v>
      </c>
      <c r="M532">
        <f t="shared" ca="1" si="62"/>
        <v>505.72899999999998</v>
      </c>
      <c r="N532">
        <f t="shared" ca="1" si="63"/>
        <v>4.4000000000000004</v>
      </c>
      <c r="O532">
        <f t="shared" ca="1" si="64"/>
        <v>49</v>
      </c>
      <c r="P532">
        <f t="shared" ca="1" si="65"/>
        <v>9712.2999999999993</v>
      </c>
    </row>
    <row r="533" spans="9:16" x14ac:dyDescent="0.3">
      <c r="I533" s="5">
        <v>36465</v>
      </c>
      <c r="J533" t="str">
        <f t="shared" si="67"/>
        <v>Q3 1999</v>
      </c>
      <c r="K533">
        <f t="shared" ca="1" si="66"/>
        <v>7.5</v>
      </c>
      <c r="L533">
        <f t="shared" ca="1" si="61"/>
        <v>4.8</v>
      </c>
      <c r="M533">
        <f t="shared" ca="1" si="62"/>
        <v>505.72899999999998</v>
      </c>
      <c r="N533">
        <f t="shared" ca="1" si="63"/>
        <v>4.4000000000000004</v>
      </c>
      <c r="O533">
        <f t="shared" ca="1" si="64"/>
        <v>49</v>
      </c>
      <c r="P533">
        <f t="shared" ca="1" si="65"/>
        <v>9712.2999999999993</v>
      </c>
    </row>
    <row r="534" spans="9:16" x14ac:dyDescent="0.3">
      <c r="I534" s="5">
        <v>36495</v>
      </c>
      <c r="J534" t="str">
        <f t="shared" si="67"/>
        <v>Q4 1999</v>
      </c>
      <c r="K534">
        <f t="shared" ca="1" si="66"/>
        <v>7.8</v>
      </c>
      <c r="L534">
        <f t="shared" ca="1" si="61"/>
        <v>4.9000000000000004</v>
      </c>
      <c r="M534">
        <f t="shared" ca="1" si="62"/>
        <v>523.08699999999999</v>
      </c>
      <c r="N534">
        <f t="shared" ca="1" si="63"/>
        <v>5.0999999999999996</v>
      </c>
      <c r="O534">
        <f t="shared" ca="1" si="64"/>
        <v>48</v>
      </c>
      <c r="P534">
        <f t="shared" ca="1" si="65"/>
        <v>9926.1</v>
      </c>
    </row>
    <row r="535" spans="9:16" x14ac:dyDescent="0.3">
      <c r="I535" s="5">
        <v>36526</v>
      </c>
      <c r="J535" t="str">
        <f t="shared" si="67"/>
        <v>Q1 2000</v>
      </c>
      <c r="K535">
        <f t="shared" ca="1" si="66"/>
        <v>3.8</v>
      </c>
      <c r="L535">
        <f t="shared" ca="1" si="61"/>
        <v>4.8</v>
      </c>
      <c r="M535">
        <f t="shared" ca="1" si="62"/>
        <v>496.983</v>
      </c>
      <c r="N535">
        <f t="shared" ca="1" si="63"/>
        <v>6</v>
      </c>
      <c r="O535">
        <f t="shared" ca="1" si="64"/>
        <v>48</v>
      </c>
      <c r="P535">
        <f t="shared" ca="1" si="65"/>
        <v>10031</v>
      </c>
    </row>
    <row r="536" spans="9:16" x14ac:dyDescent="0.3">
      <c r="I536" s="5">
        <v>36557</v>
      </c>
      <c r="J536" t="str">
        <f t="shared" si="67"/>
        <v>Q1 2000</v>
      </c>
      <c r="K536">
        <f t="shared" ca="1" si="66"/>
        <v>3.8</v>
      </c>
      <c r="L536">
        <f t="shared" ca="1" si="61"/>
        <v>4.8</v>
      </c>
      <c r="M536">
        <f t="shared" ca="1" si="62"/>
        <v>496.983</v>
      </c>
      <c r="N536">
        <f t="shared" ca="1" si="63"/>
        <v>6</v>
      </c>
      <c r="O536">
        <f t="shared" ca="1" si="64"/>
        <v>48</v>
      </c>
      <c r="P536">
        <f t="shared" ca="1" si="65"/>
        <v>10031</v>
      </c>
    </row>
    <row r="537" spans="9:16" x14ac:dyDescent="0.3">
      <c r="I537" s="5">
        <v>36586</v>
      </c>
      <c r="J537" t="str">
        <f t="shared" si="67"/>
        <v>Q1 2000</v>
      </c>
      <c r="K537">
        <f t="shared" ca="1" si="66"/>
        <v>3.8</v>
      </c>
      <c r="L537">
        <f t="shared" ca="1" si="61"/>
        <v>4.8</v>
      </c>
      <c r="M537">
        <f t="shared" ca="1" si="62"/>
        <v>496.983</v>
      </c>
      <c r="N537">
        <f t="shared" ca="1" si="63"/>
        <v>6</v>
      </c>
      <c r="O537">
        <f t="shared" ca="1" si="64"/>
        <v>48</v>
      </c>
      <c r="P537">
        <f t="shared" ca="1" si="65"/>
        <v>10031</v>
      </c>
    </row>
    <row r="538" spans="9:16" x14ac:dyDescent="0.3">
      <c r="I538" s="5">
        <v>36617</v>
      </c>
      <c r="J538" t="str">
        <f t="shared" si="67"/>
        <v>Q2 2000</v>
      </c>
      <c r="K538">
        <f t="shared" ca="1" si="66"/>
        <v>-3.7</v>
      </c>
      <c r="L538">
        <f t="shared" ca="1" si="61"/>
        <v>2.5</v>
      </c>
      <c r="M538">
        <f t="shared" ca="1" si="62"/>
        <v>488.86099999999999</v>
      </c>
      <c r="N538">
        <f t="shared" ca="1" si="63"/>
        <v>3.8</v>
      </c>
      <c r="O538">
        <f t="shared" ca="1" si="64"/>
        <v>41</v>
      </c>
      <c r="P538">
        <f t="shared" ca="1" si="65"/>
        <v>10278.299999999999</v>
      </c>
    </row>
    <row r="539" spans="9:16" x14ac:dyDescent="0.3">
      <c r="I539" s="5">
        <v>36647</v>
      </c>
      <c r="J539" t="str">
        <f t="shared" si="67"/>
        <v>Q2 2000</v>
      </c>
      <c r="K539">
        <f t="shared" ca="1" si="66"/>
        <v>-3.7</v>
      </c>
      <c r="L539">
        <f t="shared" ca="1" si="61"/>
        <v>2.5</v>
      </c>
      <c r="M539">
        <f t="shared" ca="1" si="62"/>
        <v>488.86099999999999</v>
      </c>
      <c r="N539">
        <f t="shared" ca="1" si="63"/>
        <v>3.8</v>
      </c>
      <c r="O539">
        <f t="shared" ca="1" si="64"/>
        <v>41</v>
      </c>
      <c r="P539">
        <f t="shared" ca="1" si="65"/>
        <v>10278.299999999999</v>
      </c>
    </row>
    <row r="540" spans="9:16" x14ac:dyDescent="0.3">
      <c r="I540" s="5">
        <v>36678</v>
      </c>
      <c r="J540" t="str">
        <f t="shared" si="67"/>
        <v>Q2 2000</v>
      </c>
      <c r="K540">
        <f t="shared" ca="1" si="66"/>
        <v>-3.7</v>
      </c>
      <c r="L540">
        <f t="shared" ca="1" si="61"/>
        <v>2.5</v>
      </c>
      <c r="M540">
        <f t="shared" ca="1" si="62"/>
        <v>488.86099999999999</v>
      </c>
      <c r="N540">
        <f t="shared" ca="1" si="63"/>
        <v>3.8</v>
      </c>
      <c r="O540">
        <f t="shared" ca="1" si="64"/>
        <v>41</v>
      </c>
      <c r="P540">
        <f t="shared" ca="1" si="65"/>
        <v>10278.299999999999</v>
      </c>
    </row>
    <row r="541" spans="9:16" x14ac:dyDescent="0.3">
      <c r="I541" s="5">
        <v>36708</v>
      </c>
      <c r="J541" t="str">
        <f t="shared" si="67"/>
        <v>Q2 2000</v>
      </c>
      <c r="K541">
        <f t="shared" ca="1" si="66"/>
        <v>-3.7</v>
      </c>
      <c r="L541">
        <f t="shared" ca="1" si="61"/>
        <v>2.5</v>
      </c>
      <c r="M541">
        <f t="shared" ca="1" si="62"/>
        <v>488.86099999999999</v>
      </c>
      <c r="N541">
        <f t="shared" ca="1" si="63"/>
        <v>3.8</v>
      </c>
      <c r="O541">
        <f t="shared" ca="1" si="64"/>
        <v>41</v>
      </c>
      <c r="P541">
        <f t="shared" ca="1" si="65"/>
        <v>10278.299999999999</v>
      </c>
    </row>
    <row r="542" spans="9:16" x14ac:dyDescent="0.3">
      <c r="I542" s="5">
        <v>36739</v>
      </c>
      <c r="J542" t="str">
        <f t="shared" si="67"/>
        <v>Q3 2000</v>
      </c>
      <c r="K542">
        <f t="shared" ca="1" si="66"/>
        <v>1.9</v>
      </c>
      <c r="L542">
        <f t="shared" ca="1" si="61"/>
        <v>-2.6</v>
      </c>
      <c r="M542">
        <f t="shared" ca="1" si="62"/>
        <v>481.94099999999997</v>
      </c>
      <c r="N542">
        <f t="shared" ca="1" si="63"/>
        <v>3.5</v>
      </c>
      <c r="O542">
        <f t="shared" ca="1" si="64"/>
        <v>45</v>
      </c>
      <c r="P542">
        <f t="shared" ca="1" si="65"/>
        <v>10357.4</v>
      </c>
    </row>
    <row r="543" spans="9:16" x14ac:dyDescent="0.3">
      <c r="I543" s="5">
        <v>36770</v>
      </c>
      <c r="J543" t="str">
        <f t="shared" si="67"/>
        <v>Q3 2000</v>
      </c>
      <c r="K543">
        <f t="shared" ca="1" si="66"/>
        <v>1.9</v>
      </c>
      <c r="L543">
        <f t="shared" ca="1" si="61"/>
        <v>-2.6</v>
      </c>
      <c r="M543">
        <f t="shared" ca="1" si="62"/>
        <v>481.94099999999997</v>
      </c>
      <c r="N543">
        <f t="shared" ca="1" si="63"/>
        <v>3.5</v>
      </c>
      <c r="O543">
        <f t="shared" ca="1" si="64"/>
        <v>45</v>
      </c>
      <c r="P543">
        <f t="shared" ca="1" si="65"/>
        <v>10357.4</v>
      </c>
    </row>
    <row r="544" spans="9:16" x14ac:dyDescent="0.3">
      <c r="I544" s="5">
        <v>36800</v>
      </c>
      <c r="J544" t="str">
        <f t="shared" si="67"/>
        <v>Q3 2000</v>
      </c>
      <c r="K544">
        <f t="shared" ca="1" si="66"/>
        <v>1.9</v>
      </c>
      <c r="L544">
        <f t="shared" ca="1" si="61"/>
        <v>-2.6</v>
      </c>
      <c r="M544">
        <f t="shared" ca="1" si="62"/>
        <v>481.94099999999997</v>
      </c>
      <c r="N544">
        <f t="shared" ca="1" si="63"/>
        <v>3.5</v>
      </c>
      <c r="O544">
        <f t="shared" ca="1" si="64"/>
        <v>45</v>
      </c>
      <c r="P544">
        <f t="shared" ca="1" si="65"/>
        <v>10357.4</v>
      </c>
    </row>
    <row r="545" spans="9:16" x14ac:dyDescent="0.3">
      <c r="I545" s="5">
        <v>36831</v>
      </c>
      <c r="J545" t="str">
        <f t="shared" si="67"/>
        <v>Q3 2000</v>
      </c>
      <c r="K545">
        <f t="shared" ca="1" si="66"/>
        <v>1.9</v>
      </c>
      <c r="L545">
        <f t="shared" ca="1" si="61"/>
        <v>-2.6</v>
      </c>
      <c r="M545">
        <f t="shared" ca="1" si="62"/>
        <v>481.94099999999997</v>
      </c>
      <c r="N545">
        <f t="shared" ca="1" si="63"/>
        <v>3.5</v>
      </c>
      <c r="O545">
        <f t="shared" ca="1" si="64"/>
        <v>45</v>
      </c>
      <c r="P545">
        <f t="shared" ca="1" si="65"/>
        <v>10357.4</v>
      </c>
    </row>
    <row r="546" spans="9:16" x14ac:dyDescent="0.3">
      <c r="I546" s="5">
        <v>36861</v>
      </c>
      <c r="J546" t="str">
        <f t="shared" si="67"/>
        <v>Q4 2000</v>
      </c>
      <c r="K546">
        <f t="shared" ca="1" si="66"/>
        <v>1.8</v>
      </c>
      <c r="L546">
        <f t="shared" ca="1" si="61"/>
        <v>8.3000000000000007</v>
      </c>
      <c r="M546">
        <f t="shared" ca="1" si="62"/>
        <v>460.19299999999998</v>
      </c>
      <c r="N546">
        <f t="shared" ca="1" si="63"/>
        <v>2.2000000000000002</v>
      </c>
      <c r="O546">
        <f t="shared" ca="1" si="64"/>
        <v>32</v>
      </c>
      <c r="P546">
        <f t="shared" ca="1" si="65"/>
        <v>10472.299999999999</v>
      </c>
    </row>
    <row r="547" spans="9:16" x14ac:dyDescent="0.3">
      <c r="I547" s="5">
        <v>36892</v>
      </c>
      <c r="J547" t="str">
        <f t="shared" si="67"/>
        <v>Q1 2001</v>
      </c>
      <c r="K547">
        <f t="shared" ca="1" si="66"/>
        <v>-5.6</v>
      </c>
      <c r="L547">
        <f t="shared" ca="1" si="61"/>
        <v>11.8</v>
      </c>
      <c r="M547">
        <f t="shared" ca="1" si="62"/>
        <v>494.89299999999997</v>
      </c>
      <c r="N547">
        <f t="shared" ca="1" si="63"/>
        <v>1</v>
      </c>
      <c r="O547">
        <f t="shared" ca="1" si="64"/>
        <v>55</v>
      </c>
      <c r="P547">
        <f t="shared" ca="1" si="65"/>
        <v>10508.1</v>
      </c>
    </row>
    <row r="548" spans="9:16" x14ac:dyDescent="0.3">
      <c r="I548" s="5">
        <v>36923</v>
      </c>
      <c r="J548" t="str">
        <f t="shared" si="67"/>
        <v>Q1 2001</v>
      </c>
      <c r="K548">
        <f t="shared" ca="1" si="66"/>
        <v>-5.6</v>
      </c>
      <c r="L548">
        <f t="shared" ca="1" si="61"/>
        <v>11.8</v>
      </c>
      <c r="M548">
        <f t="shared" ca="1" si="62"/>
        <v>494.89299999999997</v>
      </c>
      <c r="N548">
        <f t="shared" ca="1" si="63"/>
        <v>1</v>
      </c>
      <c r="O548">
        <f t="shared" ca="1" si="64"/>
        <v>55</v>
      </c>
      <c r="P548">
        <f t="shared" ca="1" si="65"/>
        <v>10508.1</v>
      </c>
    </row>
    <row r="549" spans="9:16" x14ac:dyDescent="0.3">
      <c r="I549" s="5">
        <v>36951</v>
      </c>
      <c r="J549" t="str">
        <f t="shared" si="67"/>
        <v>Q1 2001</v>
      </c>
      <c r="K549">
        <f t="shared" ca="1" si="66"/>
        <v>-5.6</v>
      </c>
      <c r="L549">
        <f t="shared" ca="1" si="61"/>
        <v>11.8</v>
      </c>
      <c r="M549">
        <f t="shared" ca="1" si="62"/>
        <v>494.89299999999997</v>
      </c>
      <c r="N549">
        <f t="shared" ca="1" si="63"/>
        <v>1</v>
      </c>
      <c r="O549">
        <f t="shared" ca="1" si="64"/>
        <v>55</v>
      </c>
      <c r="P549">
        <f t="shared" ca="1" si="65"/>
        <v>10508.1</v>
      </c>
    </row>
    <row r="550" spans="9:16" x14ac:dyDescent="0.3">
      <c r="I550" s="5">
        <v>36982</v>
      </c>
      <c r="J550" t="str">
        <f t="shared" si="67"/>
        <v>Q2 2001</v>
      </c>
      <c r="K550">
        <f t="shared" ca="1" si="66"/>
        <v>0</v>
      </c>
      <c r="L550">
        <f t="shared" ca="1" si="61"/>
        <v>20</v>
      </c>
      <c r="M550">
        <f t="shared" ca="1" si="62"/>
        <v>520.23299999999995</v>
      </c>
      <c r="N550">
        <f t="shared" ca="1" si="63"/>
        <v>0.7</v>
      </c>
      <c r="O550">
        <f t="shared" ca="1" si="64"/>
        <v>58</v>
      </c>
      <c r="P550">
        <f t="shared" ca="1" si="65"/>
        <v>10638.4</v>
      </c>
    </row>
    <row r="551" spans="9:16" x14ac:dyDescent="0.3">
      <c r="I551" s="5">
        <v>37012</v>
      </c>
      <c r="J551" t="str">
        <f t="shared" si="67"/>
        <v>Q2 2001</v>
      </c>
      <c r="K551">
        <f t="shared" ca="1" si="66"/>
        <v>0</v>
      </c>
      <c r="L551">
        <f t="shared" ca="1" si="61"/>
        <v>20</v>
      </c>
      <c r="M551">
        <f t="shared" ca="1" si="62"/>
        <v>520.23299999999995</v>
      </c>
      <c r="N551">
        <f t="shared" ca="1" si="63"/>
        <v>0.7</v>
      </c>
      <c r="O551">
        <f t="shared" ca="1" si="64"/>
        <v>58</v>
      </c>
      <c r="P551">
        <f t="shared" ca="1" si="65"/>
        <v>10638.4</v>
      </c>
    </row>
    <row r="552" spans="9:16" x14ac:dyDescent="0.3">
      <c r="I552" s="5">
        <v>37043</v>
      </c>
      <c r="J552" t="str">
        <f t="shared" si="67"/>
        <v>Q2 2001</v>
      </c>
      <c r="K552">
        <f t="shared" ca="1" si="66"/>
        <v>0</v>
      </c>
      <c r="L552">
        <f t="shared" ca="1" si="61"/>
        <v>20</v>
      </c>
      <c r="M552">
        <f t="shared" ca="1" si="62"/>
        <v>520.23299999999995</v>
      </c>
      <c r="N552">
        <f t="shared" ca="1" si="63"/>
        <v>0.7</v>
      </c>
      <c r="O552">
        <f t="shared" ca="1" si="64"/>
        <v>58</v>
      </c>
      <c r="P552">
        <f t="shared" ca="1" si="65"/>
        <v>10638.4</v>
      </c>
    </row>
    <row r="553" spans="9:16" x14ac:dyDescent="0.3">
      <c r="I553" s="5">
        <v>37073</v>
      </c>
      <c r="J553" t="str">
        <f t="shared" si="67"/>
        <v>Q2 2001</v>
      </c>
      <c r="K553">
        <f t="shared" ca="1" si="66"/>
        <v>0</v>
      </c>
      <c r="L553">
        <f t="shared" ca="1" si="61"/>
        <v>20</v>
      </c>
      <c r="M553">
        <f t="shared" ca="1" si="62"/>
        <v>520.23299999999995</v>
      </c>
      <c r="N553">
        <f t="shared" ca="1" si="63"/>
        <v>0.7</v>
      </c>
      <c r="O553">
        <f t="shared" ca="1" si="64"/>
        <v>58</v>
      </c>
      <c r="P553">
        <f t="shared" ca="1" si="65"/>
        <v>10638.4</v>
      </c>
    </row>
    <row r="554" spans="9:16" x14ac:dyDescent="0.3">
      <c r="I554" s="5">
        <v>37104</v>
      </c>
      <c r="J554" t="str">
        <f t="shared" si="67"/>
        <v>Q3 2001</v>
      </c>
      <c r="K554">
        <f t="shared" ca="1" si="66"/>
        <v>0</v>
      </c>
      <c r="L554">
        <f t="shared" ca="1" si="61"/>
        <v>11.4</v>
      </c>
      <c r="M554">
        <f t="shared" ca="1" si="62"/>
        <v>475.29599999999999</v>
      </c>
      <c r="N554">
        <f t="shared" ca="1" si="63"/>
        <v>-1</v>
      </c>
      <c r="O554">
        <f t="shared" ca="1" si="64"/>
        <v>54</v>
      </c>
      <c r="P554">
        <f t="shared" ca="1" si="65"/>
        <v>10639.5</v>
      </c>
    </row>
    <row r="555" spans="9:16" x14ac:dyDescent="0.3">
      <c r="I555" s="5">
        <v>37135</v>
      </c>
      <c r="J555" t="str">
        <f t="shared" si="67"/>
        <v>Q3 2001</v>
      </c>
      <c r="K555">
        <f t="shared" ca="1" si="66"/>
        <v>0</v>
      </c>
      <c r="L555">
        <f t="shared" ca="1" si="61"/>
        <v>11.4</v>
      </c>
      <c r="M555">
        <f t="shared" ca="1" si="62"/>
        <v>475.29599999999999</v>
      </c>
      <c r="N555">
        <f t="shared" ca="1" si="63"/>
        <v>-1</v>
      </c>
      <c r="O555">
        <f t="shared" ca="1" si="64"/>
        <v>54</v>
      </c>
      <c r="P555">
        <f t="shared" ca="1" si="65"/>
        <v>10639.5</v>
      </c>
    </row>
    <row r="556" spans="9:16" x14ac:dyDescent="0.3">
      <c r="I556" s="5">
        <v>37165</v>
      </c>
      <c r="J556" t="str">
        <f t="shared" si="67"/>
        <v>Q3 2001</v>
      </c>
      <c r="K556">
        <f t="shared" ca="1" si="66"/>
        <v>0</v>
      </c>
      <c r="L556">
        <f t="shared" ca="1" si="61"/>
        <v>11.4</v>
      </c>
      <c r="M556">
        <f t="shared" ca="1" si="62"/>
        <v>475.29599999999999</v>
      </c>
      <c r="N556">
        <f t="shared" ca="1" si="63"/>
        <v>-1</v>
      </c>
      <c r="O556">
        <f t="shared" ca="1" si="64"/>
        <v>54</v>
      </c>
      <c r="P556">
        <f t="shared" ca="1" si="65"/>
        <v>10639.5</v>
      </c>
    </row>
    <row r="557" spans="9:16" x14ac:dyDescent="0.3">
      <c r="I557" s="5">
        <v>37196</v>
      </c>
      <c r="J557" t="str">
        <f t="shared" si="67"/>
        <v>Q3 2001</v>
      </c>
      <c r="K557">
        <f t="shared" ca="1" si="66"/>
        <v>0</v>
      </c>
      <c r="L557">
        <f t="shared" ca="1" si="61"/>
        <v>11.4</v>
      </c>
      <c r="M557">
        <f t="shared" ca="1" si="62"/>
        <v>475.29599999999999</v>
      </c>
      <c r="N557">
        <f t="shared" ca="1" si="63"/>
        <v>-1</v>
      </c>
      <c r="O557">
        <f t="shared" ca="1" si="64"/>
        <v>54</v>
      </c>
      <c r="P557">
        <f t="shared" ca="1" si="65"/>
        <v>10639.5</v>
      </c>
    </row>
    <row r="558" spans="9:16" x14ac:dyDescent="0.3">
      <c r="I558" s="5">
        <v>37226</v>
      </c>
      <c r="J558" t="str">
        <f t="shared" si="67"/>
        <v>Q4 2001</v>
      </c>
      <c r="K558">
        <f t="shared" ca="1" si="66"/>
        <v>-7.1</v>
      </c>
      <c r="L558">
        <f t="shared" ca="1" si="61"/>
        <v>20</v>
      </c>
      <c r="M558">
        <f t="shared" ca="1" si="62"/>
        <v>458.93799999999999</v>
      </c>
      <c r="N558">
        <f t="shared" ca="1" si="63"/>
        <v>-0.9</v>
      </c>
      <c r="O558">
        <f t="shared" ca="1" si="64"/>
        <v>52</v>
      </c>
      <c r="P558">
        <f t="shared" ca="1" si="65"/>
        <v>10701.3</v>
      </c>
    </row>
    <row r="559" spans="9:16" x14ac:dyDescent="0.3">
      <c r="I559" s="5">
        <v>37257</v>
      </c>
      <c r="J559" t="str">
        <f t="shared" si="67"/>
        <v>Q1 2002</v>
      </c>
      <c r="K559">
        <f t="shared" ca="1" si="66"/>
        <v>-5.7</v>
      </c>
      <c r="L559">
        <f t="shared" ca="1" si="61"/>
        <v>18.2</v>
      </c>
      <c r="M559">
        <f t="shared" ca="1" si="62"/>
        <v>506.78699999999998</v>
      </c>
      <c r="N559">
        <f t="shared" ca="1" si="63"/>
        <v>5</v>
      </c>
      <c r="O559">
        <f t="shared" ca="1" si="64"/>
        <v>65</v>
      </c>
      <c r="P559">
        <f t="shared" ca="1" si="65"/>
        <v>10834.4</v>
      </c>
    </row>
    <row r="560" spans="9:16" x14ac:dyDescent="0.3">
      <c r="I560" s="5">
        <v>37288</v>
      </c>
      <c r="J560" t="str">
        <f t="shared" si="67"/>
        <v>Q1 2002</v>
      </c>
      <c r="K560">
        <f t="shared" ca="1" si="66"/>
        <v>-5.7</v>
      </c>
      <c r="L560">
        <f t="shared" ca="1" si="61"/>
        <v>18.2</v>
      </c>
      <c r="M560">
        <f t="shared" ca="1" si="62"/>
        <v>506.78699999999998</v>
      </c>
      <c r="N560">
        <f t="shared" ca="1" si="63"/>
        <v>5</v>
      </c>
      <c r="O560">
        <f t="shared" ca="1" si="64"/>
        <v>65</v>
      </c>
      <c r="P560">
        <f t="shared" ca="1" si="65"/>
        <v>10834.4</v>
      </c>
    </row>
    <row r="561" spans="9:16" x14ac:dyDescent="0.3">
      <c r="I561" s="5">
        <v>37316</v>
      </c>
      <c r="J561" t="str">
        <f t="shared" si="67"/>
        <v>Q1 2002</v>
      </c>
      <c r="K561">
        <f t="shared" ca="1" si="66"/>
        <v>-5.7</v>
      </c>
      <c r="L561">
        <f t="shared" ca="1" si="61"/>
        <v>18.2</v>
      </c>
      <c r="M561">
        <f t="shared" ca="1" si="62"/>
        <v>506.78699999999998</v>
      </c>
      <c r="N561">
        <f t="shared" ca="1" si="63"/>
        <v>5</v>
      </c>
      <c r="O561">
        <f t="shared" ca="1" si="64"/>
        <v>65</v>
      </c>
      <c r="P561">
        <f t="shared" ca="1" si="65"/>
        <v>10834.4</v>
      </c>
    </row>
    <row r="562" spans="9:16" x14ac:dyDescent="0.3">
      <c r="I562" s="5">
        <v>37347</v>
      </c>
      <c r="J562" t="str">
        <f t="shared" si="67"/>
        <v>Q2 2002</v>
      </c>
      <c r="K562">
        <f t="shared" ca="1" si="66"/>
        <v>0</v>
      </c>
      <c r="L562">
        <f t="shared" ca="1" si="61"/>
        <v>8.6</v>
      </c>
      <c r="M562">
        <f t="shared" ca="1" si="62"/>
        <v>564.12800000000004</v>
      </c>
      <c r="N562">
        <f t="shared" ca="1" si="63"/>
        <v>2.2000000000000002</v>
      </c>
      <c r="O562">
        <f t="shared" ca="1" si="64"/>
        <v>59</v>
      </c>
      <c r="P562">
        <f t="shared" ca="1" si="65"/>
        <v>10934.8</v>
      </c>
    </row>
    <row r="563" spans="9:16" x14ac:dyDescent="0.3">
      <c r="I563" s="5">
        <v>37377</v>
      </c>
      <c r="J563" t="str">
        <f t="shared" si="67"/>
        <v>Q2 2002</v>
      </c>
      <c r="K563">
        <f t="shared" ca="1" si="66"/>
        <v>0</v>
      </c>
      <c r="L563">
        <f t="shared" ca="1" si="61"/>
        <v>8.6</v>
      </c>
      <c r="M563">
        <f t="shared" ca="1" si="62"/>
        <v>564.12800000000004</v>
      </c>
      <c r="N563">
        <f t="shared" ca="1" si="63"/>
        <v>2.2000000000000002</v>
      </c>
      <c r="O563">
        <f t="shared" ca="1" si="64"/>
        <v>59</v>
      </c>
      <c r="P563">
        <f t="shared" ca="1" si="65"/>
        <v>10934.8</v>
      </c>
    </row>
    <row r="564" spans="9:16" x14ac:dyDescent="0.3">
      <c r="I564" s="5">
        <v>37408</v>
      </c>
      <c r="J564" t="str">
        <f t="shared" si="67"/>
        <v>Q2 2002</v>
      </c>
      <c r="K564">
        <f t="shared" ca="1" si="66"/>
        <v>0</v>
      </c>
      <c r="L564">
        <f t="shared" ca="1" si="61"/>
        <v>8.6</v>
      </c>
      <c r="M564">
        <f t="shared" ca="1" si="62"/>
        <v>564.12800000000004</v>
      </c>
      <c r="N564">
        <f t="shared" ca="1" si="63"/>
        <v>2.2000000000000002</v>
      </c>
      <c r="O564">
        <f t="shared" ca="1" si="64"/>
        <v>59</v>
      </c>
      <c r="P564">
        <f t="shared" ca="1" si="65"/>
        <v>10934.8</v>
      </c>
    </row>
    <row r="565" spans="9:16" x14ac:dyDescent="0.3">
      <c r="I565" s="5">
        <v>37438</v>
      </c>
      <c r="J565" t="str">
        <f t="shared" si="67"/>
        <v>Q2 2002</v>
      </c>
      <c r="K565">
        <f t="shared" ca="1" si="66"/>
        <v>0</v>
      </c>
      <c r="L565">
        <f t="shared" ca="1" si="61"/>
        <v>8.6</v>
      </c>
      <c r="M565">
        <f t="shared" ca="1" si="62"/>
        <v>564.12800000000004</v>
      </c>
      <c r="N565">
        <f t="shared" ca="1" si="63"/>
        <v>2.2000000000000002</v>
      </c>
      <c r="O565">
        <f t="shared" ca="1" si="64"/>
        <v>59</v>
      </c>
      <c r="P565">
        <f t="shared" ca="1" si="65"/>
        <v>10934.8</v>
      </c>
    </row>
    <row r="566" spans="9:16" x14ac:dyDescent="0.3">
      <c r="I566" s="5">
        <v>37469</v>
      </c>
      <c r="J566" t="str">
        <f t="shared" si="67"/>
        <v>Q3 2002</v>
      </c>
      <c r="K566">
        <f t="shared" ca="1" si="66"/>
        <v>5.6</v>
      </c>
      <c r="L566">
        <f t="shared" ca="1" si="61"/>
        <v>14.7</v>
      </c>
      <c r="M566">
        <f t="shared" ca="1" si="62"/>
        <v>620.40899999999999</v>
      </c>
      <c r="N566">
        <f t="shared" ca="1" si="63"/>
        <v>3.7</v>
      </c>
      <c r="O566">
        <f t="shared" ca="1" si="64"/>
        <v>58</v>
      </c>
      <c r="P566">
        <f t="shared" ca="1" si="65"/>
        <v>11037.1</v>
      </c>
    </row>
    <row r="567" spans="9:16" x14ac:dyDescent="0.3">
      <c r="I567" s="5">
        <v>37500</v>
      </c>
      <c r="J567" t="str">
        <f t="shared" si="67"/>
        <v>Q3 2002</v>
      </c>
      <c r="K567">
        <f t="shared" ca="1" si="66"/>
        <v>5.6</v>
      </c>
      <c r="L567">
        <f t="shared" ca="1" si="61"/>
        <v>14.7</v>
      </c>
      <c r="M567">
        <f t="shared" ca="1" si="62"/>
        <v>620.40899999999999</v>
      </c>
      <c r="N567">
        <f t="shared" ca="1" si="63"/>
        <v>3.7</v>
      </c>
      <c r="O567">
        <f t="shared" ca="1" si="64"/>
        <v>58</v>
      </c>
      <c r="P567">
        <f t="shared" ca="1" si="65"/>
        <v>11037.1</v>
      </c>
    </row>
    <row r="568" spans="9:16" x14ac:dyDescent="0.3">
      <c r="I568" s="5">
        <v>37530</v>
      </c>
      <c r="J568" t="str">
        <f t="shared" si="67"/>
        <v>Q3 2002</v>
      </c>
      <c r="K568">
        <f t="shared" ca="1" si="66"/>
        <v>5.6</v>
      </c>
      <c r="L568">
        <f t="shared" ca="1" si="61"/>
        <v>14.7</v>
      </c>
      <c r="M568">
        <f t="shared" ca="1" si="62"/>
        <v>620.40899999999999</v>
      </c>
      <c r="N568">
        <f t="shared" ca="1" si="63"/>
        <v>3.7</v>
      </c>
      <c r="O568">
        <f t="shared" ca="1" si="64"/>
        <v>58</v>
      </c>
      <c r="P568">
        <f t="shared" ca="1" si="65"/>
        <v>11037.1</v>
      </c>
    </row>
    <row r="569" spans="9:16" x14ac:dyDescent="0.3">
      <c r="I569" s="5">
        <v>37561</v>
      </c>
      <c r="J569" t="str">
        <f t="shared" si="67"/>
        <v>Q3 2002</v>
      </c>
      <c r="K569">
        <f t="shared" ca="1" si="66"/>
        <v>5.6</v>
      </c>
      <c r="L569">
        <f t="shared" ca="1" si="61"/>
        <v>14.7</v>
      </c>
      <c r="M569">
        <f t="shared" ca="1" si="62"/>
        <v>620.40899999999999</v>
      </c>
      <c r="N569">
        <f t="shared" ca="1" si="63"/>
        <v>3.7</v>
      </c>
      <c r="O569">
        <f t="shared" ca="1" si="64"/>
        <v>58</v>
      </c>
      <c r="P569">
        <f t="shared" ca="1" si="65"/>
        <v>11037.1</v>
      </c>
    </row>
    <row r="570" spans="9:16" x14ac:dyDescent="0.3">
      <c r="I570" s="5">
        <v>37591</v>
      </c>
      <c r="J570" t="str">
        <f t="shared" si="67"/>
        <v>Q4 2002</v>
      </c>
      <c r="K570">
        <f t="shared" ca="1" si="66"/>
        <v>5.6</v>
      </c>
      <c r="L570">
        <f t="shared" ca="1" si="61"/>
        <v>15.2</v>
      </c>
      <c r="M570">
        <f t="shared" ca="1" si="62"/>
        <v>695.08699999999999</v>
      </c>
      <c r="N570">
        <f t="shared" ca="1" si="63"/>
        <v>0.7</v>
      </c>
      <c r="O570">
        <f t="shared" ca="1" si="64"/>
        <v>59</v>
      </c>
      <c r="P570">
        <f t="shared" ca="1" si="65"/>
        <v>11103.8</v>
      </c>
    </row>
    <row r="571" spans="9:16" x14ac:dyDescent="0.3">
      <c r="I571" s="5">
        <v>37622</v>
      </c>
      <c r="J571" t="str">
        <f t="shared" si="67"/>
        <v>Q1 2003</v>
      </c>
      <c r="K571">
        <f t="shared" ca="1" si="66"/>
        <v>5.3</v>
      </c>
      <c r="L571">
        <f t="shared" ca="1" si="61"/>
        <v>16.2</v>
      </c>
      <c r="M571">
        <f t="shared" ca="1" si="62"/>
        <v>689.94899999999996</v>
      </c>
      <c r="N571">
        <f t="shared" ca="1" si="63"/>
        <v>2</v>
      </c>
      <c r="O571">
        <f t="shared" ca="1" si="64"/>
        <v>60</v>
      </c>
      <c r="P571">
        <f t="shared" ca="1" si="65"/>
        <v>11230.1</v>
      </c>
    </row>
    <row r="572" spans="9:16" x14ac:dyDescent="0.3">
      <c r="I572" s="5">
        <v>37653</v>
      </c>
      <c r="J572" t="str">
        <f t="shared" si="67"/>
        <v>Q1 2003</v>
      </c>
      <c r="K572">
        <f t="shared" ca="1" si="66"/>
        <v>5.3</v>
      </c>
      <c r="L572">
        <f t="shared" ca="1" si="61"/>
        <v>16.2</v>
      </c>
      <c r="M572">
        <f t="shared" ca="1" si="62"/>
        <v>689.94899999999996</v>
      </c>
      <c r="N572">
        <f t="shared" ca="1" si="63"/>
        <v>2</v>
      </c>
      <c r="O572">
        <f t="shared" ca="1" si="64"/>
        <v>60</v>
      </c>
      <c r="P572">
        <f t="shared" ca="1" si="65"/>
        <v>11230.1</v>
      </c>
    </row>
    <row r="573" spans="9:16" x14ac:dyDescent="0.3">
      <c r="I573" s="5">
        <v>37681</v>
      </c>
      <c r="J573" t="str">
        <f t="shared" si="67"/>
        <v>Q1 2003</v>
      </c>
      <c r="K573">
        <f t="shared" ca="1" si="66"/>
        <v>5.3</v>
      </c>
      <c r="L573">
        <f t="shared" ca="1" si="61"/>
        <v>16.2</v>
      </c>
      <c r="M573">
        <f t="shared" ca="1" si="62"/>
        <v>689.94899999999996</v>
      </c>
      <c r="N573">
        <f t="shared" ca="1" si="63"/>
        <v>2</v>
      </c>
      <c r="O573">
        <f t="shared" ca="1" si="64"/>
        <v>60</v>
      </c>
      <c r="P573">
        <f t="shared" ca="1" si="65"/>
        <v>11230.1</v>
      </c>
    </row>
    <row r="574" spans="9:16" x14ac:dyDescent="0.3">
      <c r="I574" s="5">
        <v>37712</v>
      </c>
      <c r="J574" t="str">
        <f t="shared" si="67"/>
        <v>Q2 2003</v>
      </c>
      <c r="K574">
        <f t="shared" ca="1" si="66"/>
        <v>3.7</v>
      </c>
      <c r="L574">
        <f t="shared" ca="1" si="61"/>
        <v>9.6999999999999993</v>
      </c>
      <c r="M574">
        <f t="shared" ca="1" si="62"/>
        <v>692.00400000000002</v>
      </c>
      <c r="N574">
        <f t="shared" ca="1" si="63"/>
        <v>1.4</v>
      </c>
      <c r="O574">
        <f t="shared" ca="1" si="64"/>
        <v>60</v>
      </c>
      <c r="P574">
        <f t="shared" ca="1" si="65"/>
        <v>11370.7</v>
      </c>
    </row>
    <row r="575" spans="9:16" x14ac:dyDescent="0.3">
      <c r="I575" s="5">
        <v>37742</v>
      </c>
      <c r="J575" t="str">
        <f t="shared" si="67"/>
        <v>Q2 2003</v>
      </c>
      <c r="K575">
        <f t="shared" ca="1" si="66"/>
        <v>3.7</v>
      </c>
      <c r="L575">
        <f t="shared" ca="1" si="61"/>
        <v>9.6999999999999993</v>
      </c>
      <c r="M575">
        <f t="shared" ca="1" si="62"/>
        <v>692.00400000000002</v>
      </c>
      <c r="N575">
        <f t="shared" ca="1" si="63"/>
        <v>1.4</v>
      </c>
      <c r="O575">
        <f t="shared" ca="1" si="64"/>
        <v>60</v>
      </c>
      <c r="P575">
        <f t="shared" ca="1" si="65"/>
        <v>11370.7</v>
      </c>
    </row>
    <row r="576" spans="9:16" x14ac:dyDescent="0.3">
      <c r="I576" s="5">
        <v>37773</v>
      </c>
      <c r="J576" t="str">
        <f t="shared" si="67"/>
        <v>Q2 2003</v>
      </c>
      <c r="K576">
        <f t="shared" ca="1" si="66"/>
        <v>3.7</v>
      </c>
      <c r="L576">
        <f t="shared" ca="1" si="61"/>
        <v>9.6999999999999993</v>
      </c>
      <c r="M576">
        <f t="shared" ca="1" si="62"/>
        <v>692.00400000000002</v>
      </c>
      <c r="N576">
        <f t="shared" ca="1" si="63"/>
        <v>1.4</v>
      </c>
      <c r="O576">
        <f t="shared" ca="1" si="64"/>
        <v>60</v>
      </c>
      <c r="P576">
        <f t="shared" ca="1" si="65"/>
        <v>11370.7</v>
      </c>
    </row>
    <row r="577" spans="9:16" x14ac:dyDescent="0.3">
      <c r="I577" s="5">
        <v>37803</v>
      </c>
      <c r="J577" t="str">
        <f t="shared" si="67"/>
        <v>Q2 2003</v>
      </c>
      <c r="K577">
        <f t="shared" ca="1" si="66"/>
        <v>3.7</v>
      </c>
      <c r="L577">
        <f t="shared" ca="1" si="61"/>
        <v>9.6999999999999993</v>
      </c>
      <c r="M577">
        <f t="shared" ca="1" si="62"/>
        <v>692.00400000000002</v>
      </c>
      <c r="N577">
        <f t="shared" ca="1" si="63"/>
        <v>1.4</v>
      </c>
      <c r="O577">
        <f t="shared" ca="1" si="64"/>
        <v>60</v>
      </c>
      <c r="P577">
        <f t="shared" ca="1" si="65"/>
        <v>11370.7</v>
      </c>
    </row>
    <row r="578" spans="9:16" x14ac:dyDescent="0.3">
      <c r="I578" s="5">
        <v>37834</v>
      </c>
      <c r="J578" t="str">
        <f t="shared" si="67"/>
        <v>Q3 2003</v>
      </c>
      <c r="K578">
        <f t="shared" ca="1" si="66"/>
        <v>14.5</v>
      </c>
      <c r="L578">
        <f t="shared" ca="1" si="61"/>
        <v>0</v>
      </c>
      <c r="M578">
        <f t="shared" ca="1" si="62"/>
        <v>733.41800000000001</v>
      </c>
      <c r="N578">
        <f t="shared" ca="1" si="63"/>
        <v>6</v>
      </c>
      <c r="O578">
        <f t="shared" ca="1" si="64"/>
        <v>66</v>
      </c>
      <c r="P578">
        <f t="shared" ca="1" si="65"/>
        <v>11625.1</v>
      </c>
    </row>
    <row r="579" spans="9:16" x14ac:dyDescent="0.3">
      <c r="I579" s="5">
        <v>37865</v>
      </c>
      <c r="J579" t="str">
        <f t="shared" si="67"/>
        <v>Q3 2003</v>
      </c>
      <c r="K579">
        <f t="shared" ca="1" si="66"/>
        <v>14.5</v>
      </c>
      <c r="L579">
        <f t="shared" ca="1" si="61"/>
        <v>0</v>
      </c>
      <c r="M579">
        <f t="shared" ca="1" si="62"/>
        <v>733.41800000000001</v>
      </c>
      <c r="N579">
        <f t="shared" ca="1" si="63"/>
        <v>6</v>
      </c>
      <c r="O579">
        <f t="shared" ca="1" si="64"/>
        <v>66</v>
      </c>
      <c r="P579">
        <f t="shared" ca="1" si="65"/>
        <v>11625.1</v>
      </c>
    </row>
    <row r="580" spans="9:16" x14ac:dyDescent="0.3">
      <c r="I580" s="5">
        <v>37895</v>
      </c>
      <c r="J580" t="str">
        <f t="shared" si="67"/>
        <v>Q3 2003</v>
      </c>
      <c r="K580">
        <f t="shared" ca="1" si="66"/>
        <v>14.5</v>
      </c>
      <c r="L580">
        <f t="shared" ca="1" si="61"/>
        <v>0</v>
      </c>
      <c r="M580">
        <f t="shared" ca="1" si="62"/>
        <v>733.41800000000001</v>
      </c>
      <c r="N580">
        <f t="shared" ca="1" si="63"/>
        <v>6</v>
      </c>
      <c r="O580">
        <f t="shared" ca="1" si="64"/>
        <v>66</v>
      </c>
      <c r="P580">
        <f t="shared" ca="1" si="65"/>
        <v>11625.1</v>
      </c>
    </row>
    <row r="581" spans="9:16" x14ac:dyDescent="0.3">
      <c r="I581" s="5">
        <v>37926</v>
      </c>
      <c r="J581" t="str">
        <f t="shared" si="67"/>
        <v>Q3 2003</v>
      </c>
      <c r="K581">
        <f t="shared" ca="1" si="66"/>
        <v>14.5</v>
      </c>
      <c r="L581">
        <f t="shared" ca="1" si="61"/>
        <v>0</v>
      </c>
      <c r="M581">
        <f t="shared" ca="1" si="62"/>
        <v>733.41800000000001</v>
      </c>
      <c r="N581">
        <f t="shared" ca="1" si="63"/>
        <v>6</v>
      </c>
      <c r="O581">
        <f t="shared" ca="1" si="64"/>
        <v>66</v>
      </c>
      <c r="P581">
        <f t="shared" ca="1" si="65"/>
        <v>11625.1</v>
      </c>
    </row>
    <row r="582" spans="9:16" x14ac:dyDescent="0.3">
      <c r="I582" s="5">
        <v>37956</v>
      </c>
      <c r="J582" t="str">
        <f t="shared" si="67"/>
        <v>Q4 2003</v>
      </c>
      <c r="K582">
        <f t="shared" ca="1" si="66"/>
        <v>14.3</v>
      </c>
      <c r="L582">
        <f t="shared" ref="L582:L645" ca="1" si="68">IF(ISNA(OFFSET(C$5,MATCH($J582,$A$6:$A$246,0),)),"NA",OFFSET(C$5,MATCH($J582,$A$6:$A$246,0),))</f>
        <v>2.9</v>
      </c>
      <c r="M582">
        <f t="shared" ref="M582:M645" ca="1" si="69">IF(ISNA(OFFSET(D$5,MATCH($J582,$A$6:$A$246,0),)),"NA",OFFSET(D$5,MATCH($J582,$A$6:$A$246,0),))</f>
        <v>787.36699999999996</v>
      </c>
      <c r="N582">
        <f t="shared" ref="N582:N645" ca="1" si="70">IF(ISNA(OFFSET(E$5,MATCH($J582,$A$6:$A$246,0),)),"NA",OFFSET(E$5,MATCH($J582,$A$6:$A$246,0),))</f>
        <v>4.8</v>
      </c>
      <c r="O582">
        <f t="shared" ref="O582:O645" ca="1" si="71">IF(ISNA(OFFSET(F$5,MATCH($J582,$A$6:$A$246,0),)),"NA",OFFSET(F$5,MATCH($J582,$A$6:$A$246,0),))</f>
        <v>63</v>
      </c>
      <c r="P582">
        <f t="shared" ref="P582:P645" ca="1" si="72">IF(ISNA(OFFSET(G$5,MATCH($J582,$A$6:$A$246,0),)),"NA",OFFSET(G$5,MATCH($J582,$A$6:$A$246,0),))</f>
        <v>11816.8</v>
      </c>
    </row>
    <row r="583" spans="9:16" x14ac:dyDescent="0.3">
      <c r="I583" s="5">
        <v>37987</v>
      </c>
      <c r="J583" t="str">
        <f t="shared" si="67"/>
        <v>Q1 2004</v>
      </c>
      <c r="K583">
        <f t="shared" ref="K583:K646" ca="1" si="73">IF(ISNA(OFFSET(B$5,MATCH($J583,$A$6:$A$246,0),)),"NA",OFFSET(B$5,MATCH($J583,$A$6:$A$246,0),))</f>
        <v>11.3</v>
      </c>
      <c r="L583">
        <f t="shared" ca="1" si="68"/>
        <v>6.3</v>
      </c>
      <c r="M583">
        <f t="shared" ca="1" si="69"/>
        <v>901.86699999999996</v>
      </c>
      <c r="N583">
        <f t="shared" ca="1" si="70"/>
        <v>5.2</v>
      </c>
      <c r="O583">
        <f t="shared" ca="1" si="71"/>
        <v>70</v>
      </c>
      <c r="P583">
        <f t="shared" ca="1" si="72"/>
        <v>11988.4</v>
      </c>
    </row>
    <row r="584" spans="9:16" x14ac:dyDescent="0.3">
      <c r="I584" s="5">
        <v>38018</v>
      </c>
      <c r="J584" t="str">
        <f t="shared" ref="J584:J647" si="74">"Q"&amp;ROUNDDOWN(MONTH(I584)/4,0)+1&amp;" "&amp;YEAR(I584)</f>
        <v>Q1 2004</v>
      </c>
      <c r="K584">
        <f t="shared" ca="1" si="73"/>
        <v>11.3</v>
      </c>
      <c r="L584">
        <f t="shared" ca="1" si="68"/>
        <v>6.3</v>
      </c>
      <c r="M584">
        <f t="shared" ca="1" si="69"/>
        <v>901.86699999999996</v>
      </c>
      <c r="N584">
        <f t="shared" ca="1" si="70"/>
        <v>5.2</v>
      </c>
      <c r="O584">
        <f t="shared" ca="1" si="71"/>
        <v>70</v>
      </c>
      <c r="P584">
        <f t="shared" ca="1" si="72"/>
        <v>11988.4</v>
      </c>
    </row>
    <row r="585" spans="9:16" x14ac:dyDescent="0.3">
      <c r="I585" s="5">
        <v>38047</v>
      </c>
      <c r="J585" t="str">
        <f t="shared" si="74"/>
        <v>Q1 2004</v>
      </c>
      <c r="K585">
        <f t="shared" ca="1" si="73"/>
        <v>11.3</v>
      </c>
      <c r="L585">
        <f t="shared" ca="1" si="68"/>
        <v>6.3</v>
      </c>
      <c r="M585">
        <f t="shared" ca="1" si="69"/>
        <v>901.86699999999996</v>
      </c>
      <c r="N585">
        <f t="shared" ca="1" si="70"/>
        <v>5.2</v>
      </c>
      <c r="O585">
        <f t="shared" ca="1" si="71"/>
        <v>70</v>
      </c>
      <c r="P585">
        <f t="shared" ca="1" si="72"/>
        <v>11988.4</v>
      </c>
    </row>
    <row r="586" spans="9:16" x14ac:dyDescent="0.3">
      <c r="I586" s="5">
        <v>38078</v>
      </c>
      <c r="J586" t="str">
        <f t="shared" si="74"/>
        <v>Q2 2004</v>
      </c>
      <c r="K586">
        <f t="shared" ca="1" si="73"/>
        <v>17</v>
      </c>
      <c r="L586">
        <f t="shared" ca="1" si="68"/>
        <v>3.3</v>
      </c>
      <c r="M586">
        <f t="shared" ca="1" si="69"/>
        <v>939.71</v>
      </c>
      <c r="N586">
        <f t="shared" ca="1" si="70"/>
        <v>3.8</v>
      </c>
      <c r="O586">
        <f t="shared" ca="1" si="71"/>
        <v>65</v>
      </c>
      <c r="P586">
        <f t="shared" ca="1" si="72"/>
        <v>12181.4</v>
      </c>
    </row>
    <row r="587" spans="9:16" x14ac:dyDescent="0.3">
      <c r="I587" s="5">
        <v>38108</v>
      </c>
      <c r="J587" t="str">
        <f t="shared" si="74"/>
        <v>Q2 2004</v>
      </c>
      <c r="K587">
        <f t="shared" ca="1" si="73"/>
        <v>17</v>
      </c>
      <c r="L587">
        <f t="shared" ca="1" si="68"/>
        <v>3.3</v>
      </c>
      <c r="M587">
        <f t="shared" ca="1" si="69"/>
        <v>939.71</v>
      </c>
      <c r="N587">
        <f t="shared" ca="1" si="70"/>
        <v>3.8</v>
      </c>
      <c r="O587">
        <f t="shared" ca="1" si="71"/>
        <v>65</v>
      </c>
      <c r="P587">
        <f t="shared" ca="1" si="72"/>
        <v>12181.4</v>
      </c>
    </row>
    <row r="588" spans="9:16" x14ac:dyDescent="0.3">
      <c r="I588" s="5">
        <v>38139</v>
      </c>
      <c r="J588" t="str">
        <f t="shared" si="74"/>
        <v>Q2 2004</v>
      </c>
      <c r="K588">
        <f t="shared" ca="1" si="73"/>
        <v>17</v>
      </c>
      <c r="L588">
        <f t="shared" ca="1" si="68"/>
        <v>3.3</v>
      </c>
      <c r="M588">
        <f t="shared" ca="1" si="69"/>
        <v>939.71</v>
      </c>
      <c r="N588">
        <f t="shared" ca="1" si="70"/>
        <v>3.8</v>
      </c>
      <c r="O588">
        <f t="shared" ca="1" si="71"/>
        <v>65</v>
      </c>
      <c r="P588">
        <f t="shared" ca="1" si="72"/>
        <v>12181.4</v>
      </c>
    </row>
    <row r="589" spans="9:16" x14ac:dyDescent="0.3">
      <c r="I589" s="5">
        <v>38169</v>
      </c>
      <c r="J589" t="str">
        <f t="shared" si="74"/>
        <v>Q2 2004</v>
      </c>
      <c r="K589">
        <f t="shared" ca="1" si="73"/>
        <v>17</v>
      </c>
      <c r="L589">
        <f t="shared" ca="1" si="68"/>
        <v>3.3</v>
      </c>
      <c r="M589">
        <f t="shared" ca="1" si="69"/>
        <v>939.71</v>
      </c>
      <c r="N589">
        <f t="shared" ca="1" si="70"/>
        <v>3.8</v>
      </c>
      <c r="O589">
        <f t="shared" ca="1" si="71"/>
        <v>65</v>
      </c>
      <c r="P589">
        <f t="shared" ca="1" si="72"/>
        <v>12181.4</v>
      </c>
    </row>
    <row r="590" spans="9:16" x14ac:dyDescent="0.3">
      <c r="I590" s="5">
        <v>38200</v>
      </c>
      <c r="J590" t="str">
        <f t="shared" si="74"/>
        <v>Q3 2004</v>
      </c>
      <c r="K590">
        <f t="shared" ca="1" si="73"/>
        <v>9.1</v>
      </c>
      <c r="L590">
        <f t="shared" ca="1" si="68"/>
        <v>0</v>
      </c>
      <c r="M590">
        <f t="shared" ca="1" si="69"/>
        <v>978.78800000000001</v>
      </c>
      <c r="N590">
        <f t="shared" ca="1" si="70"/>
        <v>4.4000000000000004</v>
      </c>
      <c r="O590">
        <f t="shared" ca="1" si="71"/>
        <v>60</v>
      </c>
      <c r="P590">
        <f t="shared" ca="1" si="72"/>
        <v>12367.7</v>
      </c>
    </row>
    <row r="591" spans="9:16" x14ac:dyDescent="0.3">
      <c r="I591" s="5">
        <v>38231</v>
      </c>
      <c r="J591" t="str">
        <f t="shared" si="74"/>
        <v>Q3 2004</v>
      </c>
      <c r="K591">
        <f t="shared" ca="1" si="73"/>
        <v>9.1</v>
      </c>
      <c r="L591">
        <f t="shared" ca="1" si="68"/>
        <v>0</v>
      </c>
      <c r="M591">
        <f t="shared" ca="1" si="69"/>
        <v>978.78800000000001</v>
      </c>
      <c r="N591">
        <f t="shared" ca="1" si="70"/>
        <v>4.4000000000000004</v>
      </c>
      <c r="O591">
        <f t="shared" ca="1" si="71"/>
        <v>60</v>
      </c>
      <c r="P591">
        <f t="shared" ca="1" si="72"/>
        <v>12367.7</v>
      </c>
    </row>
    <row r="592" spans="9:16" x14ac:dyDescent="0.3">
      <c r="I592" s="5">
        <v>38261</v>
      </c>
      <c r="J592" t="str">
        <f t="shared" si="74"/>
        <v>Q3 2004</v>
      </c>
      <c r="K592">
        <f t="shared" ca="1" si="73"/>
        <v>9.1</v>
      </c>
      <c r="L592">
        <f t="shared" ca="1" si="68"/>
        <v>0</v>
      </c>
      <c r="M592">
        <f t="shared" ca="1" si="69"/>
        <v>978.78800000000001</v>
      </c>
      <c r="N592">
        <f t="shared" ca="1" si="70"/>
        <v>4.4000000000000004</v>
      </c>
      <c r="O592">
        <f t="shared" ca="1" si="71"/>
        <v>60</v>
      </c>
      <c r="P592">
        <f t="shared" ca="1" si="72"/>
        <v>12367.7</v>
      </c>
    </row>
    <row r="593" spans="9:16" x14ac:dyDescent="0.3">
      <c r="I593" s="5">
        <v>38292</v>
      </c>
      <c r="J593" t="str">
        <f t="shared" si="74"/>
        <v>Q3 2004</v>
      </c>
      <c r="K593">
        <f t="shared" ca="1" si="73"/>
        <v>9.1</v>
      </c>
      <c r="L593">
        <f t="shared" ca="1" si="68"/>
        <v>0</v>
      </c>
      <c r="M593">
        <f t="shared" ca="1" si="69"/>
        <v>978.78800000000001</v>
      </c>
      <c r="N593">
        <f t="shared" ca="1" si="70"/>
        <v>4.4000000000000004</v>
      </c>
      <c r="O593">
        <f t="shared" ca="1" si="71"/>
        <v>60</v>
      </c>
      <c r="P593">
        <f t="shared" ca="1" si="72"/>
        <v>12367.7</v>
      </c>
    </row>
    <row r="594" spans="9:16" x14ac:dyDescent="0.3">
      <c r="I594" s="5">
        <v>38322</v>
      </c>
      <c r="J594" t="str">
        <f t="shared" si="74"/>
        <v>Q4 2004</v>
      </c>
      <c r="K594">
        <f t="shared" ca="1" si="73"/>
        <v>13</v>
      </c>
      <c r="L594">
        <f t="shared" ca="1" si="68"/>
        <v>-2.9</v>
      </c>
      <c r="M594">
        <f t="shared" ca="1" si="69"/>
        <v>973.69899999999996</v>
      </c>
      <c r="N594">
        <f t="shared" ca="1" si="70"/>
        <v>3.4</v>
      </c>
      <c r="O594">
        <f t="shared" ca="1" si="71"/>
        <v>60</v>
      </c>
      <c r="P594">
        <f t="shared" ca="1" si="72"/>
        <v>12562.2</v>
      </c>
    </row>
    <row r="595" spans="9:16" x14ac:dyDescent="0.3">
      <c r="I595" s="5">
        <v>38353</v>
      </c>
      <c r="J595" t="str">
        <f t="shared" si="74"/>
        <v>Q1 2005</v>
      </c>
      <c r="K595">
        <f t="shared" ca="1" si="73"/>
        <v>11.5</v>
      </c>
      <c r="L595">
        <f t="shared" ca="1" si="68"/>
        <v>-3</v>
      </c>
      <c r="M595">
        <f t="shared" ca="1" si="69"/>
        <v>1185.827</v>
      </c>
      <c r="N595">
        <f t="shared" ca="1" si="70"/>
        <v>3.7</v>
      </c>
      <c r="O595">
        <f t="shared" ca="1" si="71"/>
        <v>61</v>
      </c>
      <c r="P595">
        <f t="shared" ca="1" si="72"/>
        <v>12813.7</v>
      </c>
    </row>
    <row r="596" spans="9:16" x14ac:dyDescent="0.3">
      <c r="I596" s="5">
        <v>38384</v>
      </c>
      <c r="J596" t="str">
        <f t="shared" si="74"/>
        <v>Q1 2005</v>
      </c>
      <c r="K596">
        <f t="shared" ca="1" si="73"/>
        <v>11.5</v>
      </c>
      <c r="L596">
        <f t="shared" ca="1" si="68"/>
        <v>-3</v>
      </c>
      <c r="M596">
        <f t="shared" ca="1" si="69"/>
        <v>1185.827</v>
      </c>
      <c r="N596">
        <f t="shared" ca="1" si="70"/>
        <v>3.7</v>
      </c>
      <c r="O596">
        <f t="shared" ca="1" si="71"/>
        <v>61</v>
      </c>
      <c r="P596">
        <f t="shared" ca="1" si="72"/>
        <v>12813.7</v>
      </c>
    </row>
    <row r="597" spans="9:16" x14ac:dyDescent="0.3">
      <c r="I597" s="5">
        <v>38412</v>
      </c>
      <c r="J597" t="str">
        <f t="shared" si="74"/>
        <v>Q1 2005</v>
      </c>
      <c r="K597">
        <f t="shared" ca="1" si="73"/>
        <v>11.5</v>
      </c>
      <c r="L597">
        <f t="shared" ca="1" si="68"/>
        <v>-3</v>
      </c>
      <c r="M597">
        <f t="shared" ca="1" si="69"/>
        <v>1185.827</v>
      </c>
      <c r="N597">
        <f t="shared" ca="1" si="70"/>
        <v>3.7</v>
      </c>
      <c r="O597">
        <f t="shared" ca="1" si="71"/>
        <v>61</v>
      </c>
      <c r="P597">
        <f t="shared" ca="1" si="72"/>
        <v>12813.7</v>
      </c>
    </row>
    <row r="598" spans="9:16" x14ac:dyDescent="0.3">
      <c r="I598" s="5">
        <v>38443</v>
      </c>
      <c r="J598" t="str">
        <f t="shared" si="74"/>
        <v>Q2 2005</v>
      </c>
      <c r="K598">
        <f t="shared" ca="1" si="73"/>
        <v>15.7</v>
      </c>
      <c r="L598">
        <f t="shared" ca="1" si="68"/>
        <v>-8.3000000000000007</v>
      </c>
      <c r="M598">
        <f t="shared" ca="1" si="69"/>
        <v>1206.249</v>
      </c>
      <c r="N598">
        <f t="shared" ca="1" si="70"/>
        <v>3.2</v>
      </c>
      <c r="O598">
        <f t="shared" ca="1" si="71"/>
        <v>53</v>
      </c>
      <c r="P598">
        <f t="shared" ca="1" si="72"/>
        <v>12974.1</v>
      </c>
    </row>
    <row r="599" spans="9:16" x14ac:dyDescent="0.3">
      <c r="I599" s="5">
        <v>38473</v>
      </c>
      <c r="J599" t="str">
        <f t="shared" si="74"/>
        <v>Q2 2005</v>
      </c>
      <c r="K599">
        <f t="shared" ca="1" si="73"/>
        <v>15.7</v>
      </c>
      <c r="L599">
        <f t="shared" ca="1" si="68"/>
        <v>-8.3000000000000007</v>
      </c>
      <c r="M599">
        <f t="shared" ca="1" si="69"/>
        <v>1206.249</v>
      </c>
      <c r="N599">
        <f t="shared" ca="1" si="70"/>
        <v>3.2</v>
      </c>
      <c r="O599">
        <f t="shared" ca="1" si="71"/>
        <v>53</v>
      </c>
      <c r="P599">
        <f t="shared" ca="1" si="72"/>
        <v>12974.1</v>
      </c>
    </row>
    <row r="600" spans="9:16" x14ac:dyDescent="0.3">
      <c r="I600" s="5">
        <v>38504</v>
      </c>
      <c r="J600" t="str">
        <f t="shared" si="74"/>
        <v>Q2 2005</v>
      </c>
      <c r="K600">
        <f t="shared" ca="1" si="73"/>
        <v>15.7</v>
      </c>
      <c r="L600">
        <f t="shared" ca="1" si="68"/>
        <v>-8.3000000000000007</v>
      </c>
      <c r="M600">
        <f t="shared" ca="1" si="69"/>
        <v>1206.249</v>
      </c>
      <c r="N600">
        <f t="shared" ca="1" si="70"/>
        <v>3.2</v>
      </c>
      <c r="O600">
        <f t="shared" ca="1" si="71"/>
        <v>53</v>
      </c>
      <c r="P600">
        <f t="shared" ca="1" si="72"/>
        <v>12974.1</v>
      </c>
    </row>
    <row r="601" spans="9:16" x14ac:dyDescent="0.3">
      <c r="I601" s="5">
        <v>38534</v>
      </c>
      <c r="J601" t="str">
        <f t="shared" si="74"/>
        <v>Q2 2005</v>
      </c>
      <c r="K601">
        <f t="shared" ca="1" si="73"/>
        <v>15.7</v>
      </c>
      <c r="L601">
        <f t="shared" ca="1" si="68"/>
        <v>-8.3000000000000007</v>
      </c>
      <c r="M601">
        <f t="shared" ca="1" si="69"/>
        <v>1206.249</v>
      </c>
      <c r="N601">
        <f t="shared" ca="1" si="70"/>
        <v>3.2</v>
      </c>
      <c r="O601">
        <f t="shared" ca="1" si="71"/>
        <v>53</v>
      </c>
      <c r="P601">
        <f t="shared" ca="1" si="72"/>
        <v>12974.1</v>
      </c>
    </row>
    <row r="602" spans="9:16" x14ac:dyDescent="0.3">
      <c r="I602" s="5">
        <v>38565</v>
      </c>
      <c r="J602" t="str">
        <f t="shared" si="74"/>
        <v>Q3 2005</v>
      </c>
      <c r="K602">
        <f t="shared" ca="1" si="73"/>
        <v>21.2</v>
      </c>
      <c r="L602">
        <f t="shared" ca="1" si="68"/>
        <v>-6.5</v>
      </c>
      <c r="M602">
        <f t="shared" ca="1" si="69"/>
        <v>1251.723</v>
      </c>
      <c r="N602">
        <f t="shared" ca="1" si="70"/>
        <v>3.7</v>
      </c>
      <c r="O602">
        <f t="shared" ca="1" si="71"/>
        <v>51</v>
      </c>
      <c r="P602">
        <f t="shared" ca="1" si="72"/>
        <v>13205.4</v>
      </c>
    </row>
    <row r="603" spans="9:16" x14ac:dyDescent="0.3">
      <c r="I603" s="5">
        <v>38596</v>
      </c>
      <c r="J603" t="str">
        <f t="shared" si="74"/>
        <v>Q3 2005</v>
      </c>
      <c r="K603">
        <f t="shared" ca="1" si="73"/>
        <v>21.2</v>
      </c>
      <c r="L603">
        <f t="shared" ca="1" si="68"/>
        <v>-6.5</v>
      </c>
      <c r="M603">
        <f t="shared" ca="1" si="69"/>
        <v>1251.723</v>
      </c>
      <c r="N603">
        <f t="shared" ca="1" si="70"/>
        <v>3.7</v>
      </c>
      <c r="O603">
        <f t="shared" ca="1" si="71"/>
        <v>51</v>
      </c>
      <c r="P603">
        <f t="shared" ca="1" si="72"/>
        <v>13205.4</v>
      </c>
    </row>
    <row r="604" spans="9:16" x14ac:dyDescent="0.3">
      <c r="I604" s="5">
        <v>38626</v>
      </c>
      <c r="J604" t="str">
        <f t="shared" si="74"/>
        <v>Q3 2005</v>
      </c>
      <c r="K604">
        <f t="shared" ca="1" si="73"/>
        <v>21.2</v>
      </c>
      <c r="L604">
        <f t="shared" ca="1" si="68"/>
        <v>-6.5</v>
      </c>
      <c r="M604">
        <f t="shared" ca="1" si="69"/>
        <v>1251.723</v>
      </c>
      <c r="N604">
        <f t="shared" ca="1" si="70"/>
        <v>3.7</v>
      </c>
      <c r="O604">
        <f t="shared" ca="1" si="71"/>
        <v>51</v>
      </c>
      <c r="P604">
        <f t="shared" ca="1" si="72"/>
        <v>13205.4</v>
      </c>
    </row>
    <row r="605" spans="9:16" x14ac:dyDescent="0.3">
      <c r="I605" s="5">
        <v>38657</v>
      </c>
      <c r="J605" t="str">
        <f t="shared" si="74"/>
        <v>Q3 2005</v>
      </c>
      <c r="K605">
        <f t="shared" ca="1" si="73"/>
        <v>21.2</v>
      </c>
      <c r="L605">
        <f t="shared" ca="1" si="68"/>
        <v>-6.5</v>
      </c>
      <c r="M605">
        <f t="shared" ca="1" si="69"/>
        <v>1251.723</v>
      </c>
      <c r="N605">
        <f t="shared" ca="1" si="70"/>
        <v>3.7</v>
      </c>
      <c r="O605">
        <f t="shared" ca="1" si="71"/>
        <v>51</v>
      </c>
      <c r="P605">
        <f t="shared" ca="1" si="72"/>
        <v>13205.4</v>
      </c>
    </row>
    <row r="606" spans="9:16" x14ac:dyDescent="0.3">
      <c r="I606" s="5">
        <v>38687</v>
      </c>
      <c r="J606" t="str">
        <f t="shared" si="74"/>
        <v>Q4 2005</v>
      </c>
      <c r="K606">
        <f t="shared" ca="1" si="73"/>
        <v>3.8</v>
      </c>
      <c r="L606">
        <f t="shared" ca="1" si="68"/>
        <v>-3</v>
      </c>
      <c r="M606">
        <f t="shared" ca="1" si="69"/>
        <v>1319.9570000000001</v>
      </c>
      <c r="N606">
        <f t="shared" ca="1" si="70"/>
        <v>3</v>
      </c>
      <c r="O606">
        <f t="shared" ca="1" si="71"/>
        <v>56</v>
      </c>
      <c r="P606">
        <f t="shared" ca="1" si="72"/>
        <v>13381.6</v>
      </c>
    </row>
    <row r="607" spans="9:16" x14ac:dyDescent="0.3">
      <c r="I607" s="5">
        <v>38718</v>
      </c>
      <c r="J607" t="str">
        <f t="shared" si="74"/>
        <v>Q1 2006</v>
      </c>
      <c r="K607">
        <f t="shared" ca="1" si="73"/>
        <v>11.5</v>
      </c>
      <c r="L607">
        <f t="shared" ca="1" si="68"/>
        <v>3.2</v>
      </c>
      <c r="M607">
        <f t="shared" ca="1" si="69"/>
        <v>1352.85</v>
      </c>
      <c r="N607">
        <f t="shared" ca="1" si="70"/>
        <v>4.9000000000000004</v>
      </c>
      <c r="O607">
        <f t="shared" ca="1" si="71"/>
        <v>55</v>
      </c>
      <c r="P607">
        <f t="shared" ca="1" si="72"/>
        <v>13648.9</v>
      </c>
    </row>
    <row r="608" spans="9:16" x14ac:dyDescent="0.3">
      <c r="I608" s="5">
        <v>38749</v>
      </c>
      <c r="J608" t="str">
        <f t="shared" si="74"/>
        <v>Q1 2006</v>
      </c>
      <c r="K608">
        <f t="shared" ca="1" si="73"/>
        <v>11.5</v>
      </c>
      <c r="L608">
        <f t="shared" ca="1" si="68"/>
        <v>3.2</v>
      </c>
      <c r="M608">
        <f t="shared" ca="1" si="69"/>
        <v>1352.85</v>
      </c>
      <c r="N608">
        <f t="shared" ca="1" si="70"/>
        <v>4.9000000000000004</v>
      </c>
      <c r="O608">
        <f t="shared" ca="1" si="71"/>
        <v>55</v>
      </c>
      <c r="P608">
        <f t="shared" ca="1" si="72"/>
        <v>13648.9</v>
      </c>
    </row>
    <row r="609" spans="9:16" x14ac:dyDescent="0.3">
      <c r="I609" s="5">
        <v>38777</v>
      </c>
      <c r="J609" t="str">
        <f t="shared" si="74"/>
        <v>Q1 2006</v>
      </c>
      <c r="K609">
        <f t="shared" ca="1" si="73"/>
        <v>11.5</v>
      </c>
      <c r="L609">
        <f t="shared" ca="1" si="68"/>
        <v>3.2</v>
      </c>
      <c r="M609">
        <f t="shared" ca="1" si="69"/>
        <v>1352.85</v>
      </c>
      <c r="N609">
        <f t="shared" ca="1" si="70"/>
        <v>4.9000000000000004</v>
      </c>
      <c r="O609">
        <f t="shared" ca="1" si="71"/>
        <v>55</v>
      </c>
      <c r="P609">
        <f t="shared" ca="1" si="72"/>
        <v>13648.9</v>
      </c>
    </row>
    <row r="610" spans="9:16" x14ac:dyDescent="0.3">
      <c r="I610" s="5">
        <v>38808</v>
      </c>
      <c r="J610" t="str">
        <f t="shared" si="74"/>
        <v>Q2 2006</v>
      </c>
      <c r="K610">
        <f t="shared" ca="1" si="73"/>
        <v>14.5</v>
      </c>
      <c r="L610">
        <f t="shared" ca="1" si="68"/>
        <v>-2.6</v>
      </c>
      <c r="M610">
        <f t="shared" ca="1" si="69"/>
        <v>1391.7049999999999</v>
      </c>
      <c r="N610">
        <f t="shared" ca="1" si="70"/>
        <v>3.1</v>
      </c>
      <c r="O610">
        <f t="shared" ca="1" si="71"/>
        <v>52</v>
      </c>
      <c r="P610">
        <f t="shared" ca="1" si="72"/>
        <v>13799.8</v>
      </c>
    </row>
    <row r="611" spans="9:16" x14ac:dyDescent="0.3">
      <c r="I611" s="5">
        <v>38838</v>
      </c>
      <c r="J611" t="str">
        <f t="shared" si="74"/>
        <v>Q2 2006</v>
      </c>
      <c r="K611">
        <f t="shared" ca="1" si="73"/>
        <v>14.5</v>
      </c>
      <c r="L611">
        <f t="shared" ca="1" si="68"/>
        <v>-2.6</v>
      </c>
      <c r="M611">
        <f t="shared" ca="1" si="69"/>
        <v>1391.7049999999999</v>
      </c>
      <c r="N611">
        <f t="shared" ca="1" si="70"/>
        <v>3.1</v>
      </c>
      <c r="O611">
        <f t="shared" ca="1" si="71"/>
        <v>52</v>
      </c>
      <c r="P611">
        <f t="shared" ca="1" si="72"/>
        <v>13799.8</v>
      </c>
    </row>
    <row r="612" spans="9:16" x14ac:dyDescent="0.3">
      <c r="I612" s="5">
        <v>38869</v>
      </c>
      <c r="J612" t="str">
        <f t="shared" si="74"/>
        <v>Q2 2006</v>
      </c>
      <c r="K612">
        <f t="shared" ca="1" si="73"/>
        <v>14.5</v>
      </c>
      <c r="L612">
        <f t="shared" ca="1" si="68"/>
        <v>-2.6</v>
      </c>
      <c r="M612">
        <f t="shared" ca="1" si="69"/>
        <v>1391.7049999999999</v>
      </c>
      <c r="N612">
        <f t="shared" ca="1" si="70"/>
        <v>3.1</v>
      </c>
      <c r="O612">
        <f t="shared" ca="1" si="71"/>
        <v>52</v>
      </c>
      <c r="P612">
        <f t="shared" ca="1" si="72"/>
        <v>13799.8</v>
      </c>
    </row>
    <row r="613" spans="9:16" x14ac:dyDescent="0.3">
      <c r="I613" s="5">
        <v>38899</v>
      </c>
      <c r="J613" t="str">
        <f t="shared" si="74"/>
        <v>Q2 2006</v>
      </c>
      <c r="K613">
        <f t="shared" ca="1" si="73"/>
        <v>14.5</v>
      </c>
      <c r="L613">
        <f t="shared" ca="1" si="68"/>
        <v>-2.6</v>
      </c>
      <c r="M613">
        <f t="shared" ca="1" si="69"/>
        <v>1391.7049999999999</v>
      </c>
      <c r="N613">
        <f t="shared" ca="1" si="70"/>
        <v>3.1</v>
      </c>
      <c r="O613">
        <f t="shared" ca="1" si="71"/>
        <v>52</v>
      </c>
      <c r="P613">
        <f t="shared" ca="1" si="72"/>
        <v>13799.8</v>
      </c>
    </row>
    <row r="614" spans="9:16" x14ac:dyDescent="0.3">
      <c r="I614" s="5">
        <v>38930</v>
      </c>
      <c r="J614" t="str">
        <f t="shared" si="74"/>
        <v>Q3 2006</v>
      </c>
      <c r="K614">
        <f t="shared" ca="1" si="73"/>
        <v>7.7</v>
      </c>
      <c r="L614">
        <f t="shared" ca="1" si="68"/>
        <v>-3</v>
      </c>
      <c r="M614">
        <f t="shared" ca="1" si="69"/>
        <v>1409.0440000000001</v>
      </c>
      <c r="N614">
        <f t="shared" ca="1" si="70"/>
        <v>2.2000000000000002</v>
      </c>
      <c r="O614">
        <f t="shared" ca="1" si="71"/>
        <v>45</v>
      </c>
      <c r="P614">
        <f t="shared" ca="1" si="72"/>
        <v>13908.5</v>
      </c>
    </row>
    <row r="615" spans="9:16" x14ac:dyDescent="0.3">
      <c r="I615" s="5">
        <v>38961</v>
      </c>
      <c r="J615" t="str">
        <f t="shared" si="74"/>
        <v>Q3 2006</v>
      </c>
      <c r="K615">
        <f t="shared" ca="1" si="73"/>
        <v>7.7</v>
      </c>
      <c r="L615">
        <f t="shared" ca="1" si="68"/>
        <v>-3</v>
      </c>
      <c r="M615">
        <f t="shared" ca="1" si="69"/>
        <v>1409.0440000000001</v>
      </c>
      <c r="N615">
        <f t="shared" ca="1" si="70"/>
        <v>2.2000000000000002</v>
      </c>
      <c r="O615">
        <f t="shared" ca="1" si="71"/>
        <v>45</v>
      </c>
      <c r="P615">
        <f t="shared" ca="1" si="72"/>
        <v>13908.5</v>
      </c>
    </row>
    <row r="616" spans="9:16" x14ac:dyDescent="0.3">
      <c r="I616" s="5">
        <v>38991</v>
      </c>
      <c r="J616" t="str">
        <f t="shared" si="74"/>
        <v>Q3 2006</v>
      </c>
      <c r="K616">
        <f t="shared" ca="1" si="73"/>
        <v>7.7</v>
      </c>
      <c r="L616">
        <f t="shared" ca="1" si="68"/>
        <v>-3</v>
      </c>
      <c r="M616">
        <f t="shared" ca="1" si="69"/>
        <v>1409.0440000000001</v>
      </c>
      <c r="N616">
        <f t="shared" ca="1" si="70"/>
        <v>2.2000000000000002</v>
      </c>
      <c r="O616">
        <f t="shared" ca="1" si="71"/>
        <v>45</v>
      </c>
      <c r="P616">
        <f t="shared" ca="1" si="72"/>
        <v>13908.5</v>
      </c>
    </row>
    <row r="617" spans="9:16" x14ac:dyDescent="0.3">
      <c r="I617" s="5">
        <v>39022</v>
      </c>
      <c r="J617" t="str">
        <f t="shared" si="74"/>
        <v>Q3 2006</v>
      </c>
      <c r="K617">
        <f t="shared" ca="1" si="73"/>
        <v>7.7</v>
      </c>
      <c r="L617">
        <f t="shared" ca="1" si="68"/>
        <v>-3</v>
      </c>
      <c r="M617">
        <f t="shared" ca="1" si="69"/>
        <v>1409.0440000000001</v>
      </c>
      <c r="N617">
        <f t="shared" ca="1" si="70"/>
        <v>2.2000000000000002</v>
      </c>
      <c r="O617">
        <f t="shared" ca="1" si="71"/>
        <v>45</v>
      </c>
      <c r="P617">
        <f t="shared" ca="1" si="72"/>
        <v>13908.5</v>
      </c>
    </row>
    <row r="618" spans="9:16" x14ac:dyDescent="0.3">
      <c r="I618" s="5">
        <v>39052</v>
      </c>
      <c r="J618" t="str">
        <f t="shared" si="74"/>
        <v>Q4 2006</v>
      </c>
      <c r="K618">
        <f t="shared" ca="1" si="73"/>
        <v>1.9</v>
      </c>
      <c r="L618">
        <f t="shared" ca="1" si="68"/>
        <v>-3</v>
      </c>
      <c r="M618">
        <f t="shared" ca="1" si="69"/>
        <v>1358.655</v>
      </c>
      <c r="N618">
        <f t="shared" ca="1" si="70"/>
        <v>3.1</v>
      </c>
      <c r="O618">
        <f t="shared" ca="1" si="71"/>
        <v>52</v>
      </c>
      <c r="P618">
        <f t="shared" ca="1" si="72"/>
        <v>14066.4</v>
      </c>
    </row>
    <row r="619" spans="9:16" x14ac:dyDescent="0.3">
      <c r="I619" s="5">
        <v>39083</v>
      </c>
      <c r="J619" t="str">
        <f t="shared" si="74"/>
        <v>Q1 2007</v>
      </c>
      <c r="K619">
        <f t="shared" ca="1" si="73"/>
        <v>1.8</v>
      </c>
      <c r="L619">
        <f t="shared" ca="1" si="68"/>
        <v>0</v>
      </c>
      <c r="M619">
        <f t="shared" ca="1" si="69"/>
        <v>1270.8119999999999</v>
      </c>
      <c r="N619">
        <f t="shared" ca="1" si="70"/>
        <v>1.9</v>
      </c>
      <c r="O619">
        <f t="shared" ca="1" si="71"/>
        <v>56</v>
      </c>
      <c r="P619">
        <f t="shared" ca="1" si="72"/>
        <v>14233.2</v>
      </c>
    </row>
    <row r="620" spans="9:16" x14ac:dyDescent="0.3">
      <c r="I620" s="5">
        <v>39114</v>
      </c>
      <c r="J620" t="str">
        <f t="shared" si="74"/>
        <v>Q1 2007</v>
      </c>
      <c r="K620">
        <f t="shared" ca="1" si="73"/>
        <v>1.8</v>
      </c>
      <c r="L620">
        <f t="shared" ca="1" si="68"/>
        <v>0</v>
      </c>
      <c r="M620">
        <f t="shared" ca="1" si="69"/>
        <v>1270.8119999999999</v>
      </c>
      <c r="N620">
        <f t="shared" ca="1" si="70"/>
        <v>1.9</v>
      </c>
      <c r="O620">
        <f t="shared" ca="1" si="71"/>
        <v>56</v>
      </c>
      <c r="P620">
        <f t="shared" ca="1" si="72"/>
        <v>14233.2</v>
      </c>
    </row>
    <row r="621" spans="9:16" x14ac:dyDescent="0.3">
      <c r="I621" s="5">
        <v>39142</v>
      </c>
      <c r="J621" t="str">
        <f t="shared" si="74"/>
        <v>Q1 2007</v>
      </c>
      <c r="K621">
        <f t="shared" ca="1" si="73"/>
        <v>1.8</v>
      </c>
      <c r="L621">
        <f t="shared" ca="1" si="68"/>
        <v>0</v>
      </c>
      <c r="M621">
        <f t="shared" ca="1" si="69"/>
        <v>1270.8119999999999</v>
      </c>
      <c r="N621">
        <f t="shared" ca="1" si="70"/>
        <v>1.9</v>
      </c>
      <c r="O621">
        <f t="shared" ca="1" si="71"/>
        <v>56</v>
      </c>
      <c r="P621">
        <f t="shared" ca="1" si="72"/>
        <v>14233.2</v>
      </c>
    </row>
    <row r="622" spans="9:16" x14ac:dyDescent="0.3">
      <c r="I622" s="5">
        <v>39173</v>
      </c>
      <c r="J622" t="str">
        <f t="shared" si="74"/>
        <v>Q2 2007</v>
      </c>
      <c r="K622">
        <f t="shared" ca="1" si="73"/>
        <v>7.8</v>
      </c>
      <c r="L622">
        <f t="shared" ca="1" si="68"/>
        <v>-11.1</v>
      </c>
      <c r="M622">
        <f t="shared" ca="1" si="69"/>
        <v>1341.6980000000001</v>
      </c>
      <c r="N622">
        <f t="shared" ca="1" si="70"/>
        <v>3.2</v>
      </c>
      <c r="O622">
        <f t="shared" ca="1" si="71"/>
        <v>43</v>
      </c>
      <c r="P622">
        <f t="shared" ca="1" si="72"/>
        <v>14422.3</v>
      </c>
    </row>
    <row r="623" spans="9:16" x14ac:dyDescent="0.3">
      <c r="I623" s="5">
        <v>39203</v>
      </c>
      <c r="J623" t="str">
        <f t="shared" si="74"/>
        <v>Q2 2007</v>
      </c>
      <c r="K623">
        <f t="shared" ca="1" si="73"/>
        <v>7.8</v>
      </c>
      <c r="L623">
        <f t="shared" ca="1" si="68"/>
        <v>-11.1</v>
      </c>
      <c r="M623">
        <f t="shared" ca="1" si="69"/>
        <v>1341.6980000000001</v>
      </c>
      <c r="N623">
        <f t="shared" ca="1" si="70"/>
        <v>3.2</v>
      </c>
      <c r="O623">
        <f t="shared" ca="1" si="71"/>
        <v>43</v>
      </c>
      <c r="P623">
        <f t="shared" ca="1" si="72"/>
        <v>14422.3</v>
      </c>
    </row>
    <row r="624" spans="9:16" x14ac:dyDescent="0.3">
      <c r="I624" s="5">
        <v>39234</v>
      </c>
      <c r="J624" t="str">
        <f t="shared" si="74"/>
        <v>Q2 2007</v>
      </c>
      <c r="K624">
        <f t="shared" ca="1" si="73"/>
        <v>7.8</v>
      </c>
      <c r="L624">
        <f t="shared" ca="1" si="68"/>
        <v>-11.1</v>
      </c>
      <c r="M624">
        <f t="shared" ca="1" si="69"/>
        <v>1341.6980000000001</v>
      </c>
      <c r="N624">
        <f t="shared" ca="1" si="70"/>
        <v>3.2</v>
      </c>
      <c r="O624">
        <f t="shared" ca="1" si="71"/>
        <v>43</v>
      </c>
      <c r="P624">
        <f t="shared" ca="1" si="72"/>
        <v>14422.3</v>
      </c>
    </row>
    <row r="625" spans="9:16" x14ac:dyDescent="0.3">
      <c r="I625" s="5">
        <v>39264</v>
      </c>
      <c r="J625" t="str">
        <f t="shared" si="74"/>
        <v>Q2 2007</v>
      </c>
      <c r="K625">
        <f t="shared" ca="1" si="73"/>
        <v>7.8</v>
      </c>
      <c r="L625">
        <f t="shared" ca="1" si="68"/>
        <v>-11.1</v>
      </c>
      <c r="M625">
        <f t="shared" ca="1" si="69"/>
        <v>1341.6980000000001</v>
      </c>
      <c r="N625">
        <f t="shared" ca="1" si="70"/>
        <v>3.2</v>
      </c>
      <c r="O625">
        <f t="shared" ca="1" si="71"/>
        <v>43</v>
      </c>
      <c r="P625">
        <f t="shared" ca="1" si="72"/>
        <v>14422.3</v>
      </c>
    </row>
    <row r="626" spans="9:16" x14ac:dyDescent="0.3">
      <c r="I626" s="5">
        <v>39295</v>
      </c>
      <c r="J626" t="str">
        <f t="shared" si="74"/>
        <v>Q3 2007</v>
      </c>
      <c r="K626">
        <f t="shared" ca="1" si="73"/>
        <v>0</v>
      </c>
      <c r="L626">
        <f t="shared" ca="1" si="68"/>
        <v>-3.2</v>
      </c>
      <c r="M626">
        <f t="shared" ca="1" si="69"/>
        <v>1285.345</v>
      </c>
      <c r="N626">
        <f t="shared" ca="1" si="70"/>
        <v>3</v>
      </c>
      <c r="O626">
        <f t="shared" ca="1" si="71"/>
        <v>50</v>
      </c>
      <c r="P626">
        <f t="shared" ca="1" si="72"/>
        <v>14569.7</v>
      </c>
    </row>
    <row r="627" spans="9:16" x14ac:dyDescent="0.3">
      <c r="I627" s="5">
        <v>39326</v>
      </c>
      <c r="J627" t="str">
        <f t="shared" si="74"/>
        <v>Q3 2007</v>
      </c>
      <c r="K627">
        <f t="shared" ca="1" si="73"/>
        <v>0</v>
      </c>
      <c r="L627">
        <f t="shared" ca="1" si="68"/>
        <v>-3.2</v>
      </c>
      <c r="M627">
        <f t="shared" ca="1" si="69"/>
        <v>1285.345</v>
      </c>
      <c r="N627">
        <f t="shared" ca="1" si="70"/>
        <v>3</v>
      </c>
      <c r="O627">
        <f t="shared" ca="1" si="71"/>
        <v>50</v>
      </c>
      <c r="P627">
        <f t="shared" ca="1" si="72"/>
        <v>14569.7</v>
      </c>
    </row>
    <row r="628" spans="9:16" x14ac:dyDescent="0.3">
      <c r="I628" s="5">
        <v>39356</v>
      </c>
      <c r="J628" t="str">
        <f t="shared" si="74"/>
        <v>Q3 2007</v>
      </c>
      <c r="K628">
        <f t="shared" ca="1" si="73"/>
        <v>0</v>
      </c>
      <c r="L628">
        <f t="shared" ca="1" si="68"/>
        <v>-3.2</v>
      </c>
      <c r="M628">
        <f t="shared" ca="1" si="69"/>
        <v>1285.345</v>
      </c>
      <c r="N628">
        <f t="shared" ca="1" si="70"/>
        <v>3</v>
      </c>
      <c r="O628">
        <f t="shared" ca="1" si="71"/>
        <v>50</v>
      </c>
      <c r="P628">
        <f t="shared" ca="1" si="72"/>
        <v>14569.7</v>
      </c>
    </row>
    <row r="629" spans="9:16" x14ac:dyDescent="0.3">
      <c r="I629" s="5">
        <v>39387</v>
      </c>
      <c r="J629" t="str">
        <f t="shared" si="74"/>
        <v>Q3 2007</v>
      </c>
      <c r="K629">
        <f t="shared" ca="1" si="73"/>
        <v>0</v>
      </c>
      <c r="L629">
        <f t="shared" ca="1" si="68"/>
        <v>-3.2</v>
      </c>
      <c r="M629">
        <f t="shared" ca="1" si="69"/>
        <v>1285.345</v>
      </c>
      <c r="N629">
        <f t="shared" ca="1" si="70"/>
        <v>3</v>
      </c>
      <c r="O629">
        <f t="shared" ca="1" si="71"/>
        <v>50</v>
      </c>
      <c r="P629">
        <f t="shared" ca="1" si="72"/>
        <v>14569.7</v>
      </c>
    </row>
    <row r="630" spans="9:16" x14ac:dyDescent="0.3">
      <c r="I630" s="5">
        <v>39417</v>
      </c>
      <c r="J630" t="str">
        <f t="shared" si="74"/>
        <v>Q4 2007</v>
      </c>
      <c r="K630">
        <f t="shared" ca="1" si="73"/>
        <v>-6</v>
      </c>
      <c r="L630">
        <f t="shared" ca="1" si="68"/>
        <v>3.2</v>
      </c>
      <c r="M630">
        <f t="shared" ca="1" si="69"/>
        <v>1313.691</v>
      </c>
      <c r="N630">
        <f t="shared" ca="1" si="70"/>
        <v>1.2</v>
      </c>
      <c r="O630">
        <f t="shared" ca="1" si="71"/>
        <v>45</v>
      </c>
      <c r="P630">
        <f t="shared" ca="1" si="72"/>
        <v>14685.3</v>
      </c>
    </row>
    <row r="631" spans="9:16" x14ac:dyDescent="0.3">
      <c r="I631" s="5">
        <v>39448</v>
      </c>
      <c r="J631" t="str">
        <f t="shared" si="74"/>
        <v>Q1 2008</v>
      </c>
      <c r="K631">
        <f t="shared" ca="1" si="73"/>
        <v>-15.1</v>
      </c>
      <c r="L631">
        <f t="shared" ca="1" si="68"/>
        <v>9.6999999999999993</v>
      </c>
      <c r="M631">
        <f t="shared" ca="1" si="69"/>
        <v>1203.491</v>
      </c>
      <c r="N631">
        <f t="shared" ca="1" si="70"/>
        <v>0.3</v>
      </c>
      <c r="O631">
        <f t="shared" ca="1" si="71"/>
        <v>47</v>
      </c>
      <c r="P631">
        <f t="shared" ca="1" si="72"/>
        <v>14668.4</v>
      </c>
    </row>
    <row r="632" spans="9:16" x14ac:dyDescent="0.3">
      <c r="I632" s="5">
        <v>39479</v>
      </c>
      <c r="J632" t="str">
        <f t="shared" si="74"/>
        <v>Q1 2008</v>
      </c>
      <c r="K632">
        <f t="shared" ca="1" si="73"/>
        <v>-15.1</v>
      </c>
      <c r="L632">
        <f t="shared" ca="1" si="68"/>
        <v>9.6999999999999993</v>
      </c>
      <c r="M632">
        <f t="shared" ca="1" si="69"/>
        <v>1203.491</v>
      </c>
      <c r="N632">
        <f t="shared" ca="1" si="70"/>
        <v>0.3</v>
      </c>
      <c r="O632">
        <f t="shared" ca="1" si="71"/>
        <v>47</v>
      </c>
      <c r="P632">
        <f t="shared" ca="1" si="72"/>
        <v>14668.4</v>
      </c>
    </row>
    <row r="633" spans="9:16" x14ac:dyDescent="0.3">
      <c r="I633" s="5">
        <v>39508</v>
      </c>
      <c r="J633" t="str">
        <f t="shared" si="74"/>
        <v>Q1 2008</v>
      </c>
      <c r="K633">
        <f t="shared" ca="1" si="73"/>
        <v>-15.1</v>
      </c>
      <c r="L633">
        <f t="shared" ca="1" si="68"/>
        <v>9.6999999999999993</v>
      </c>
      <c r="M633">
        <f t="shared" ca="1" si="69"/>
        <v>1203.491</v>
      </c>
      <c r="N633">
        <f t="shared" ca="1" si="70"/>
        <v>0.3</v>
      </c>
      <c r="O633">
        <f t="shared" ca="1" si="71"/>
        <v>47</v>
      </c>
      <c r="P633">
        <f t="shared" ca="1" si="72"/>
        <v>14668.4</v>
      </c>
    </row>
    <row r="634" spans="9:16" x14ac:dyDescent="0.3">
      <c r="I634" s="5">
        <v>39539</v>
      </c>
      <c r="J634" t="str">
        <f t="shared" si="74"/>
        <v>Q2 2008</v>
      </c>
      <c r="K634">
        <f t="shared" ca="1" si="73"/>
        <v>-22.6</v>
      </c>
      <c r="L634">
        <f t="shared" ca="1" si="68"/>
        <v>32.4</v>
      </c>
      <c r="M634">
        <f t="shared" ca="1" si="69"/>
        <v>1229.6189999999999</v>
      </c>
      <c r="N634">
        <f t="shared" ca="1" si="70"/>
        <v>2.4</v>
      </c>
      <c r="O634">
        <f t="shared" ca="1" si="71"/>
        <v>45</v>
      </c>
      <c r="P634">
        <f t="shared" ca="1" si="72"/>
        <v>14813</v>
      </c>
    </row>
    <row r="635" spans="9:16" x14ac:dyDescent="0.3">
      <c r="I635" s="5">
        <v>39569</v>
      </c>
      <c r="J635" t="str">
        <f t="shared" si="74"/>
        <v>Q2 2008</v>
      </c>
      <c r="K635">
        <f t="shared" ca="1" si="73"/>
        <v>-22.6</v>
      </c>
      <c r="L635">
        <f t="shared" ca="1" si="68"/>
        <v>32.4</v>
      </c>
      <c r="M635">
        <f t="shared" ca="1" si="69"/>
        <v>1229.6189999999999</v>
      </c>
      <c r="N635">
        <f t="shared" ca="1" si="70"/>
        <v>2.4</v>
      </c>
      <c r="O635">
        <f t="shared" ca="1" si="71"/>
        <v>45</v>
      </c>
      <c r="P635">
        <f t="shared" ca="1" si="72"/>
        <v>14813</v>
      </c>
    </row>
    <row r="636" spans="9:16" x14ac:dyDescent="0.3">
      <c r="I636" s="5">
        <v>39600</v>
      </c>
      <c r="J636" t="str">
        <f t="shared" si="74"/>
        <v>Q2 2008</v>
      </c>
      <c r="K636">
        <f t="shared" ca="1" si="73"/>
        <v>-22.6</v>
      </c>
      <c r="L636">
        <f t="shared" ca="1" si="68"/>
        <v>32.4</v>
      </c>
      <c r="M636">
        <f t="shared" ca="1" si="69"/>
        <v>1229.6189999999999</v>
      </c>
      <c r="N636">
        <f t="shared" ca="1" si="70"/>
        <v>2.4</v>
      </c>
      <c r="O636">
        <f t="shared" ca="1" si="71"/>
        <v>45</v>
      </c>
      <c r="P636">
        <f t="shared" ca="1" si="72"/>
        <v>14813</v>
      </c>
    </row>
    <row r="637" spans="9:16" x14ac:dyDescent="0.3">
      <c r="I637" s="5">
        <v>39630</v>
      </c>
      <c r="J637" t="str">
        <f t="shared" si="74"/>
        <v>Q2 2008</v>
      </c>
      <c r="K637">
        <f t="shared" ca="1" si="73"/>
        <v>-22.6</v>
      </c>
      <c r="L637">
        <f t="shared" ca="1" si="68"/>
        <v>32.4</v>
      </c>
      <c r="M637">
        <f t="shared" ca="1" si="69"/>
        <v>1229.6189999999999</v>
      </c>
      <c r="N637">
        <f t="shared" ca="1" si="70"/>
        <v>2.4</v>
      </c>
      <c r="O637">
        <f t="shared" ca="1" si="71"/>
        <v>45</v>
      </c>
      <c r="P637">
        <f t="shared" ca="1" si="72"/>
        <v>14813</v>
      </c>
    </row>
    <row r="638" spans="9:16" x14ac:dyDescent="0.3">
      <c r="I638" s="5">
        <v>39661</v>
      </c>
      <c r="J638" t="str">
        <f t="shared" si="74"/>
        <v>Q3 2008</v>
      </c>
      <c r="K638">
        <f t="shared" ca="1" si="73"/>
        <v>-34</v>
      </c>
      <c r="L638">
        <f t="shared" ca="1" si="68"/>
        <v>66.599999999999994</v>
      </c>
      <c r="M638">
        <f t="shared" ca="1" si="69"/>
        <v>1188.8230000000001</v>
      </c>
      <c r="N638">
        <f t="shared" ca="1" si="70"/>
        <v>-0.5</v>
      </c>
      <c r="O638">
        <f t="shared" ca="1" si="71"/>
        <v>45</v>
      </c>
      <c r="P638">
        <f t="shared" ca="1" si="72"/>
        <v>14843</v>
      </c>
    </row>
    <row r="639" spans="9:16" x14ac:dyDescent="0.3">
      <c r="I639" s="5">
        <v>39692</v>
      </c>
      <c r="J639" t="str">
        <f t="shared" si="74"/>
        <v>Q3 2008</v>
      </c>
      <c r="K639">
        <f t="shared" ca="1" si="73"/>
        <v>-34</v>
      </c>
      <c r="L639">
        <f t="shared" ca="1" si="68"/>
        <v>66.599999999999994</v>
      </c>
      <c r="M639">
        <f t="shared" ca="1" si="69"/>
        <v>1188.8230000000001</v>
      </c>
      <c r="N639">
        <f t="shared" ca="1" si="70"/>
        <v>-0.5</v>
      </c>
      <c r="O639">
        <f t="shared" ca="1" si="71"/>
        <v>45</v>
      </c>
      <c r="P639">
        <f t="shared" ca="1" si="72"/>
        <v>14843</v>
      </c>
    </row>
    <row r="640" spans="9:16" x14ac:dyDescent="0.3">
      <c r="I640" s="5">
        <v>39722</v>
      </c>
      <c r="J640" t="str">
        <f t="shared" si="74"/>
        <v>Q3 2008</v>
      </c>
      <c r="K640">
        <f t="shared" ca="1" si="73"/>
        <v>-34</v>
      </c>
      <c r="L640">
        <f t="shared" ca="1" si="68"/>
        <v>66.599999999999994</v>
      </c>
      <c r="M640">
        <f t="shared" ca="1" si="69"/>
        <v>1188.8230000000001</v>
      </c>
      <c r="N640">
        <f t="shared" ca="1" si="70"/>
        <v>-0.5</v>
      </c>
      <c r="O640">
        <f t="shared" ca="1" si="71"/>
        <v>45</v>
      </c>
      <c r="P640">
        <f t="shared" ca="1" si="72"/>
        <v>14843</v>
      </c>
    </row>
    <row r="641" spans="9:16" x14ac:dyDescent="0.3">
      <c r="I641" s="5">
        <v>39753</v>
      </c>
      <c r="J641" t="str">
        <f t="shared" si="74"/>
        <v>Q3 2008</v>
      </c>
      <c r="K641">
        <f t="shared" ca="1" si="73"/>
        <v>-34</v>
      </c>
      <c r="L641">
        <f t="shared" ca="1" si="68"/>
        <v>66.599999999999994</v>
      </c>
      <c r="M641">
        <f t="shared" ca="1" si="69"/>
        <v>1188.8230000000001</v>
      </c>
      <c r="N641">
        <f t="shared" ca="1" si="70"/>
        <v>-0.5</v>
      </c>
      <c r="O641">
        <f t="shared" ca="1" si="71"/>
        <v>45</v>
      </c>
      <c r="P641">
        <f t="shared" ca="1" si="72"/>
        <v>14843</v>
      </c>
    </row>
    <row r="642" spans="9:16" x14ac:dyDescent="0.3">
      <c r="I642" s="5">
        <v>39783</v>
      </c>
      <c r="J642" t="str">
        <f t="shared" si="74"/>
        <v>Q4 2008</v>
      </c>
      <c r="K642">
        <f t="shared" ca="1" si="73"/>
        <v>-47.2</v>
      </c>
      <c r="L642">
        <f t="shared" ca="1" si="68"/>
        <v>58.8</v>
      </c>
      <c r="M642">
        <f t="shared" ca="1" si="69"/>
        <v>671.44399999999996</v>
      </c>
      <c r="N642">
        <f t="shared" ca="1" si="70"/>
        <v>-5.4</v>
      </c>
      <c r="O642">
        <f t="shared" ca="1" si="71"/>
        <v>34</v>
      </c>
      <c r="P642">
        <f t="shared" ca="1" si="72"/>
        <v>14549.9</v>
      </c>
    </row>
    <row r="643" spans="9:16" x14ac:dyDescent="0.3">
      <c r="I643" s="5">
        <v>39814</v>
      </c>
      <c r="J643" t="str">
        <f t="shared" si="74"/>
        <v>Q1 2009</v>
      </c>
      <c r="K643">
        <f t="shared" ca="1" si="73"/>
        <v>-16</v>
      </c>
      <c r="L643">
        <f t="shared" ca="1" si="68"/>
        <v>58.8</v>
      </c>
      <c r="M643">
        <f t="shared" ca="1" si="69"/>
        <v>1044.2560000000001</v>
      </c>
      <c r="N643">
        <f t="shared" ca="1" si="70"/>
        <v>-5</v>
      </c>
      <c r="O643">
        <f t="shared" ca="1" si="71"/>
        <v>44</v>
      </c>
      <c r="P643">
        <f t="shared" ca="1" si="72"/>
        <v>14383.9</v>
      </c>
    </row>
    <row r="644" spans="9:16" x14ac:dyDescent="0.3">
      <c r="I644" s="5">
        <v>39845</v>
      </c>
      <c r="J644" t="str">
        <f t="shared" si="74"/>
        <v>Q1 2009</v>
      </c>
      <c r="K644">
        <f t="shared" ca="1" si="73"/>
        <v>-16</v>
      </c>
      <c r="L644">
        <f t="shared" ca="1" si="68"/>
        <v>58.8</v>
      </c>
      <c r="M644">
        <f t="shared" ca="1" si="69"/>
        <v>1044.2560000000001</v>
      </c>
      <c r="N644">
        <f t="shared" ca="1" si="70"/>
        <v>-5</v>
      </c>
      <c r="O644">
        <f t="shared" ca="1" si="71"/>
        <v>44</v>
      </c>
      <c r="P644">
        <f t="shared" ca="1" si="72"/>
        <v>14383.9</v>
      </c>
    </row>
    <row r="645" spans="9:16" x14ac:dyDescent="0.3">
      <c r="I645" s="5">
        <v>39873</v>
      </c>
      <c r="J645" t="str">
        <f t="shared" si="74"/>
        <v>Q1 2009</v>
      </c>
      <c r="K645">
        <f t="shared" ca="1" si="73"/>
        <v>-16</v>
      </c>
      <c r="L645">
        <f t="shared" ca="1" si="68"/>
        <v>58.8</v>
      </c>
      <c r="M645">
        <f t="shared" ca="1" si="69"/>
        <v>1044.2560000000001</v>
      </c>
      <c r="N645">
        <f t="shared" ca="1" si="70"/>
        <v>-5</v>
      </c>
      <c r="O645">
        <f t="shared" ca="1" si="71"/>
        <v>44</v>
      </c>
      <c r="P645">
        <f t="shared" ca="1" si="72"/>
        <v>14383.9</v>
      </c>
    </row>
    <row r="646" spans="9:16" x14ac:dyDescent="0.3">
      <c r="I646" s="5">
        <v>39904</v>
      </c>
      <c r="J646" t="str">
        <f t="shared" si="74"/>
        <v>Q2 2009</v>
      </c>
      <c r="K646">
        <f t="shared" ca="1" si="73"/>
        <v>-5.9</v>
      </c>
      <c r="L646">
        <f t="shared" ref="L646:L709" ca="1" si="75">IF(ISNA(OFFSET(C$5,MATCH($J646,$A$6:$A$246,0),)),"NA",OFFSET(C$5,MATCH($J646,$A$6:$A$246,0),))</f>
        <v>58.1</v>
      </c>
      <c r="M646">
        <f t="shared" ref="M646:M709" ca="1" si="76">IF(ISNA(OFFSET(D$5,MATCH($J646,$A$6:$A$246,0),)),"NA",OFFSET(D$5,MATCH($J646,$A$6:$A$246,0),))</f>
        <v>1120.6179999999999</v>
      </c>
      <c r="N646">
        <f t="shared" ref="N646:N709" ca="1" si="77">IF(ISNA(OFFSET(E$5,MATCH($J646,$A$6:$A$246,0),)),"NA",OFFSET(E$5,MATCH($J646,$A$6:$A$246,0),))</f>
        <v>2.4</v>
      </c>
      <c r="O646">
        <f t="shared" ref="O646:O709" ca="1" si="78">IF(ISNA(OFFSET(F$5,MATCH($J646,$A$6:$A$246,0),)),"NA",OFFSET(F$5,MATCH($J646,$A$6:$A$246,0),))</f>
        <v>57</v>
      </c>
      <c r="P646">
        <f t="shared" ref="P646:P709" ca="1" si="79">IF(ISNA(OFFSET(G$5,MATCH($J646,$A$6:$A$246,0),)),"NA",OFFSET(G$5,MATCH($J646,$A$6:$A$246,0),))</f>
        <v>14340.4</v>
      </c>
    </row>
    <row r="647" spans="9:16" x14ac:dyDescent="0.3">
      <c r="I647" s="5">
        <v>39934</v>
      </c>
      <c r="J647" t="str">
        <f t="shared" si="74"/>
        <v>Q2 2009</v>
      </c>
      <c r="K647">
        <f t="shared" ref="K647:K710" ca="1" si="80">IF(ISNA(OFFSET(B$5,MATCH($J647,$A$6:$A$246,0),)),"NA",OFFSET(B$5,MATCH($J647,$A$6:$A$246,0),))</f>
        <v>-5.9</v>
      </c>
      <c r="L647">
        <f t="shared" ca="1" si="75"/>
        <v>58.1</v>
      </c>
      <c r="M647">
        <f t="shared" ca="1" si="76"/>
        <v>1120.6179999999999</v>
      </c>
      <c r="N647">
        <f t="shared" ca="1" si="77"/>
        <v>2.4</v>
      </c>
      <c r="O647">
        <f t="shared" ca="1" si="78"/>
        <v>57</v>
      </c>
      <c r="P647">
        <f t="shared" ca="1" si="79"/>
        <v>14340.4</v>
      </c>
    </row>
    <row r="648" spans="9:16" x14ac:dyDescent="0.3">
      <c r="I648" s="5">
        <v>39965</v>
      </c>
      <c r="J648" t="str">
        <f t="shared" ref="J648:J711" si="81">"Q"&amp;ROUNDDOWN(MONTH(I648)/4,0)+1&amp;" "&amp;YEAR(I648)</f>
        <v>Q2 2009</v>
      </c>
      <c r="K648">
        <f t="shared" ca="1" si="80"/>
        <v>-5.9</v>
      </c>
      <c r="L648">
        <f t="shared" ca="1" si="75"/>
        <v>58.1</v>
      </c>
      <c r="M648">
        <f t="shared" ca="1" si="76"/>
        <v>1120.6179999999999</v>
      </c>
      <c r="N648">
        <f t="shared" ca="1" si="77"/>
        <v>2.4</v>
      </c>
      <c r="O648">
        <f t="shared" ca="1" si="78"/>
        <v>57</v>
      </c>
      <c r="P648">
        <f t="shared" ca="1" si="79"/>
        <v>14340.4</v>
      </c>
    </row>
    <row r="649" spans="9:16" x14ac:dyDescent="0.3">
      <c r="I649" s="5">
        <v>39995</v>
      </c>
      <c r="J649" t="str">
        <f t="shared" si="81"/>
        <v>Q2 2009</v>
      </c>
      <c r="K649">
        <f t="shared" ca="1" si="80"/>
        <v>-5.9</v>
      </c>
      <c r="L649">
        <f t="shared" ca="1" si="75"/>
        <v>58.1</v>
      </c>
      <c r="M649">
        <f t="shared" ca="1" si="76"/>
        <v>1120.6179999999999</v>
      </c>
      <c r="N649">
        <f t="shared" ca="1" si="77"/>
        <v>2.4</v>
      </c>
      <c r="O649">
        <f t="shared" ca="1" si="78"/>
        <v>57</v>
      </c>
      <c r="P649">
        <f t="shared" ca="1" si="79"/>
        <v>14340.4</v>
      </c>
    </row>
    <row r="650" spans="9:16" x14ac:dyDescent="0.3">
      <c r="I650" s="5">
        <v>40026</v>
      </c>
      <c r="J650" t="str">
        <f t="shared" si="81"/>
        <v>Q3 2009</v>
      </c>
      <c r="K650">
        <f t="shared" ca="1" si="80"/>
        <v>-6</v>
      </c>
      <c r="L650">
        <f t="shared" ca="1" si="75"/>
        <v>35.299999999999997</v>
      </c>
      <c r="M650">
        <f t="shared" ca="1" si="76"/>
        <v>1273.1890000000001</v>
      </c>
      <c r="N650">
        <f t="shared" ca="1" si="77"/>
        <v>3.2</v>
      </c>
      <c r="O650">
        <f t="shared" ca="1" si="78"/>
        <v>61</v>
      </c>
      <c r="P650">
        <f t="shared" ca="1" si="79"/>
        <v>14384.1</v>
      </c>
    </row>
    <row r="651" spans="9:16" x14ac:dyDescent="0.3">
      <c r="I651" s="5">
        <v>40057</v>
      </c>
      <c r="J651" t="str">
        <f t="shared" si="81"/>
        <v>Q3 2009</v>
      </c>
      <c r="K651">
        <f t="shared" ca="1" si="80"/>
        <v>-6</v>
      </c>
      <c r="L651">
        <f t="shared" ca="1" si="75"/>
        <v>35.299999999999997</v>
      </c>
      <c r="M651">
        <f t="shared" ca="1" si="76"/>
        <v>1273.1890000000001</v>
      </c>
      <c r="N651">
        <f t="shared" ca="1" si="77"/>
        <v>3.2</v>
      </c>
      <c r="O651">
        <f t="shared" ca="1" si="78"/>
        <v>61</v>
      </c>
      <c r="P651">
        <f t="shared" ca="1" si="79"/>
        <v>14384.1</v>
      </c>
    </row>
    <row r="652" spans="9:16" x14ac:dyDescent="0.3">
      <c r="I652" s="5">
        <v>40087</v>
      </c>
      <c r="J652" t="str">
        <f t="shared" si="81"/>
        <v>Q3 2009</v>
      </c>
      <c r="K652">
        <f t="shared" ca="1" si="80"/>
        <v>-6</v>
      </c>
      <c r="L652">
        <f t="shared" ca="1" si="75"/>
        <v>35.299999999999997</v>
      </c>
      <c r="M652">
        <f t="shared" ca="1" si="76"/>
        <v>1273.1890000000001</v>
      </c>
      <c r="N652">
        <f t="shared" ca="1" si="77"/>
        <v>3.2</v>
      </c>
      <c r="O652">
        <f t="shared" ca="1" si="78"/>
        <v>61</v>
      </c>
      <c r="P652">
        <f t="shared" ca="1" si="79"/>
        <v>14384.1</v>
      </c>
    </row>
    <row r="653" spans="9:16" x14ac:dyDescent="0.3">
      <c r="I653" s="5">
        <v>40118</v>
      </c>
      <c r="J653" t="str">
        <f t="shared" si="81"/>
        <v>Q3 2009</v>
      </c>
      <c r="K653">
        <f t="shared" ca="1" si="80"/>
        <v>-6</v>
      </c>
      <c r="L653">
        <f t="shared" ca="1" si="75"/>
        <v>35.299999999999997</v>
      </c>
      <c r="M653">
        <f t="shared" ca="1" si="76"/>
        <v>1273.1890000000001</v>
      </c>
      <c r="N653">
        <f t="shared" ca="1" si="77"/>
        <v>3.2</v>
      </c>
      <c r="O653">
        <f t="shared" ca="1" si="78"/>
        <v>61</v>
      </c>
      <c r="P653">
        <f t="shared" ca="1" si="79"/>
        <v>14384.1</v>
      </c>
    </row>
    <row r="654" spans="9:16" x14ac:dyDescent="0.3">
      <c r="I654" s="5">
        <v>40148</v>
      </c>
      <c r="J654" t="str">
        <f t="shared" si="81"/>
        <v>Q4 2009</v>
      </c>
      <c r="K654">
        <f t="shared" ca="1" si="80"/>
        <v>-1.9</v>
      </c>
      <c r="L654">
        <f t="shared" ca="1" si="75"/>
        <v>15.8</v>
      </c>
      <c r="M654">
        <f t="shared" ca="1" si="76"/>
        <v>1374.367</v>
      </c>
      <c r="N654">
        <f t="shared" ca="1" si="77"/>
        <v>4.5</v>
      </c>
      <c r="O654">
        <f t="shared" ca="1" si="78"/>
        <v>60</v>
      </c>
      <c r="P654">
        <f t="shared" ca="1" si="79"/>
        <v>14566.5</v>
      </c>
    </row>
    <row r="655" spans="9:16" x14ac:dyDescent="0.3">
      <c r="I655" s="5">
        <v>40179</v>
      </c>
      <c r="J655" t="str">
        <f t="shared" si="81"/>
        <v>Q1 2010</v>
      </c>
      <c r="K655">
        <f t="shared" ca="1" si="80"/>
        <v>9.6</v>
      </c>
      <c r="L655">
        <f t="shared" ca="1" si="75"/>
        <v>2.8</v>
      </c>
      <c r="M655">
        <f t="shared" ca="1" si="76"/>
        <v>1450.1869999999999</v>
      </c>
      <c r="N655">
        <f t="shared" ca="1" si="77"/>
        <v>3.4</v>
      </c>
      <c r="O655">
        <f t="shared" ca="1" si="78"/>
        <v>58</v>
      </c>
      <c r="P655">
        <f t="shared" ca="1" si="79"/>
        <v>14681.1</v>
      </c>
    </row>
    <row r="656" spans="9:16" x14ac:dyDescent="0.3">
      <c r="I656" s="5">
        <v>40210</v>
      </c>
      <c r="J656" t="str">
        <f t="shared" si="81"/>
        <v>Q1 2010</v>
      </c>
      <c r="K656">
        <f t="shared" ca="1" si="80"/>
        <v>9.6</v>
      </c>
      <c r="L656">
        <f t="shared" ca="1" si="75"/>
        <v>2.8</v>
      </c>
      <c r="M656">
        <f t="shared" ca="1" si="76"/>
        <v>1450.1869999999999</v>
      </c>
      <c r="N656">
        <f t="shared" ca="1" si="77"/>
        <v>3.4</v>
      </c>
      <c r="O656">
        <f t="shared" ca="1" si="78"/>
        <v>58</v>
      </c>
      <c r="P656">
        <f t="shared" ca="1" si="79"/>
        <v>14681.1</v>
      </c>
    </row>
    <row r="657" spans="9:16" x14ac:dyDescent="0.3">
      <c r="I657" s="5">
        <v>40238</v>
      </c>
      <c r="J657" t="str">
        <f t="shared" si="81"/>
        <v>Q1 2010</v>
      </c>
      <c r="K657">
        <f t="shared" ca="1" si="80"/>
        <v>9.6</v>
      </c>
      <c r="L657">
        <f t="shared" ca="1" si="75"/>
        <v>2.8</v>
      </c>
      <c r="M657">
        <f t="shared" ca="1" si="76"/>
        <v>1450.1869999999999</v>
      </c>
      <c r="N657">
        <f t="shared" ca="1" si="77"/>
        <v>3.4</v>
      </c>
      <c r="O657">
        <f t="shared" ca="1" si="78"/>
        <v>58</v>
      </c>
      <c r="P657">
        <f t="shared" ca="1" si="79"/>
        <v>14681.1</v>
      </c>
    </row>
    <row r="658" spans="9:16" x14ac:dyDescent="0.3">
      <c r="I658" s="5">
        <v>40269</v>
      </c>
      <c r="J658" t="str">
        <f t="shared" si="81"/>
        <v>Q2 2010</v>
      </c>
      <c r="K658">
        <f t="shared" ca="1" si="80"/>
        <v>14</v>
      </c>
      <c r="L658">
        <f t="shared" ca="1" si="75"/>
        <v>9.1</v>
      </c>
      <c r="M658">
        <f t="shared" ca="1" si="76"/>
        <v>1436.7550000000001</v>
      </c>
      <c r="N658">
        <f t="shared" ca="1" si="77"/>
        <v>2.5</v>
      </c>
      <c r="O658">
        <f t="shared" ca="1" si="78"/>
        <v>58</v>
      </c>
      <c r="P658">
        <f t="shared" ca="1" si="79"/>
        <v>14888.6</v>
      </c>
    </row>
    <row r="659" spans="9:16" x14ac:dyDescent="0.3">
      <c r="I659" s="5">
        <v>40299</v>
      </c>
      <c r="J659" t="str">
        <f t="shared" si="81"/>
        <v>Q2 2010</v>
      </c>
      <c r="K659">
        <f t="shared" ca="1" si="80"/>
        <v>14</v>
      </c>
      <c r="L659">
        <f t="shared" ca="1" si="75"/>
        <v>9.1</v>
      </c>
      <c r="M659">
        <f t="shared" ca="1" si="76"/>
        <v>1436.7550000000001</v>
      </c>
      <c r="N659">
        <f t="shared" ca="1" si="77"/>
        <v>2.5</v>
      </c>
      <c r="O659">
        <f t="shared" ca="1" si="78"/>
        <v>58</v>
      </c>
      <c r="P659">
        <f t="shared" ca="1" si="79"/>
        <v>14888.6</v>
      </c>
    </row>
    <row r="660" spans="9:16" x14ac:dyDescent="0.3">
      <c r="I660" s="5">
        <v>40330</v>
      </c>
      <c r="J660" t="str">
        <f t="shared" si="81"/>
        <v>Q2 2010</v>
      </c>
      <c r="K660">
        <f t="shared" ca="1" si="80"/>
        <v>14</v>
      </c>
      <c r="L660">
        <f t="shared" ca="1" si="75"/>
        <v>9.1</v>
      </c>
      <c r="M660">
        <f t="shared" ca="1" si="76"/>
        <v>1436.7550000000001</v>
      </c>
      <c r="N660">
        <f t="shared" ca="1" si="77"/>
        <v>2.5</v>
      </c>
      <c r="O660">
        <f t="shared" ca="1" si="78"/>
        <v>58</v>
      </c>
      <c r="P660">
        <f t="shared" ca="1" si="79"/>
        <v>14888.6</v>
      </c>
    </row>
    <row r="661" spans="9:16" x14ac:dyDescent="0.3">
      <c r="I661" s="5">
        <v>40360</v>
      </c>
      <c r="J661" t="str">
        <f t="shared" si="81"/>
        <v>Q2 2010</v>
      </c>
      <c r="K661">
        <f t="shared" ca="1" si="80"/>
        <v>14</v>
      </c>
      <c r="L661">
        <f t="shared" ca="1" si="75"/>
        <v>9.1</v>
      </c>
      <c r="M661">
        <f t="shared" ca="1" si="76"/>
        <v>1436.7550000000001</v>
      </c>
      <c r="N661">
        <f t="shared" ca="1" si="77"/>
        <v>2.5</v>
      </c>
      <c r="O661">
        <f t="shared" ca="1" si="78"/>
        <v>58</v>
      </c>
      <c r="P661">
        <f t="shared" ca="1" si="79"/>
        <v>14888.6</v>
      </c>
    </row>
    <row r="662" spans="9:16" x14ac:dyDescent="0.3">
      <c r="I662" s="5">
        <v>40391</v>
      </c>
      <c r="J662" t="str">
        <f t="shared" si="81"/>
        <v>Q3 2010</v>
      </c>
      <c r="K662">
        <f t="shared" ca="1" si="80"/>
        <v>22.6</v>
      </c>
      <c r="L662">
        <f t="shared" ca="1" si="75"/>
        <v>-7.9</v>
      </c>
      <c r="M662">
        <f t="shared" ca="1" si="76"/>
        <v>1499.0709999999999</v>
      </c>
      <c r="N662">
        <f t="shared" ca="1" si="77"/>
        <v>2</v>
      </c>
      <c r="O662">
        <f t="shared" ca="1" si="78"/>
        <v>51</v>
      </c>
      <c r="P662">
        <f t="shared" ca="1" si="79"/>
        <v>15057.7</v>
      </c>
    </row>
    <row r="663" spans="9:16" x14ac:dyDescent="0.3">
      <c r="I663" s="5">
        <v>40422</v>
      </c>
      <c r="J663" t="str">
        <f t="shared" si="81"/>
        <v>Q3 2010</v>
      </c>
      <c r="K663">
        <f t="shared" ca="1" si="80"/>
        <v>22.6</v>
      </c>
      <c r="L663">
        <f t="shared" ca="1" si="75"/>
        <v>-7.9</v>
      </c>
      <c r="M663">
        <f t="shared" ca="1" si="76"/>
        <v>1499.0709999999999</v>
      </c>
      <c r="N663">
        <f t="shared" ca="1" si="77"/>
        <v>2</v>
      </c>
      <c r="O663">
        <f t="shared" ca="1" si="78"/>
        <v>51</v>
      </c>
      <c r="P663">
        <f t="shared" ca="1" si="79"/>
        <v>15057.7</v>
      </c>
    </row>
    <row r="664" spans="9:16" x14ac:dyDescent="0.3">
      <c r="I664" s="5">
        <v>40452</v>
      </c>
      <c r="J664" t="str">
        <f t="shared" si="81"/>
        <v>Q3 2010</v>
      </c>
      <c r="K664">
        <f t="shared" ca="1" si="80"/>
        <v>22.6</v>
      </c>
      <c r="L664">
        <f t="shared" ca="1" si="75"/>
        <v>-7.9</v>
      </c>
      <c r="M664">
        <f t="shared" ca="1" si="76"/>
        <v>1499.0709999999999</v>
      </c>
      <c r="N664">
        <f t="shared" ca="1" si="77"/>
        <v>2</v>
      </c>
      <c r="O664">
        <f t="shared" ca="1" si="78"/>
        <v>51</v>
      </c>
      <c r="P664">
        <f t="shared" ca="1" si="79"/>
        <v>15057.7</v>
      </c>
    </row>
    <row r="665" spans="9:16" x14ac:dyDescent="0.3">
      <c r="I665" s="5">
        <v>40483</v>
      </c>
      <c r="J665" t="str">
        <f t="shared" si="81"/>
        <v>Q3 2010</v>
      </c>
      <c r="K665">
        <f t="shared" ca="1" si="80"/>
        <v>22.6</v>
      </c>
      <c r="L665">
        <f t="shared" ca="1" si="75"/>
        <v>-7.9</v>
      </c>
      <c r="M665">
        <f t="shared" ca="1" si="76"/>
        <v>1499.0709999999999</v>
      </c>
      <c r="N665">
        <f t="shared" ca="1" si="77"/>
        <v>2</v>
      </c>
      <c r="O665">
        <f t="shared" ca="1" si="78"/>
        <v>51</v>
      </c>
      <c r="P665">
        <f t="shared" ca="1" si="79"/>
        <v>15057.7</v>
      </c>
    </row>
    <row r="666" spans="9:16" x14ac:dyDescent="0.3">
      <c r="I666" s="5">
        <v>40513</v>
      </c>
      <c r="J666" t="str">
        <f t="shared" si="81"/>
        <v>Q4 2010</v>
      </c>
      <c r="K666">
        <f t="shared" ca="1" si="80"/>
        <v>20</v>
      </c>
      <c r="L666">
        <f t="shared" ca="1" si="75"/>
        <v>-10</v>
      </c>
      <c r="M666">
        <f t="shared" ca="1" si="76"/>
        <v>1494.46</v>
      </c>
      <c r="N666">
        <f t="shared" ca="1" si="77"/>
        <v>3.5</v>
      </c>
      <c r="O666">
        <f t="shared" ca="1" si="78"/>
        <v>61</v>
      </c>
      <c r="P666">
        <f t="shared" ca="1" si="79"/>
        <v>15230.2</v>
      </c>
    </row>
    <row r="667" spans="9:16" x14ac:dyDescent="0.3">
      <c r="I667" s="5">
        <v>40544</v>
      </c>
      <c r="J667" t="str">
        <f t="shared" si="81"/>
        <v>Q1 2011</v>
      </c>
      <c r="K667">
        <f t="shared" ca="1" si="80"/>
        <v>20.399999999999999</v>
      </c>
      <c r="L667">
        <f t="shared" ca="1" si="75"/>
        <v>-10</v>
      </c>
      <c r="M667">
        <f t="shared" ca="1" si="76"/>
        <v>1350.2449999999999</v>
      </c>
      <c r="N667">
        <f t="shared" ca="1" si="77"/>
        <v>2</v>
      </c>
      <c r="O667">
        <f t="shared" ca="1" si="78"/>
        <v>62</v>
      </c>
      <c r="P667">
        <f t="shared" ca="1" si="79"/>
        <v>15238.4</v>
      </c>
    </row>
    <row r="668" spans="9:16" x14ac:dyDescent="0.3">
      <c r="I668" s="5">
        <v>40575</v>
      </c>
      <c r="J668" t="str">
        <f t="shared" si="81"/>
        <v>Q1 2011</v>
      </c>
      <c r="K668">
        <f t="shared" ca="1" si="80"/>
        <v>20.399999999999999</v>
      </c>
      <c r="L668">
        <f t="shared" ca="1" si="75"/>
        <v>-10</v>
      </c>
      <c r="M668">
        <f t="shared" ca="1" si="76"/>
        <v>1350.2449999999999</v>
      </c>
      <c r="N668">
        <f t="shared" ca="1" si="77"/>
        <v>2</v>
      </c>
      <c r="O668">
        <f t="shared" ca="1" si="78"/>
        <v>62</v>
      </c>
      <c r="P668">
        <f t="shared" ca="1" si="79"/>
        <v>15238.4</v>
      </c>
    </row>
    <row r="669" spans="9:16" x14ac:dyDescent="0.3">
      <c r="I669" s="5">
        <v>40603</v>
      </c>
      <c r="J669" t="str">
        <f t="shared" si="81"/>
        <v>Q1 2011</v>
      </c>
      <c r="K669">
        <f t="shared" ca="1" si="80"/>
        <v>20.399999999999999</v>
      </c>
      <c r="L669">
        <f t="shared" ca="1" si="75"/>
        <v>-10</v>
      </c>
      <c r="M669">
        <f t="shared" ca="1" si="76"/>
        <v>1350.2449999999999</v>
      </c>
      <c r="N669">
        <f t="shared" ca="1" si="77"/>
        <v>2</v>
      </c>
      <c r="O669">
        <f t="shared" ca="1" si="78"/>
        <v>62</v>
      </c>
      <c r="P669">
        <f t="shared" ca="1" si="79"/>
        <v>15238.4</v>
      </c>
    </row>
    <row r="670" spans="9:16" x14ac:dyDescent="0.3">
      <c r="I670" s="5">
        <v>40634</v>
      </c>
      <c r="J670" t="str">
        <f t="shared" si="81"/>
        <v>Q2 2011</v>
      </c>
      <c r="K670">
        <f t="shared" ca="1" si="80"/>
        <v>28.8</v>
      </c>
      <c r="L670">
        <f t="shared" ca="1" si="75"/>
        <v>-20.5</v>
      </c>
      <c r="M670">
        <f t="shared" ca="1" si="76"/>
        <v>1423.145</v>
      </c>
      <c r="N670">
        <f t="shared" ca="1" si="77"/>
        <v>1.8</v>
      </c>
      <c r="O670">
        <f t="shared" ca="1" si="78"/>
        <v>57</v>
      </c>
      <c r="P670">
        <f t="shared" ca="1" si="79"/>
        <v>15460.9</v>
      </c>
    </row>
    <row r="671" spans="9:16" x14ac:dyDescent="0.3">
      <c r="I671" s="5">
        <v>40664</v>
      </c>
      <c r="J671" t="str">
        <f t="shared" si="81"/>
        <v>Q2 2011</v>
      </c>
      <c r="K671">
        <f t="shared" ca="1" si="80"/>
        <v>28.8</v>
      </c>
      <c r="L671">
        <f t="shared" ca="1" si="75"/>
        <v>-20.5</v>
      </c>
      <c r="M671">
        <f t="shared" ca="1" si="76"/>
        <v>1423.145</v>
      </c>
      <c r="N671">
        <f t="shared" ca="1" si="77"/>
        <v>1.8</v>
      </c>
      <c r="O671">
        <f t="shared" ca="1" si="78"/>
        <v>57</v>
      </c>
      <c r="P671">
        <f t="shared" ca="1" si="79"/>
        <v>15460.9</v>
      </c>
    </row>
    <row r="672" spans="9:16" x14ac:dyDescent="0.3">
      <c r="I672" s="5">
        <v>40695</v>
      </c>
      <c r="J672" t="str">
        <f t="shared" si="81"/>
        <v>Q2 2011</v>
      </c>
      <c r="K672">
        <f t="shared" ca="1" si="80"/>
        <v>28.8</v>
      </c>
      <c r="L672">
        <f t="shared" ca="1" si="75"/>
        <v>-20.5</v>
      </c>
      <c r="M672">
        <f t="shared" ca="1" si="76"/>
        <v>1423.145</v>
      </c>
      <c r="N672">
        <f t="shared" ca="1" si="77"/>
        <v>1.8</v>
      </c>
      <c r="O672">
        <f t="shared" ca="1" si="78"/>
        <v>57</v>
      </c>
      <c r="P672">
        <f t="shared" ca="1" si="79"/>
        <v>15460.9</v>
      </c>
    </row>
    <row r="673" spans="9:16" x14ac:dyDescent="0.3">
      <c r="I673" s="5">
        <v>40725</v>
      </c>
      <c r="J673" t="str">
        <f t="shared" si="81"/>
        <v>Q2 2011</v>
      </c>
      <c r="K673">
        <f t="shared" ca="1" si="80"/>
        <v>28.8</v>
      </c>
      <c r="L673">
        <f t="shared" ca="1" si="75"/>
        <v>-20.5</v>
      </c>
      <c r="M673">
        <f t="shared" ca="1" si="76"/>
        <v>1423.145</v>
      </c>
      <c r="N673">
        <f t="shared" ca="1" si="77"/>
        <v>1.8</v>
      </c>
      <c r="O673">
        <f t="shared" ca="1" si="78"/>
        <v>57</v>
      </c>
      <c r="P673">
        <f t="shared" ca="1" si="79"/>
        <v>15460.9</v>
      </c>
    </row>
    <row r="674" spans="9:16" x14ac:dyDescent="0.3">
      <c r="I674" s="5">
        <v>40756</v>
      </c>
      <c r="J674" t="str">
        <f t="shared" si="81"/>
        <v>Q3 2011</v>
      </c>
      <c r="K674">
        <f t="shared" ca="1" si="80"/>
        <v>26.9</v>
      </c>
      <c r="L674">
        <f t="shared" ca="1" si="75"/>
        <v>-9.3000000000000007</v>
      </c>
      <c r="M674">
        <f t="shared" ca="1" si="76"/>
        <v>1430.386</v>
      </c>
      <c r="N674">
        <f t="shared" ca="1" si="77"/>
        <v>2.5</v>
      </c>
      <c r="O674">
        <f t="shared" ca="1" si="78"/>
        <v>48</v>
      </c>
      <c r="P674">
        <f t="shared" ca="1" si="79"/>
        <v>15587.1</v>
      </c>
    </row>
    <row r="675" spans="9:16" x14ac:dyDescent="0.3">
      <c r="I675" s="5">
        <v>40787</v>
      </c>
      <c r="J675" t="str">
        <f t="shared" si="81"/>
        <v>Q3 2011</v>
      </c>
      <c r="K675">
        <f t="shared" ca="1" si="80"/>
        <v>26.9</v>
      </c>
      <c r="L675">
        <f t="shared" ca="1" si="75"/>
        <v>-9.3000000000000007</v>
      </c>
      <c r="M675">
        <f t="shared" ca="1" si="76"/>
        <v>1430.386</v>
      </c>
      <c r="N675">
        <f t="shared" ca="1" si="77"/>
        <v>2.5</v>
      </c>
      <c r="O675">
        <f t="shared" ca="1" si="78"/>
        <v>48</v>
      </c>
      <c r="P675">
        <f t="shared" ca="1" si="79"/>
        <v>15587.1</v>
      </c>
    </row>
    <row r="676" spans="9:16" x14ac:dyDescent="0.3">
      <c r="I676" s="5">
        <v>40817</v>
      </c>
      <c r="J676" t="str">
        <f t="shared" si="81"/>
        <v>Q3 2011</v>
      </c>
      <c r="K676">
        <f t="shared" ca="1" si="80"/>
        <v>26.9</v>
      </c>
      <c r="L676">
        <f t="shared" ca="1" si="75"/>
        <v>-9.3000000000000007</v>
      </c>
      <c r="M676">
        <f t="shared" ca="1" si="76"/>
        <v>1430.386</v>
      </c>
      <c r="N676">
        <f t="shared" ca="1" si="77"/>
        <v>2.5</v>
      </c>
      <c r="O676">
        <f t="shared" ca="1" si="78"/>
        <v>48</v>
      </c>
      <c r="P676">
        <f t="shared" ca="1" si="79"/>
        <v>15587.1</v>
      </c>
    </row>
    <row r="677" spans="9:16" x14ac:dyDescent="0.3">
      <c r="I677" s="5">
        <v>40848</v>
      </c>
      <c r="J677" t="str">
        <f t="shared" si="81"/>
        <v>Q3 2011</v>
      </c>
      <c r="K677">
        <f t="shared" ca="1" si="80"/>
        <v>26.9</v>
      </c>
      <c r="L677">
        <f t="shared" ca="1" si="75"/>
        <v>-9.3000000000000007</v>
      </c>
      <c r="M677">
        <f t="shared" ca="1" si="76"/>
        <v>1430.386</v>
      </c>
      <c r="N677">
        <f t="shared" ca="1" si="77"/>
        <v>2.5</v>
      </c>
      <c r="O677">
        <f t="shared" ca="1" si="78"/>
        <v>48</v>
      </c>
      <c r="P677">
        <f t="shared" ca="1" si="79"/>
        <v>15587.1</v>
      </c>
    </row>
    <row r="678" spans="9:16" x14ac:dyDescent="0.3">
      <c r="I678" s="5">
        <v>40878</v>
      </c>
      <c r="J678" t="str">
        <f t="shared" si="81"/>
        <v>Q4 2011</v>
      </c>
      <c r="K678">
        <f t="shared" ca="1" si="80"/>
        <v>18.8</v>
      </c>
      <c r="L678">
        <f t="shared" ca="1" si="75"/>
        <v>-7.9</v>
      </c>
      <c r="M678">
        <f t="shared" ca="1" si="76"/>
        <v>1507.0730000000001</v>
      </c>
      <c r="N678">
        <f t="shared" ca="1" si="77"/>
        <v>3</v>
      </c>
      <c r="O678">
        <f t="shared" ca="1" si="78"/>
        <v>50</v>
      </c>
      <c r="P678">
        <f t="shared" ca="1" si="79"/>
        <v>15785.3</v>
      </c>
    </row>
    <row r="679" spans="9:16" x14ac:dyDescent="0.3">
      <c r="I679" s="5">
        <v>40909</v>
      </c>
      <c r="J679" t="str">
        <f t="shared" si="81"/>
        <v>Q1 2012</v>
      </c>
      <c r="K679">
        <f t="shared" ca="1" si="80"/>
        <v>11.5</v>
      </c>
      <c r="L679">
        <f t="shared" ca="1" si="75"/>
        <v>-11.6</v>
      </c>
      <c r="M679">
        <f t="shared" ca="1" si="76"/>
        <v>1727.3869999999999</v>
      </c>
      <c r="N679">
        <f t="shared" ca="1" si="77"/>
        <v>2.5</v>
      </c>
      <c r="O679">
        <f t="shared" ca="1" si="78"/>
        <v>60</v>
      </c>
      <c r="P679">
        <f t="shared" ca="1" si="79"/>
        <v>15973.9</v>
      </c>
    </row>
    <row r="680" spans="9:16" x14ac:dyDescent="0.3">
      <c r="I680" s="5">
        <v>40940</v>
      </c>
      <c r="J680" t="str">
        <f t="shared" si="81"/>
        <v>Q1 2012</v>
      </c>
      <c r="K680">
        <f t="shared" ca="1" si="80"/>
        <v>11.5</v>
      </c>
      <c r="L680">
        <f t="shared" ca="1" si="75"/>
        <v>-11.6</v>
      </c>
      <c r="M680">
        <f t="shared" ca="1" si="76"/>
        <v>1727.3869999999999</v>
      </c>
      <c r="N680">
        <f t="shared" ca="1" si="77"/>
        <v>2.5</v>
      </c>
      <c r="O680">
        <f t="shared" ca="1" si="78"/>
        <v>60</v>
      </c>
      <c r="P680">
        <f t="shared" ca="1" si="79"/>
        <v>15973.9</v>
      </c>
    </row>
    <row r="681" spans="9:16" x14ac:dyDescent="0.3">
      <c r="I681" s="5">
        <v>40969</v>
      </c>
      <c r="J681" t="str">
        <f t="shared" si="81"/>
        <v>Q1 2012</v>
      </c>
      <c r="K681">
        <f t="shared" ca="1" si="80"/>
        <v>11.5</v>
      </c>
      <c r="L681">
        <f t="shared" ca="1" si="75"/>
        <v>-11.6</v>
      </c>
      <c r="M681">
        <f t="shared" ca="1" si="76"/>
        <v>1727.3869999999999</v>
      </c>
      <c r="N681">
        <f t="shared" ca="1" si="77"/>
        <v>2.5</v>
      </c>
      <c r="O681">
        <f t="shared" ca="1" si="78"/>
        <v>60</v>
      </c>
      <c r="P681">
        <f t="shared" ca="1" si="79"/>
        <v>15973.9</v>
      </c>
    </row>
    <row r="682" spans="9:16" x14ac:dyDescent="0.3">
      <c r="I682" s="5">
        <v>41000</v>
      </c>
      <c r="J682" t="str">
        <f t="shared" si="81"/>
        <v>Q2 2012</v>
      </c>
      <c r="K682">
        <f t="shared" ca="1" si="80"/>
        <v>23.6</v>
      </c>
      <c r="L682">
        <f t="shared" ca="1" si="75"/>
        <v>-11.6</v>
      </c>
      <c r="M682">
        <f t="shared" ca="1" si="76"/>
        <v>1654.7929999999999</v>
      </c>
      <c r="N682">
        <f t="shared" ca="1" si="77"/>
        <v>1.5</v>
      </c>
      <c r="O682">
        <f t="shared" ca="1" si="78"/>
        <v>50</v>
      </c>
      <c r="P682">
        <f t="shared" ca="1" si="79"/>
        <v>16121.9</v>
      </c>
    </row>
    <row r="683" spans="9:16" x14ac:dyDescent="0.3">
      <c r="I683" s="5">
        <v>41030</v>
      </c>
      <c r="J683" t="str">
        <f t="shared" si="81"/>
        <v>Q2 2012</v>
      </c>
      <c r="K683">
        <f t="shared" ca="1" si="80"/>
        <v>23.6</v>
      </c>
      <c r="L683">
        <f t="shared" ca="1" si="75"/>
        <v>-11.6</v>
      </c>
      <c r="M683">
        <f t="shared" ca="1" si="76"/>
        <v>1654.7929999999999</v>
      </c>
      <c r="N683">
        <f t="shared" ca="1" si="77"/>
        <v>1.5</v>
      </c>
      <c r="O683">
        <f t="shared" ca="1" si="78"/>
        <v>50</v>
      </c>
      <c r="P683">
        <f t="shared" ca="1" si="79"/>
        <v>16121.9</v>
      </c>
    </row>
    <row r="684" spans="9:16" x14ac:dyDescent="0.3">
      <c r="I684" s="5">
        <v>41061</v>
      </c>
      <c r="J684" t="str">
        <f t="shared" si="81"/>
        <v>Q2 2012</v>
      </c>
      <c r="K684">
        <f t="shared" ca="1" si="80"/>
        <v>23.6</v>
      </c>
      <c r="L684">
        <f t="shared" ca="1" si="75"/>
        <v>-11.6</v>
      </c>
      <c r="M684">
        <f t="shared" ca="1" si="76"/>
        <v>1654.7929999999999</v>
      </c>
      <c r="N684">
        <f t="shared" ca="1" si="77"/>
        <v>1.5</v>
      </c>
      <c r="O684">
        <f t="shared" ca="1" si="78"/>
        <v>50</v>
      </c>
      <c r="P684">
        <f t="shared" ca="1" si="79"/>
        <v>16121.9</v>
      </c>
    </row>
    <row r="685" spans="9:16" x14ac:dyDescent="0.3">
      <c r="I685" s="5">
        <v>41091</v>
      </c>
      <c r="J685" t="str">
        <f t="shared" si="81"/>
        <v>Q2 2012</v>
      </c>
      <c r="K685">
        <f t="shared" ca="1" si="80"/>
        <v>23.6</v>
      </c>
      <c r="L685">
        <f t="shared" ca="1" si="75"/>
        <v>-11.6</v>
      </c>
      <c r="M685">
        <f t="shared" ca="1" si="76"/>
        <v>1654.7929999999999</v>
      </c>
      <c r="N685">
        <f t="shared" ca="1" si="77"/>
        <v>1.5</v>
      </c>
      <c r="O685">
        <f t="shared" ca="1" si="78"/>
        <v>50</v>
      </c>
      <c r="P685">
        <f t="shared" ca="1" si="79"/>
        <v>16121.9</v>
      </c>
    </row>
    <row r="686" spans="9:16" x14ac:dyDescent="0.3">
      <c r="I686" s="5">
        <v>41122</v>
      </c>
      <c r="J686" t="str">
        <f t="shared" si="81"/>
        <v>Q3 2012</v>
      </c>
      <c r="K686">
        <f t="shared" ca="1" si="80"/>
        <v>21.7</v>
      </c>
      <c r="L686">
        <f t="shared" ca="1" si="75"/>
        <v>-10.9</v>
      </c>
      <c r="M686">
        <f t="shared" ca="1" si="76"/>
        <v>1686.635</v>
      </c>
      <c r="N686">
        <f t="shared" ca="1" si="77"/>
        <v>1.9</v>
      </c>
      <c r="O686">
        <f t="shared" ca="1" si="78"/>
        <v>43</v>
      </c>
      <c r="P686">
        <f t="shared" ca="1" si="79"/>
        <v>16227.9</v>
      </c>
    </row>
    <row r="687" spans="9:16" x14ac:dyDescent="0.3">
      <c r="I687" s="5">
        <v>41153</v>
      </c>
      <c r="J687" t="str">
        <f t="shared" si="81"/>
        <v>Q3 2012</v>
      </c>
      <c r="K687">
        <f t="shared" ca="1" si="80"/>
        <v>21.7</v>
      </c>
      <c r="L687">
        <f t="shared" ca="1" si="75"/>
        <v>-10.9</v>
      </c>
      <c r="M687">
        <f t="shared" ca="1" si="76"/>
        <v>1686.635</v>
      </c>
      <c r="N687">
        <f t="shared" ca="1" si="77"/>
        <v>1.9</v>
      </c>
      <c r="O687">
        <f t="shared" ca="1" si="78"/>
        <v>43</v>
      </c>
      <c r="P687">
        <f t="shared" ca="1" si="79"/>
        <v>16227.9</v>
      </c>
    </row>
    <row r="688" spans="9:16" x14ac:dyDescent="0.3">
      <c r="I688" s="5">
        <v>41183</v>
      </c>
      <c r="J688" t="str">
        <f t="shared" si="81"/>
        <v>Q3 2012</v>
      </c>
      <c r="K688">
        <f t="shared" ca="1" si="80"/>
        <v>21.7</v>
      </c>
      <c r="L688">
        <f t="shared" ca="1" si="75"/>
        <v>-10.9</v>
      </c>
      <c r="M688">
        <f t="shared" ca="1" si="76"/>
        <v>1686.635</v>
      </c>
      <c r="N688">
        <f t="shared" ca="1" si="77"/>
        <v>1.9</v>
      </c>
      <c r="O688">
        <f t="shared" ca="1" si="78"/>
        <v>43</v>
      </c>
      <c r="P688">
        <f t="shared" ca="1" si="79"/>
        <v>16227.9</v>
      </c>
    </row>
    <row r="689" spans="9:16" x14ac:dyDescent="0.3">
      <c r="I689" s="5">
        <v>41214</v>
      </c>
      <c r="J689" t="str">
        <f t="shared" si="81"/>
        <v>Q3 2012</v>
      </c>
      <c r="K689">
        <f t="shared" ca="1" si="80"/>
        <v>21.7</v>
      </c>
      <c r="L689">
        <f t="shared" ca="1" si="75"/>
        <v>-10.9</v>
      </c>
      <c r="M689">
        <f t="shared" ca="1" si="76"/>
        <v>1686.635</v>
      </c>
      <c r="N689">
        <f t="shared" ca="1" si="77"/>
        <v>1.9</v>
      </c>
      <c r="O689">
        <f t="shared" ca="1" si="78"/>
        <v>43</v>
      </c>
      <c r="P689">
        <f t="shared" ca="1" si="79"/>
        <v>16227.9</v>
      </c>
    </row>
    <row r="690" spans="9:16" x14ac:dyDescent="0.3">
      <c r="I690" s="5">
        <v>41244</v>
      </c>
      <c r="J690" t="str">
        <f t="shared" si="81"/>
        <v>Q4 2012</v>
      </c>
      <c r="K690">
        <f t="shared" ca="1" si="80"/>
        <v>12.7</v>
      </c>
      <c r="L690">
        <f t="shared" ca="1" si="75"/>
        <v>-11.1</v>
      </c>
      <c r="M690">
        <f t="shared" ca="1" si="76"/>
        <v>1663.9490000000001</v>
      </c>
      <c r="N690">
        <f t="shared" ca="1" si="77"/>
        <v>1.1000000000000001</v>
      </c>
      <c r="O690">
        <f t="shared" ca="1" si="78"/>
        <v>47</v>
      </c>
      <c r="P690">
        <f t="shared" ca="1" si="79"/>
        <v>16297.3</v>
      </c>
    </row>
    <row r="691" spans="9:16" x14ac:dyDescent="0.3">
      <c r="I691" s="5">
        <v>41275</v>
      </c>
      <c r="J691" t="str">
        <f t="shared" si="81"/>
        <v>Q1 2013</v>
      </c>
      <c r="K691">
        <f t="shared" ca="1" si="80"/>
        <v>11.1</v>
      </c>
      <c r="L691">
        <f t="shared" ca="1" si="75"/>
        <v>-2</v>
      </c>
      <c r="M691">
        <f t="shared" ca="1" si="76"/>
        <v>1681.6590000000001</v>
      </c>
      <c r="N691">
        <f t="shared" ca="1" si="77"/>
        <v>3</v>
      </c>
      <c r="O691">
        <f t="shared" ca="1" si="78"/>
        <v>54</v>
      </c>
      <c r="P691">
        <f t="shared" ca="1" si="79"/>
        <v>16440.7</v>
      </c>
    </row>
    <row r="692" spans="9:16" x14ac:dyDescent="0.3">
      <c r="I692" s="5">
        <v>41306</v>
      </c>
      <c r="J692" t="str">
        <f t="shared" si="81"/>
        <v>Q1 2013</v>
      </c>
      <c r="K692">
        <f t="shared" ca="1" si="80"/>
        <v>11.1</v>
      </c>
      <c r="L692">
        <f t="shared" ca="1" si="75"/>
        <v>-2</v>
      </c>
      <c r="M692">
        <f t="shared" ca="1" si="76"/>
        <v>1681.6590000000001</v>
      </c>
      <c r="N692">
        <f t="shared" ca="1" si="77"/>
        <v>3</v>
      </c>
      <c r="O692">
        <f t="shared" ca="1" si="78"/>
        <v>54</v>
      </c>
      <c r="P692">
        <f t="shared" ca="1" si="79"/>
        <v>16440.7</v>
      </c>
    </row>
    <row r="693" spans="9:16" x14ac:dyDescent="0.3">
      <c r="I693" s="5">
        <v>41334</v>
      </c>
      <c r="J693" t="str">
        <f t="shared" si="81"/>
        <v>Q1 2013</v>
      </c>
      <c r="K693">
        <f t="shared" ca="1" si="80"/>
        <v>11.1</v>
      </c>
      <c r="L693">
        <f t="shared" ca="1" si="75"/>
        <v>-2</v>
      </c>
      <c r="M693">
        <f t="shared" ca="1" si="76"/>
        <v>1681.6590000000001</v>
      </c>
      <c r="N693">
        <f t="shared" ca="1" si="77"/>
        <v>3</v>
      </c>
      <c r="O693">
        <f t="shared" ca="1" si="78"/>
        <v>54</v>
      </c>
      <c r="P693">
        <f t="shared" ca="1" si="79"/>
        <v>16440.7</v>
      </c>
    </row>
    <row r="694" spans="9:16" x14ac:dyDescent="0.3">
      <c r="I694" s="5">
        <v>41365</v>
      </c>
      <c r="J694" t="str">
        <f t="shared" si="81"/>
        <v>Q2 2013</v>
      </c>
      <c r="K694">
        <f t="shared" ca="1" si="80"/>
        <v>22.2</v>
      </c>
      <c r="L694">
        <f t="shared" ca="1" si="75"/>
        <v>-7.4</v>
      </c>
      <c r="M694">
        <f t="shared" ca="1" si="76"/>
        <v>1688.1859999999999</v>
      </c>
      <c r="N694">
        <f t="shared" ca="1" si="77"/>
        <v>1</v>
      </c>
      <c r="O694">
        <f t="shared" ca="1" si="78"/>
        <v>62</v>
      </c>
      <c r="P694">
        <f t="shared" ca="1" si="79"/>
        <v>16526.8</v>
      </c>
    </row>
    <row r="695" spans="9:16" x14ac:dyDescent="0.3">
      <c r="I695" s="5">
        <v>41395</v>
      </c>
      <c r="J695" t="str">
        <f t="shared" si="81"/>
        <v>Q2 2013</v>
      </c>
      <c r="K695">
        <f t="shared" ca="1" si="80"/>
        <v>22.2</v>
      </c>
      <c r="L695">
        <f t="shared" ca="1" si="75"/>
        <v>-7.4</v>
      </c>
      <c r="M695">
        <f t="shared" ca="1" si="76"/>
        <v>1688.1859999999999</v>
      </c>
      <c r="N695">
        <f t="shared" ca="1" si="77"/>
        <v>1</v>
      </c>
      <c r="O695">
        <f t="shared" ca="1" si="78"/>
        <v>62</v>
      </c>
      <c r="P695">
        <f t="shared" ca="1" si="79"/>
        <v>16526.8</v>
      </c>
    </row>
    <row r="696" spans="9:16" x14ac:dyDescent="0.3">
      <c r="I696" s="5">
        <v>41426</v>
      </c>
      <c r="J696" t="str">
        <f t="shared" si="81"/>
        <v>Q2 2013</v>
      </c>
      <c r="K696">
        <f t="shared" ca="1" si="80"/>
        <v>22.2</v>
      </c>
      <c r="L696">
        <f t="shared" ca="1" si="75"/>
        <v>-7.4</v>
      </c>
      <c r="M696">
        <f t="shared" ca="1" si="76"/>
        <v>1688.1859999999999</v>
      </c>
      <c r="N696">
        <f t="shared" ca="1" si="77"/>
        <v>1</v>
      </c>
      <c r="O696">
        <f t="shared" ca="1" si="78"/>
        <v>62</v>
      </c>
      <c r="P696">
        <f t="shared" ca="1" si="79"/>
        <v>16526.8</v>
      </c>
    </row>
    <row r="697" spans="9:16" x14ac:dyDescent="0.3">
      <c r="I697" s="5">
        <v>41456</v>
      </c>
      <c r="J697" t="str">
        <f t="shared" si="81"/>
        <v>Q2 2013</v>
      </c>
      <c r="K697">
        <f t="shared" ca="1" si="80"/>
        <v>22.2</v>
      </c>
      <c r="L697">
        <f t="shared" ca="1" si="75"/>
        <v>-7.4</v>
      </c>
      <c r="M697">
        <f t="shared" ca="1" si="76"/>
        <v>1688.1859999999999</v>
      </c>
      <c r="N697">
        <f t="shared" ca="1" si="77"/>
        <v>1</v>
      </c>
      <c r="O697">
        <f t="shared" ca="1" si="78"/>
        <v>62</v>
      </c>
      <c r="P697">
        <f t="shared" ca="1" si="79"/>
        <v>16526.8</v>
      </c>
    </row>
    <row r="698" spans="9:16" x14ac:dyDescent="0.3">
      <c r="I698" s="5">
        <v>41487</v>
      </c>
      <c r="J698" t="str">
        <f t="shared" si="81"/>
        <v>Q3 2013</v>
      </c>
      <c r="K698">
        <f t="shared" ca="1" si="80"/>
        <v>13</v>
      </c>
      <c r="L698">
        <f t="shared" ca="1" si="75"/>
        <v>-3.6</v>
      </c>
      <c r="M698">
        <f t="shared" ca="1" si="76"/>
        <v>1687.942</v>
      </c>
      <c r="N698">
        <f t="shared" ca="1" si="77"/>
        <v>2</v>
      </c>
      <c r="O698">
        <f t="shared" ca="1" si="78"/>
        <v>53</v>
      </c>
      <c r="P698">
        <f t="shared" ca="1" si="79"/>
        <v>16727.5</v>
      </c>
    </row>
    <row r="699" spans="9:16" x14ac:dyDescent="0.3">
      <c r="I699" s="5">
        <v>41518</v>
      </c>
      <c r="J699" t="str">
        <f t="shared" si="81"/>
        <v>Q3 2013</v>
      </c>
      <c r="K699">
        <f t="shared" ca="1" si="80"/>
        <v>13</v>
      </c>
      <c r="L699">
        <f t="shared" ca="1" si="75"/>
        <v>-3.6</v>
      </c>
      <c r="M699">
        <f t="shared" ca="1" si="76"/>
        <v>1687.942</v>
      </c>
      <c r="N699">
        <f t="shared" ca="1" si="77"/>
        <v>2</v>
      </c>
      <c r="O699">
        <f t="shared" ca="1" si="78"/>
        <v>53</v>
      </c>
      <c r="P699">
        <f t="shared" ca="1" si="79"/>
        <v>16727.5</v>
      </c>
    </row>
    <row r="700" spans="9:16" x14ac:dyDescent="0.3">
      <c r="I700" s="5">
        <v>41548</v>
      </c>
      <c r="J700" t="str">
        <f t="shared" si="81"/>
        <v>Q3 2013</v>
      </c>
      <c r="K700">
        <f t="shared" ca="1" si="80"/>
        <v>13</v>
      </c>
      <c r="L700">
        <f t="shared" ca="1" si="75"/>
        <v>-3.6</v>
      </c>
      <c r="M700">
        <f t="shared" ca="1" si="76"/>
        <v>1687.942</v>
      </c>
      <c r="N700">
        <f t="shared" ca="1" si="77"/>
        <v>2</v>
      </c>
      <c r="O700">
        <f t="shared" ca="1" si="78"/>
        <v>53</v>
      </c>
      <c r="P700">
        <f t="shared" ca="1" si="79"/>
        <v>16727.5</v>
      </c>
    </row>
    <row r="701" spans="9:16" x14ac:dyDescent="0.3">
      <c r="I701" s="5">
        <v>41579</v>
      </c>
      <c r="J701" t="str">
        <f t="shared" si="81"/>
        <v>Q3 2013</v>
      </c>
      <c r="K701">
        <f t="shared" ca="1" si="80"/>
        <v>13</v>
      </c>
      <c r="L701">
        <f t="shared" ca="1" si="75"/>
        <v>-3.6</v>
      </c>
      <c r="M701">
        <f t="shared" ca="1" si="76"/>
        <v>1687.942</v>
      </c>
      <c r="N701">
        <f t="shared" ca="1" si="77"/>
        <v>2</v>
      </c>
      <c r="O701">
        <f t="shared" ca="1" si="78"/>
        <v>53</v>
      </c>
      <c r="P701">
        <f t="shared" ca="1" si="79"/>
        <v>16727.5</v>
      </c>
    </row>
    <row r="702" spans="9:16" x14ac:dyDescent="0.3">
      <c r="I702" s="5">
        <v>41609</v>
      </c>
      <c r="J702" t="str">
        <f t="shared" si="81"/>
        <v>Q4 2013</v>
      </c>
      <c r="K702">
        <f t="shared" ca="1" si="80"/>
        <v>14.5</v>
      </c>
      <c r="L702">
        <f t="shared" ca="1" si="75"/>
        <v>-5.2</v>
      </c>
      <c r="M702">
        <f t="shared" ca="1" si="76"/>
        <v>1713.16</v>
      </c>
      <c r="N702">
        <f t="shared" ca="1" si="77"/>
        <v>3.2</v>
      </c>
      <c r="O702">
        <f t="shared" ca="1" si="78"/>
        <v>59</v>
      </c>
      <c r="P702">
        <f t="shared" ca="1" si="79"/>
        <v>16957.599999999999</v>
      </c>
    </row>
    <row r="703" spans="9:16" x14ac:dyDescent="0.3">
      <c r="I703" s="5">
        <v>41640</v>
      </c>
      <c r="J703" t="str">
        <f t="shared" si="81"/>
        <v>Q1 2014</v>
      </c>
      <c r="K703">
        <f t="shared" ca="1" si="80"/>
        <v>15.5</v>
      </c>
      <c r="L703">
        <f t="shared" ca="1" si="75"/>
        <v>-7</v>
      </c>
      <c r="M703">
        <f t="shared" ca="1" si="76"/>
        <v>1613.94</v>
      </c>
      <c r="N703">
        <f t="shared" ca="1" si="77"/>
        <v>1.2</v>
      </c>
      <c r="O703">
        <f t="shared" ca="1" si="78"/>
        <v>62</v>
      </c>
      <c r="P703">
        <f t="shared" ca="1" si="79"/>
        <v>16984.3</v>
      </c>
    </row>
    <row r="704" spans="9:16" x14ac:dyDescent="0.3">
      <c r="I704" s="5">
        <v>41671</v>
      </c>
      <c r="J704" t="str">
        <f t="shared" si="81"/>
        <v>Q1 2014</v>
      </c>
      <c r="K704">
        <f t="shared" ca="1" si="80"/>
        <v>15.5</v>
      </c>
      <c r="L704">
        <f t="shared" ca="1" si="75"/>
        <v>-7</v>
      </c>
      <c r="M704">
        <f t="shared" ca="1" si="76"/>
        <v>1613.94</v>
      </c>
      <c r="N704">
        <f t="shared" ca="1" si="77"/>
        <v>1.2</v>
      </c>
      <c r="O704">
        <f t="shared" ca="1" si="78"/>
        <v>62</v>
      </c>
      <c r="P704">
        <f t="shared" ca="1" si="79"/>
        <v>16984.3</v>
      </c>
    </row>
    <row r="705" spans="9:16" x14ac:dyDescent="0.3">
      <c r="I705" s="5">
        <v>41699</v>
      </c>
      <c r="J705" t="str">
        <f t="shared" si="81"/>
        <v>Q1 2014</v>
      </c>
      <c r="K705">
        <f t="shared" ca="1" si="80"/>
        <v>15.5</v>
      </c>
      <c r="L705">
        <f t="shared" ca="1" si="75"/>
        <v>-7</v>
      </c>
      <c r="M705">
        <f t="shared" ca="1" si="76"/>
        <v>1613.94</v>
      </c>
      <c r="N705">
        <f t="shared" ca="1" si="77"/>
        <v>1.2</v>
      </c>
      <c r="O705">
        <f t="shared" ca="1" si="78"/>
        <v>62</v>
      </c>
      <c r="P705">
        <f t="shared" ca="1" si="79"/>
        <v>16984.3</v>
      </c>
    </row>
    <row r="706" spans="9:16" x14ac:dyDescent="0.3">
      <c r="I706" s="5">
        <v>41730</v>
      </c>
      <c r="J706" t="str">
        <f t="shared" si="81"/>
        <v>Q2 2014</v>
      </c>
      <c r="K706">
        <f t="shared" ca="1" si="80"/>
        <v>11.6</v>
      </c>
      <c r="L706">
        <f t="shared" ca="1" si="75"/>
        <v>-9.3000000000000007</v>
      </c>
      <c r="M706">
        <f t="shared" ca="1" si="76"/>
        <v>1700.1880000000001</v>
      </c>
      <c r="N706">
        <f t="shared" ca="1" si="77"/>
        <v>3</v>
      </c>
      <c r="O706">
        <f t="shared" ca="1" si="78"/>
        <v>61</v>
      </c>
      <c r="P706">
        <f t="shared" ca="1" si="79"/>
        <v>17270</v>
      </c>
    </row>
    <row r="707" spans="9:16" x14ac:dyDescent="0.3">
      <c r="I707" s="5">
        <v>41760</v>
      </c>
      <c r="J707" t="str">
        <f t="shared" si="81"/>
        <v>Q2 2014</v>
      </c>
      <c r="K707">
        <f t="shared" ca="1" si="80"/>
        <v>11.6</v>
      </c>
      <c r="L707">
        <f t="shared" ca="1" si="75"/>
        <v>-9.3000000000000007</v>
      </c>
      <c r="M707">
        <f t="shared" ca="1" si="76"/>
        <v>1700.1880000000001</v>
      </c>
      <c r="N707">
        <f t="shared" ca="1" si="77"/>
        <v>3</v>
      </c>
      <c r="O707">
        <f t="shared" ca="1" si="78"/>
        <v>61</v>
      </c>
      <c r="P707">
        <f t="shared" ca="1" si="79"/>
        <v>17270</v>
      </c>
    </row>
    <row r="708" spans="9:16" x14ac:dyDescent="0.3">
      <c r="I708" s="5">
        <v>41791</v>
      </c>
      <c r="J708" t="str">
        <f t="shared" si="81"/>
        <v>Q2 2014</v>
      </c>
      <c r="K708">
        <f t="shared" ca="1" si="80"/>
        <v>11.6</v>
      </c>
      <c r="L708">
        <f t="shared" ca="1" si="75"/>
        <v>-9.3000000000000007</v>
      </c>
      <c r="M708">
        <f t="shared" ca="1" si="76"/>
        <v>1700.1880000000001</v>
      </c>
      <c r="N708">
        <f t="shared" ca="1" si="77"/>
        <v>3</v>
      </c>
      <c r="O708">
        <f t="shared" ca="1" si="78"/>
        <v>61</v>
      </c>
      <c r="P708">
        <f t="shared" ca="1" si="79"/>
        <v>17270</v>
      </c>
    </row>
    <row r="709" spans="9:16" x14ac:dyDescent="0.3">
      <c r="I709" s="5">
        <v>41821</v>
      </c>
      <c r="J709" t="str">
        <f t="shared" si="81"/>
        <v>Q2 2014</v>
      </c>
      <c r="K709">
        <f t="shared" ca="1" si="80"/>
        <v>11.6</v>
      </c>
      <c r="L709">
        <f t="shared" ca="1" si="75"/>
        <v>-9.3000000000000007</v>
      </c>
      <c r="M709">
        <f t="shared" ca="1" si="76"/>
        <v>1700.1880000000001</v>
      </c>
      <c r="N709">
        <f t="shared" ca="1" si="77"/>
        <v>3</v>
      </c>
      <c r="O709">
        <f t="shared" ca="1" si="78"/>
        <v>61</v>
      </c>
      <c r="P709">
        <f t="shared" ca="1" si="79"/>
        <v>17270</v>
      </c>
    </row>
    <row r="710" spans="9:16" x14ac:dyDescent="0.3">
      <c r="I710" s="5">
        <v>41852</v>
      </c>
      <c r="J710" t="str">
        <f t="shared" si="81"/>
        <v>Q3 2014</v>
      </c>
      <c r="K710">
        <f t="shared" ca="1" si="80"/>
        <v>15.7</v>
      </c>
      <c r="L710">
        <f t="shared" ref="L710:L773" ca="1" si="82">IF(ISNA(OFFSET(C$5,MATCH($J710,$A$6:$A$246,0),)),"NA",OFFSET(C$5,MATCH($J710,$A$6:$A$246,0),))</f>
        <v>-13</v>
      </c>
      <c r="M710">
        <f t="shared" ref="M710:M773" ca="1" si="83">IF(ISNA(OFFSET(D$5,MATCH($J710,$A$6:$A$246,0),)),"NA",OFFSET(D$5,MATCH($J710,$A$6:$A$246,0),))</f>
        <v>1761.123</v>
      </c>
      <c r="N710">
        <f t="shared" ref="N710:N773" ca="1" si="84">IF(ISNA(OFFSET(E$5,MATCH($J710,$A$6:$A$246,0),)),"NA",OFFSET(E$5,MATCH($J710,$A$6:$A$246,0),))</f>
        <v>3</v>
      </c>
      <c r="O710">
        <f t="shared" ref="O710:O773" ca="1" si="85">IF(ISNA(OFFSET(F$5,MATCH($J710,$A$6:$A$246,0),)),"NA",OFFSET(F$5,MATCH($J710,$A$6:$A$246,0),))</f>
        <v>55</v>
      </c>
      <c r="P710">
        <f t="shared" ref="P710:P773" ca="1" si="86">IF(ISNA(OFFSET(G$5,MATCH($J710,$A$6:$A$246,0),)),"NA",OFFSET(G$5,MATCH($J710,$A$6:$A$246,0),))</f>
        <v>17522.099999999999</v>
      </c>
    </row>
    <row r="711" spans="9:16" x14ac:dyDescent="0.3">
      <c r="I711" s="5">
        <v>41883</v>
      </c>
      <c r="J711" t="str">
        <f t="shared" si="81"/>
        <v>Q3 2014</v>
      </c>
      <c r="K711">
        <f t="shared" ref="K711:K774" ca="1" si="87">IF(ISNA(OFFSET(B$5,MATCH($J711,$A$6:$A$246,0),)),"NA",OFFSET(B$5,MATCH($J711,$A$6:$A$246,0),))</f>
        <v>15.7</v>
      </c>
      <c r="L711">
        <f t="shared" ca="1" si="82"/>
        <v>-13</v>
      </c>
      <c r="M711">
        <f t="shared" ca="1" si="83"/>
        <v>1761.123</v>
      </c>
      <c r="N711">
        <f t="shared" ca="1" si="84"/>
        <v>3</v>
      </c>
      <c r="O711">
        <f t="shared" ca="1" si="85"/>
        <v>55</v>
      </c>
      <c r="P711">
        <f t="shared" ca="1" si="86"/>
        <v>17522.099999999999</v>
      </c>
    </row>
    <row r="712" spans="9:16" x14ac:dyDescent="0.3">
      <c r="I712" s="5">
        <v>41913</v>
      </c>
      <c r="J712" t="str">
        <f t="shared" ref="J712:J775" si="88">"Q"&amp;ROUNDDOWN(MONTH(I712)/4,0)+1&amp;" "&amp;YEAR(I712)</f>
        <v>Q3 2014</v>
      </c>
      <c r="K712">
        <f t="shared" ca="1" si="87"/>
        <v>15.7</v>
      </c>
      <c r="L712">
        <f t="shared" ca="1" si="82"/>
        <v>-13</v>
      </c>
      <c r="M712">
        <f t="shared" ca="1" si="83"/>
        <v>1761.123</v>
      </c>
      <c r="N712">
        <f t="shared" ca="1" si="84"/>
        <v>3</v>
      </c>
      <c r="O712">
        <f t="shared" ca="1" si="85"/>
        <v>55</v>
      </c>
      <c r="P712">
        <f t="shared" ca="1" si="86"/>
        <v>17522.099999999999</v>
      </c>
    </row>
    <row r="713" spans="9:16" x14ac:dyDescent="0.3">
      <c r="I713" s="5">
        <v>41944</v>
      </c>
      <c r="J713" t="str">
        <f t="shared" si="88"/>
        <v>Q3 2014</v>
      </c>
      <c r="K713">
        <f t="shared" ca="1" si="87"/>
        <v>15.7</v>
      </c>
      <c r="L713">
        <f t="shared" ca="1" si="82"/>
        <v>-13</v>
      </c>
      <c r="M713">
        <f t="shared" ca="1" si="83"/>
        <v>1761.123</v>
      </c>
      <c r="N713">
        <f t="shared" ca="1" si="84"/>
        <v>3</v>
      </c>
      <c r="O713">
        <f t="shared" ca="1" si="85"/>
        <v>55</v>
      </c>
      <c r="P713">
        <f t="shared" ca="1" si="86"/>
        <v>17522.099999999999</v>
      </c>
    </row>
    <row r="714" spans="9:16" x14ac:dyDescent="0.3">
      <c r="I714" s="5">
        <v>41974</v>
      </c>
      <c r="J714" t="str">
        <f t="shared" si="88"/>
        <v>Q4 2014</v>
      </c>
      <c r="K714">
        <f t="shared" ca="1" si="87"/>
        <v>8.6999999999999993</v>
      </c>
      <c r="L714">
        <f t="shared" ca="1" si="82"/>
        <v>-8.8000000000000007</v>
      </c>
      <c r="M714">
        <f t="shared" ca="1" si="83"/>
        <v>1700.4570000000001</v>
      </c>
      <c r="N714">
        <f t="shared" ca="1" si="84"/>
        <v>3</v>
      </c>
      <c r="O714">
        <f t="shared" ca="1" si="85"/>
        <v>57</v>
      </c>
      <c r="P714">
        <f t="shared" ca="1" si="86"/>
        <v>17615.900000000001</v>
      </c>
    </row>
    <row r="715" spans="9:16" x14ac:dyDescent="0.3">
      <c r="I715" s="5">
        <v>42005</v>
      </c>
      <c r="J715" t="str">
        <f t="shared" si="88"/>
        <v>Q1 2015</v>
      </c>
      <c r="K715">
        <f t="shared" ca="1" si="87"/>
        <v>4.4000000000000004</v>
      </c>
      <c r="L715">
        <f t="shared" ca="1" si="82"/>
        <v>-1.9</v>
      </c>
      <c r="M715">
        <f t="shared" ca="1" si="83"/>
        <v>1734.47</v>
      </c>
      <c r="N715">
        <f t="shared" ca="1" si="84"/>
        <v>1</v>
      </c>
      <c r="O715">
        <f t="shared" ca="1" si="85"/>
        <v>53</v>
      </c>
      <c r="P715">
        <f t="shared" ca="1" si="86"/>
        <v>17649.3</v>
      </c>
    </row>
    <row r="716" spans="9:16" x14ac:dyDescent="0.3">
      <c r="I716" s="5">
        <v>42036</v>
      </c>
      <c r="J716" t="str">
        <f t="shared" si="88"/>
        <v>Q1 2015</v>
      </c>
      <c r="K716">
        <f t="shared" ca="1" si="87"/>
        <v>4.4000000000000004</v>
      </c>
      <c r="L716">
        <f t="shared" ca="1" si="82"/>
        <v>-1.9</v>
      </c>
      <c r="M716">
        <f t="shared" ca="1" si="83"/>
        <v>1734.47</v>
      </c>
      <c r="N716">
        <f t="shared" ca="1" si="84"/>
        <v>1</v>
      </c>
      <c r="O716">
        <f t="shared" ca="1" si="85"/>
        <v>53</v>
      </c>
      <c r="P716">
        <f t="shared" ca="1" si="86"/>
        <v>17649.3</v>
      </c>
    </row>
    <row r="717" spans="9:16" x14ac:dyDescent="0.3">
      <c r="I717" s="5">
        <v>42064</v>
      </c>
      <c r="J717" t="str">
        <f t="shared" si="88"/>
        <v>Q1 2015</v>
      </c>
      <c r="K717">
        <f t="shared" ca="1" si="87"/>
        <v>4.4000000000000004</v>
      </c>
      <c r="L717">
        <f t="shared" ca="1" si="82"/>
        <v>-1.9</v>
      </c>
      <c r="M717">
        <f t="shared" ca="1" si="83"/>
        <v>1734.47</v>
      </c>
      <c r="N717">
        <f t="shared" ca="1" si="84"/>
        <v>1</v>
      </c>
      <c r="O717">
        <f t="shared" ca="1" si="85"/>
        <v>53</v>
      </c>
      <c r="P717">
        <f t="shared" ca="1" si="86"/>
        <v>17649.3</v>
      </c>
    </row>
    <row r="718" spans="9:16" x14ac:dyDescent="0.3">
      <c r="I718" s="5">
        <v>42095</v>
      </c>
      <c r="J718" t="str">
        <f t="shared" si="88"/>
        <v>Q2 2015</v>
      </c>
      <c r="K718">
        <f t="shared" ca="1" si="87"/>
        <v>8.3000000000000007</v>
      </c>
      <c r="L718">
        <f t="shared" ca="1" si="82"/>
        <v>-1.8</v>
      </c>
      <c r="M718">
        <f t="shared" ca="1" si="83"/>
        <v>1844.6320000000001</v>
      </c>
      <c r="N718">
        <f t="shared" ca="1" si="84"/>
        <v>2.6</v>
      </c>
      <c r="O718">
        <f t="shared" ca="1" si="85"/>
        <v>58</v>
      </c>
      <c r="P718">
        <f t="shared" ca="1" si="86"/>
        <v>17913.7</v>
      </c>
    </row>
    <row r="719" spans="9:16" x14ac:dyDescent="0.3">
      <c r="I719" s="5">
        <v>42125</v>
      </c>
      <c r="J719" t="str">
        <f t="shared" si="88"/>
        <v>Q2 2015</v>
      </c>
      <c r="K719">
        <f t="shared" ca="1" si="87"/>
        <v>8.3000000000000007</v>
      </c>
      <c r="L719">
        <f t="shared" ca="1" si="82"/>
        <v>-1.8</v>
      </c>
      <c r="M719">
        <f t="shared" ca="1" si="83"/>
        <v>1844.6320000000001</v>
      </c>
      <c r="N719">
        <f t="shared" ca="1" si="84"/>
        <v>2.6</v>
      </c>
      <c r="O719">
        <f t="shared" ca="1" si="85"/>
        <v>58</v>
      </c>
      <c r="P719">
        <f t="shared" ca="1" si="86"/>
        <v>17913.7</v>
      </c>
    </row>
    <row r="720" spans="9:16" x14ac:dyDescent="0.3">
      <c r="I720" s="5">
        <v>42156</v>
      </c>
      <c r="J720" t="str">
        <f t="shared" si="88"/>
        <v>Q2 2015</v>
      </c>
      <c r="K720">
        <f t="shared" ca="1" si="87"/>
        <v>8.3000000000000007</v>
      </c>
      <c r="L720">
        <f t="shared" ca="1" si="82"/>
        <v>-1.8</v>
      </c>
      <c r="M720">
        <f t="shared" ca="1" si="83"/>
        <v>1844.6320000000001</v>
      </c>
      <c r="N720">
        <f t="shared" ca="1" si="84"/>
        <v>2.6</v>
      </c>
      <c r="O720">
        <f t="shared" ca="1" si="85"/>
        <v>58</v>
      </c>
      <c r="P720">
        <f t="shared" ca="1" si="86"/>
        <v>17913.7</v>
      </c>
    </row>
    <row r="721" spans="9:16" x14ac:dyDescent="0.3">
      <c r="I721" s="5">
        <v>42186</v>
      </c>
      <c r="J721" t="str">
        <f t="shared" si="88"/>
        <v>Q2 2015</v>
      </c>
      <c r="K721">
        <f t="shared" ca="1" si="87"/>
        <v>8.3000000000000007</v>
      </c>
      <c r="L721">
        <f t="shared" ca="1" si="82"/>
        <v>-1.8</v>
      </c>
      <c r="M721">
        <f t="shared" ca="1" si="83"/>
        <v>1844.6320000000001</v>
      </c>
      <c r="N721">
        <f t="shared" ca="1" si="84"/>
        <v>2.6</v>
      </c>
      <c r="O721">
        <f t="shared" ca="1" si="85"/>
        <v>58</v>
      </c>
      <c r="P721">
        <f t="shared" ca="1" si="86"/>
        <v>17913.7</v>
      </c>
    </row>
    <row r="722" spans="9:16" x14ac:dyDescent="0.3">
      <c r="I722" s="5">
        <v>42217</v>
      </c>
      <c r="J722" t="str">
        <f t="shared" si="88"/>
        <v>Q3 2015</v>
      </c>
      <c r="K722">
        <f t="shared" ca="1" si="87"/>
        <v>10.4</v>
      </c>
      <c r="L722">
        <f t="shared" ca="1" si="82"/>
        <v>-7.7</v>
      </c>
      <c r="M722">
        <f t="shared" ca="1" si="83"/>
        <v>1785.751</v>
      </c>
      <c r="N722">
        <f t="shared" ca="1" si="84"/>
        <v>1.6</v>
      </c>
      <c r="O722">
        <f t="shared" ca="1" si="85"/>
        <v>49</v>
      </c>
      <c r="P722">
        <f t="shared" ca="1" si="86"/>
        <v>18060.2</v>
      </c>
    </row>
    <row r="723" spans="9:16" x14ac:dyDescent="0.3">
      <c r="I723" s="5">
        <v>42248</v>
      </c>
      <c r="J723" t="str">
        <f t="shared" si="88"/>
        <v>Q3 2015</v>
      </c>
      <c r="K723">
        <f t="shared" ca="1" si="87"/>
        <v>10.4</v>
      </c>
      <c r="L723">
        <f t="shared" ca="1" si="82"/>
        <v>-7.7</v>
      </c>
      <c r="M723">
        <f t="shared" ca="1" si="83"/>
        <v>1785.751</v>
      </c>
      <c r="N723">
        <f t="shared" ca="1" si="84"/>
        <v>1.6</v>
      </c>
      <c r="O723">
        <f t="shared" ca="1" si="85"/>
        <v>49</v>
      </c>
      <c r="P723">
        <f t="shared" ca="1" si="86"/>
        <v>18060.2</v>
      </c>
    </row>
    <row r="724" spans="9:16" x14ac:dyDescent="0.3">
      <c r="I724" s="5">
        <v>42278</v>
      </c>
      <c r="J724" t="str">
        <f t="shared" si="88"/>
        <v>Q3 2015</v>
      </c>
      <c r="K724">
        <f t="shared" ca="1" si="87"/>
        <v>10.4</v>
      </c>
      <c r="L724">
        <f t="shared" ca="1" si="82"/>
        <v>-7.7</v>
      </c>
      <c r="M724">
        <f t="shared" ca="1" si="83"/>
        <v>1785.751</v>
      </c>
      <c r="N724">
        <f t="shared" ca="1" si="84"/>
        <v>1.6</v>
      </c>
      <c r="O724">
        <f t="shared" ca="1" si="85"/>
        <v>49</v>
      </c>
      <c r="P724">
        <f t="shared" ca="1" si="86"/>
        <v>18060.2</v>
      </c>
    </row>
    <row r="725" spans="9:16" x14ac:dyDescent="0.3">
      <c r="I725" s="5">
        <v>42309</v>
      </c>
      <c r="J725" t="str">
        <f t="shared" si="88"/>
        <v>Q3 2015</v>
      </c>
      <c r="K725">
        <f t="shared" ca="1" si="87"/>
        <v>10.4</v>
      </c>
      <c r="L725">
        <f t="shared" ca="1" si="82"/>
        <v>-7.7</v>
      </c>
      <c r="M725">
        <f t="shared" ca="1" si="83"/>
        <v>1785.751</v>
      </c>
      <c r="N725">
        <f t="shared" ca="1" si="84"/>
        <v>1.6</v>
      </c>
      <c r="O725">
        <f t="shared" ca="1" si="85"/>
        <v>49</v>
      </c>
      <c r="P725">
        <f t="shared" ca="1" si="86"/>
        <v>18060.2</v>
      </c>
    </row>
    <row r="726" spans="9:16" x14ac:dyDescent="0.3">
      <c r="I726" s="5">
        <v>42339</v>
      </c>
      <c r="J726" t="str">
        <f t="shared" si="88"/>
        <v>Q4 2015</v>
      </c>
      <c r="K726">
        <f t="shared" ca="1" si="87"/>
        <v>7.7</v>
      </c>
      <c r="L726">
        <f t="shared" ca="1" si="82"/>
        <v>-5.8</v>
      </c>
      <c r="M726" t="str">
        <f t="shared" ca="1" si="83"/>
        <v>NA</v>
      </c>
      <c r="N726" t="str">
        <f t="shared" ca="1" si="84"/>
        <v>NA</v>
      </c>
      <c r="O726" t="str">
        <f t="shared" ca="1" si="85"/>
        <v>NA</v>
      </c>
      <c r="P726" t="str">
        <f t="shared" ca="1" si="86"/>
        <v>NA</v>
      </c>
    </row>
    <row r="727" spans="9:16" x14ac:dyDescent="0.3">
      <c r="I727" s="5">
        <v>42370</v>
      </c>
      <c r="J727" t="str">
        <f t="shared" si="88"/>
        <v>Q1 2016</v>
      </c>
      <c r="K727" t="str">
        <f t="shared" ca="1" si="87"/>
        <v>NA</v>
      </c>
      <c r="L727" t="str">
        <f t="shared" ca="1" si="82"/>
        <v>NA</v>
      </c>
      <c r="M727" t="str">
        <f t="shared" ca="1" si="83"/>
        <v>NA</v>
      </c>
      <c r="N727" t="str">
        <f t="shared" ca="1" si="84"/>
        <v>NA</v>
      </c>
      <c r="O727" t="str">
        <f t="shared" ca="1" si="85"/>
        <v>NA</v>
      </c>
      <c r="P727" t="str">
        <f t="shared" ca="1" si="86"/>
        <v>NA</v>
      </c>
    </row>
    <row r="728" spans="9:16" x14ac:dyDescent="0.3">
      <c r="I728" s="5">
        <v>42401</v>
      </c>
      <c r="J728" t="str">
        <f t="shared" si="88"/>
        <v>Q1 2016</v>
      </c>
      <c r="K728" t="str">
        <f t="shared" ca="1" si="87"/>
        <v>NA</v>
      </c>
      <c r="L728" t="str">
        <f t="shared" ca="1" si="82"/>
        <v>NA</v>
      </c>
      <c r="M728" t="str">
        <f t="shared" ca="1" si="83"/>
        <v>NA</v>
      </c>
      <c r="N728" t="str">
        <f t="shared" ca="1" si="84"/>
        <v>NA</v>
      </c>
      <c r="O728" t="str">
        <f t="shared" ca="1" si="85"/>
        <v>NA</v>
      </c>
      <c r="P728" t="str">
        <f t="shared" ca="1" si="86"/>
        <v>NA</v>
      </c>
    </row>
    <row r="729" spans="9:16" x14ac:dyDescent="0.3">
      <c r="I729" s="5">
        <v>42430</v>
      </c>
      <c r="J729" t="str">
        <f t="shared" si="88"/>
        <v>Q1 2016</v>
      </c>
      <c r="K729" t="str">
        <f t="shared" ca="1" si="87"/>
        <v>NA</v>
      </c>
      <c r="L729" t="str">
        <f t="shared" ca="1" si="82"/>
        <v>NA</v>
      </c>
      <c r="M729" t="str">
        <f t="shared" ca="1" si="83"/>
        <v>NA</v>
      </c>
      <c r="N729" t="str">
        <f t="shared" ca="1" si="84"/>
        <v>NA</v>
      </c>
      <c r="O729" t="str">
        <f t="shared" ca="1" si="85"/>
        <v>NA</v>
      </c>
      <c r="P729" t="str">
        <f t="shared" ca="1" si="86"/>
        <v>NA</v>
      </c>
    </row>
    <row r="730" spans="9:16" x14ac:dyDescent="0.3">
      <c r="I730" s="5">
        <v>42461</v>
      </c>
      <c r="J730" t="str">
        <f t="shared" si="88"/>
        <v>Q2 2016</v>
      </c>
      <c r="K730" t="str">
        <f t="shared" ca="1" si="87"/>
        <v>NA</v>
      </c>
      <c r="L730" t="str">
        <f t="shared" ca="1" si="82"/>
        <v>NA</v>
      </c>
      <c r="M730" t="str">
        <f t="shared" ca="1" si="83"/>
        <v>NA</v>
      </c>
      <c r="N730" t="str">
        <f t="shared" ca="1" si="84"/>
        <v>NA</v>
      </c>
      <c r="O730" t="str">
        <f t="shared" ca="1" si="85"/>
        <v>NA</v>
      </c>
      <c r="P730" t="str">
        <f t="shared" ca="1" si="86"/>
        <v>NA</v>
      </c>
    </row>
    <row r="731" spans="9:16" x14ac:dyDescent="0.3">
      <c r="I731" s="5">
        <v>42491</v>
      </c>
      <c r="J731" t="str">
        <f t="shared" si="88"/>
        <v>Q2 2016</v>
      </c>
      <c r="K731" t="str">
        <f t="shared" ca="1" si="87"/>
        <v>NA</v>
      </c>
      <c r="L731" t="str">
        <f t="shared" ca="1" si="82"/>
        <v>NA</v>
      </c>
      <c r="M731" t="str">
        <f t="shared" ca="1" si="83"/>
        <v>NA</v>
      </c>
      <c r="N731" t="str">
        <f t="shared" ca="1" si="84"/>
        <v>NA</v>
      </c>
      <c r="O731" t="str">
        <f t="shared" ca="1" si="85"/>
        <v>NA</v>
      </c>
      <c r="P731" t="str">
        <f t="shared" ca="1" si="86"/>
        <v>NA</v>
      </c>
    </row>
    <row r="732" spans="9:16" x14ac:dyDescent="0.3">
      <c r="I732" s="5">
        <v>42522</v>
      </c>
      <c r="J732" t="str">
        <f t="shared" si="88"/>
        <v>Q2 2016</v>
      </c>
      <c r="K732" t="str">
        <f t="shared" ca="1" si="87"/>
        <v>NA</v>
      </c>
      <c r="L732" t="str">
        <f t="shared" ca="1" si="82"/>
        <v>NA</v>
      </c>
      <c r="M732" t="str">
        <f t="shared" ca="1" si="83"/>
        <v>NA</v>
      </c>
      <c r="N732" t="str">
        <f t="shared" ca="1" si="84"/>
        <v>NA</v>
      </c>
      <c r="O732" t="str">
        <f t="shared" ca="1" si="85"/>
        <v>NA</v>
      </c>
      <c r="P732" t="str">
        <f t="shared" ca="1" si="86"/>
        <v>NA</v>
      </c>
    </row>
    <row r="733" spans="9:16" x14ac:dyDescent="0.3">
      <c r="I733" s="5">
        <v>42552</v>
      </c>
      <c r="J733" t="str">
        <f t="shared" si="88"/>
        <v>Q2 2016</v>
      </c>
      <c r="K733" t="str">
        <f t="shared" ca="1" si="87"/>
        <v>NA</v>
      </c>
      <c r="L733" t="str">
        <f t="shared" ca="1" si="82"/>
        <v>NA</v>
      </c>
      <c r="M733" t="str">
        <f t="shared" ca="1" si="83"/>
        <v>NA</v>
      </c>
      <c r="N733" t="str">
        <f t="shared" ca="1" si="84"/>
        <v>NA</v>
      </c>
      <c r="O733" t="str">
        <f t="shared" ca="1" si="85"/>
        <v>NA</v>
      </c>
      <c r="P733" t="str">
        <f t="shared" ca="1" si="86"/>
        <v>NA</v>
      </c>
    </row>
    <row r="734" spans="9:16" x14ac:dyDescent="0.3">
      <c r="I734" s="5">
        <v>42583</v>
      </c>
      <c r="J734" t="str">
        <f t="shared" si="88"/>
        <v>Q3 2016</v>
      </c>
      <c r="K734" t="str">
        <f t="shared" ca="1" si="87"/>
        <v>NA</v>
      </c>
      <c r="L734" t="str">
        <f t="shared" ca="1" si="82"/>
        <v>NA</v>
      </c>
      <c r="M734" t="str">
        <f t="shared" ca="1" si="83"/>
        <v>NA</v>
      </c>
      <c r="N734" t="str">
        <f t="shared" ca="1" si="84"/>
        <v>NA</v>
      </c>
      <c r="O734" t="str">
        <f t="shared" ca="1" si="85"/>
        <v>NA</v>
      </c>
      <c r="P734" t="str">
        <f t="shared" ca="1" si="86"/>
        <v>NA</v>
      </c>
    </row>
    <row r="735" spans="9:16" x14ac:dyDescent="0.3">
      <c r="I735" s="5">
        <v>42614</v>
      </c>
      <c r="J735" t="str">
        <f t="shared" si="88"/>
        <v>Q3 2016</v>
      </c>
      <c r="K735" t="str">
        <f t="shared" ca="1" si="87"/>
        <v>NA</v>
      </c>
      <c r="L735" t="str">
        <f t="shared" ca="1" si="82"/>
        <v>NA</v>
      </c>
      <c r="M735" t="str">
        <f t="shared" ca="1" si="83"/>
        <v>NA</v>
      </c>
      <c r="N735" t="str">
        <f t="shared" ca="1" si="84"/>
        <v>NA</v>
      </c>
      <c r="O735" t="str">
        <f t="shared" ca="1" si="85"/>
        <v>NA</v>
      </c>
      <c r="P735" t="str">
        <f t="shared" ca="1" si="86"/>
        <v>NA</v>
      </c>
    </row>
    <row r="736" spans="9:16" x14ac:dyDescent="0.3">
      <c r="I736" s="5">
        <v>42644</v>
      </c>
      <c r="J736" t="str">
        <f t="shared" si="88"/>
        <v>Q3 2016</v>
      </c>
      <c r="K736" t="str">
        <f t="shared" ca="1" si="87"/>
        <v>NA</v>
      </c>
      <c r="L736" t="str">
        <f t="shared" ca="1" si="82"/>
        <v>NA</v>
      </c>
      <c r="M736" t="str">
        <f t="shared" ca="1" si="83"/>
        <v>NA</v>
      </c>
      <c r="N736" t="str">
        <f t="shared" ca="1" si="84"/>
        <v>NA</v>
      </c>
      <c r="O736" t="str">
        <f t="shared" ca="1" si="85"/>
        <v>NA</v>
      </c>
      <c r="P736" t="str">
        <f t="shared" ca="1" si="86"/>
        <v>NA</v>
      </c>
    </row>
    <row r="737" spans="9:16" x14ac:dyDescent="0.3">
      <c r="I737" s="5">
        <v>42675</v>
      </c>
      <c r="J737" t="str">
        <f t="shared" si="88"/>
        <v>Q3 2016</v>
      </c>
      <c r="K737" t="str">
        <f t="shared" ca="1" si="87"/>
        <v>NA</v>
      </c>
      <c r="L737" t="str">
        <f t="shared" ca="1" si="82"/>
        <v>NA</v>
      </c>
      <c r="M737" t="str">
        <f t="shared" ca="1" si="83"/>
        <v>NA</v>
      </c>
      <c r="N737" t="str">
        <f t="shared" ca="1" si="84"/>
        <v>NA</v>
      </c>
      <c r="O737" t="str">
        <f t="shared" ca="1" si="85"/>
        <v>NA</v>
      </c>
      <c r="P737" t="str">
        <f t="shared" ca="1" si="86"/>
        <v>NA</v>
      </c>
    </row>
    <row r="738" spans="9:16" x14ac:dyDescent="0.3">
      <c r="I738" s="5">
        <v>42705</v>
      </c>
      <c r="J738" t="str">
        <f t="shared" si="88"/>
        <v>Q4 2016</v>
      </c>
      <c r="K738" t="str">
        <f t="shared" ca="1" si="87"/>
        <v>NA</v>
      </c>
      <c r="L738" t="str">
        <f t="shared" ca="1" si="82"/>
        <v>NA</v>
      </c>
      <c r="M738" t="str">
        <f t="shared" ca="1" si="83"/>
        <v>NA</v>
      </c>
      <c r="N738" t="str">
        <f t="shared" ca="1" si="84"/>
        <v>NA</v>
      </c>
      <c r="O738" t="str">
        <f t="shared" ca="1" si="85"/>
        <v>NA</v>
      </c>
      <c r="P738" t="str">
        <f t="shared" ca="1" si="86"/>
        <v>NA</v>
      </c>
    </row>
    <row r="739" spans="9:16" x14ac:dyDescent="0.3">
      <c r="I739" s="5">
        <v>42736</v>
      </c>
      <c r="J739" t="str">
        <f t="shared" si="88"/>
        <v>Q1 2017</v>
      </c>
      <c r="K739" t="str">
        <f t="shared" ca="1" si="87"/>
        <v>NA</v>
      </c>
      <c r="L739" t="str">
        <f t="shared" ca="1" si="82"/>
        <v>NA</v>
      </c>
      <c r="M739" t="str">
        <f t="shared" ca="1" si="83"/>
        <v>NA</v>
      </c>
      <c r="N739" t="str">
        <f t="shared" ca="1" si="84"/>
        <v>NA</v>
      </c>
      <c r="O739" t="str">
        <f t="shared" ca="1" si="85"/>
        <v>NA</v>
      </c>
      <c r="P739" t="str">
        <f t="shared" ca="1" si="86"/>
        <v>NA</v>
      </c>
    </row>
    <row r="740" spans="9:16" x14ac:dyDescent="0.3">
      <c r="I740" s="5">
        <v>42767</v>
      </c>
      <c r="J740" t="str">
        <f t="shared" si="88"/>
        <v>Q1 2017</v>
      </c>
      <c r="K740" t="str">
        <f t="shared" ca="1" si="87"/>
        <v>NA</v>
      </c>
      <c r="L740" t="str">
        <f t="shared" ca="1" si="82"/>
        <v>NA</v>
      </c>
      <c r="M740" t="str">
        <f t="shared" ca="1" si="83"/>
        <v>NA</v>
      </c>
      <c r="N740" t="str">
        <f t="shared" ca="1" si="84"/>
        <v>NA</v>
      </c>
      <c r="O740" t="str">
        <f t="shared" ca="1" si="85"/>
        <v>NA</v>
      </c>
      <c r="P740" t="str">
        <f t="shared" ca="1" si="86"/>
        <v>NA</v>
      </c>
    </row>
    <row r="741" spans="9:16" x14ac:dyDescent="0.3">
      <c r="I741" s="5">
        <v>42795</v>
      </c>
      <c r="J741" t="str">
        <f t="shared" si="88"/>
        <v>Q1 2017</v>
      </c>
      <c r="K741" t="str">
        <f t="shared" ca="1" si="87"/>
        <v>NA</v>
      </c>
      <c r="L741" t="str">
        <f t="shared" ca="1" si="82"/>
        <v>NA</v>
      </c>
      <c r="M741" t="str">
        <f t="shared" ca="1" si="83"/>
        <v>NA</v>
      </c>
      <c r="N741" t="str">
        <f t="shared" ca="1" si="84"/>
        <v>NA</v>
      </c>
      <c r="O741" t="str">
        <f t="shared" ca="1" si="85"/>
        <v>NA</v>
      </c>
      <c r="P741" t="str">
        <f t="shared" ca="1" si="86"/>
        <v>NA</v>
      </c>
    </row>
    <row r="742" spans="9:16" x14ac:dyDescent="0.3">
      <c r="I742" s="5">
        <v>42826</v>
      </c>
      <c r="J742" t="str">
        <f t="shared" si="88"/>
        <v>Q2 2017</v>
      </c>
      <c r="K742" t="str">
        <f t="shared" ca="1" si="87"/>
        <v>NA</v>
      </c>
      <c r="L742" t="str">
        <f t="shared" ca="1" si="82"/>
        <v>NA</v>
      </c>
      <c r="M742" t="str">
        <f t="shared" ca="1" si="83"/>
        <v>NA</v>
      </c>
      <c r="N742" t="str">
        <f t="shared" ca="1" si="84"/>
        <v>NA</v>
      </c>
      <c r="O742" t="str">
        <f t="shared" ca="1" si="85"/>
        <v>NA</v>
      </c>
      <c r="P742" t="str">
        <f t="shared" ca="1" si="86"/>
        <v>NA</v>
      </c>
    </row>
    <row r="743" spans="9:16" x14ac:dyDescent="0.3">
      <c r="I743" s="5">
        <v>42856</v>
      </c>
      <c r="J743" t="str">
        <f t="shared" si="88"/>
        <v>Q2 2017</v>
      </c>
      <c r="K743" t="str">
        <f t="shared" ca="1" si="87"/>
        <v>NA</v>
      </c>
      <c r="L743" t="str">
        <f t="shared" ca="1" si="82"/>
        <v>NA</v>
      </c>
      <c r="M743" t="str">
        <f t="shared" ca="1" si="83"/>
        <v>NA</v>
      </c>
      <c r="N743" t="str">
        <f t="shared" ca="1" si="84"/>
        <v>NA</v>
      </c>
      <c r="O743" t="str">
        <f t="shared" ca="1" si="85"/>
        <v>NA</v>
      </c>
      <c r="P743" t="str">
        <f t="shared" ca="1" si="86"/>
        <v>NA</v>
      </c>
    </row>
    <row r="744" spans="9:16" x14ac:dyDescent="0.3">
      <c r="I744" s="5">
        <v>42887</v>
      </c>
      <c r="J744" t="str">
        <f t="shared" si="88"/>
        <v>Q2 2017</v>
      </c>
      <c r="K744" t="str">
        <f t="shared" ca="1" si="87"/>
        <v>NA</v>
      </c>
      <c r="L744" t="str">
        <f t="shared" ca="1" si="82"/>
        <v>NA</v>
      </c>
      <c r="M744" t="str">
        <f t="shared" ca="1" si="83"/>
        <v>NA</v>
      </c>
      <c r="N744" t="str">
        <f t="shared" ca="1" si="84"/>
        <v>NA</v>
      </c>
      <c r="O744" t="str">
        <f t="shared" ca="1" si="85"/>
        <v>NA</v>
      </c>
      <c r="P744" t="str">
        <f t="shared" ca="1" si="86"/>
        <v>NA</v>
      </c>
    </row>
    <row r="745" spans="9:16" x14ac:dyDescent="0.3">
      <c r="I745" s="5">
        <v>42917</v>
      </c>
      <c r="J745" t="str">
        <f t="shared" si="88"/>
        <v>Q2 2017</v>
      </c>
      <c r="K745" t="str">
        <f t="shared" ca="1" si="87"/>
        <v>NA</v>
      </c>
      <c r="L745" t="str">
        <f t="shared" ca="1" si="82"/>
        <v>NA</v>
      </c>
      <c r="M745" t="str">
        <f t="shared" ca="1" si="83"/>
        <v>NA</v>
      </c>
      <c r="N745" t="str">
        <f t="shared" ca="1" si="84"/>
        <v>NA</v>
      </c>
      <c r="O745" t="str">
        <f t="shared" ca="1" si="85"/>
        <v>NA</v>
      </c>
      <c r="P745" t="str">
        <f t="shared" ca="1" si="86"/>
        <v>NA</v>
      </c>
    </row>
    <row r="746" spans="9:16" x14ac:dyDescent="0.3">
      <c r="I746" s="5">
        <v>42948</v>
      </c>
      <c r="J746" t="str">
        <f t="shared" si="88"/>
        <v>Q3 2017</v>
      </c>
      <c r="K746" t="str">
        <f t="shared" ca="1" si="87"/>
        <v>NA</v>
      </c>
      <c r="L746" t="str">
        <f t="shared" ca="1" si="82"/>
        <v>NA</v>
      </c>
      <c r="M746" t="str">
        <f t="shared" ca="1" si="83"/>
        <v>NA</v>
      </c>
      <c r="N746" t="str">
        <f t="shared" ca="1" si="84"/>
        <v>NA</v>
      </c>
      <c r="O746" t="str">
        <f t="shared" ca="1" si="85"/>
        <v>NA</v>
      </c>
      <c r="P746" t="str">
        <f t="shared" ca="1" si="86"/>
        <v>NA</v>
      </c>
    </row>
    <row r="747" spans="9:16" x14ac:dyDescent="0.3">
      <c r="I747" s="5">
        <v>42979</v>
      </c>
      <c r="J747" t="str">
        <f t="shared" si="88"/>
        <v>Q3 2017</v>
      </c>
      <c r="K747" t="str">
        <f t="shared" ca="1" si="87"/>
        <v>NA</v>
      </c>
      <c r="L747" t="str">
        <f t="shared" ca="1" si="82"/>
        <v>NA</v>
      </c>
      <c r="M747" t="str">
        <f t="shared" ca="1" si="83"/>
        <v>NA</v>
      </c>
      <c r="N747" t="str">
        <f t="shared" ca="1" si="84"/>
        <v>NA</v>
      </c>
      <c r="O747" t="str">
        <f t="shared" ca="1" si="85"/>
        <v>NA</v>
      </c>
      <c r="P747" t="str">
        <f t="shared" ca="1" si="86"/>
        <v>NA</v>
      </c>
    </row>
    <row r="748" spans="9:16" x14ac:dyDescent="0.3">
      <c r="I748" s="5">
        <v>43009</v>
      </c>
      <c r="J748" t="str">
        <f t="shared" si="88"/>
        <v>Q3 2017</v>
      </c>
      <c r="K748" t="str">
        <f t="shared" ca="1" si="87"/>
        <v>NA</v>
      </c>
      <c r="L748" t="str">
        <f t="shared" ca="1" si="82"/>
        <v>NA</v>
      </c>
      <c r="M748" t="str">
        <f t="shared" ca="1" si="83"/>
        <v>NA</v>
      </c>
      <c r="N748" t="str">
        <f t="shared" ca="1" si="84"/>
        <v>NA</v>
      </c>
      <c r="O748" t="str">
        <f t="shared" ca="1" si="85"/>
        <v>NA</v>
      </c>
      <c r="P748" t="str">
        <f t="shared" ca="1" si="86"/>
        <v>NA</v>
      </c>
    </row>
    <row r="749" spans="9:16" x14ac:dyDescent="0.3">
      <c r="I749" s="5">
        <v>43040</v>
      </c>
      <c r="J749" t="str">
        <f t="shared" si="88"/>
        <v>Q3 2017</v>
      </c>
      <c r="K749" t="str">
        <f t="shared" ca="1" si="87"/>
        <v>NA</v>
      </c>
      <c r="L749" t="str">
        <f t="shared" ca="1" si="82"/>
        <v>NA</v>
      </c>
      <c r="M749" t="str">
        <f t="shared" ca="1" si="83"/>
        <v>NA</v>
      </c>
      <c r="N749" t="str">
        <f t="shared" ca="1" si="84"/>
        <v>NA</v>
      </c>
      <c r="O749" t="str">
        <f t="shared" ca="1" si="85"/>
        <v>NA</v>
      </c>
      <c r="P749" t="str">
        <f t="shared" ca="1" si="86"/>
        <v>NA</v>
      </c>
    </row>
    <row r="750" spans="9:16" x14ac:dyDescent="0.3">
      <c r="I750" s="5">
        <v>43070</v>
      </c>
      <c r="J750" t="str">
        <f t="shared" si="88"/>
        <v>Q4 2017</v>
      </c>
      <c r="K750" t="str">
        <f t="shared" ca="1" si="87"/>
        <v>NA</v>
      </c>
      <c r="L750" t="str">
        <f t="shared" ca="1" si="82"/>
        <v>NA</v>
      </c>
      <c r="M750" t="str">
        <f t="shared" ca="1" si="83"/>
        <v>NA</v>
      </c>
      <c r="N750" t="str">
        <f t="shared" ca="1" si="84"/>
        <v>NA</v>
      </c>
      <c r="O750" t="str">
        <f t="shared" ca="1" si="85"/>
        <v>NA</v>
      </c>
      <c r="P750" t="str">
        <f t="shared" ca="1" si="86"/>
        <v>NA</v>
      </c>
    </row>
    <row r="751" spans="9:16" x14ac:dyDescent="0.3">
      <c r="I751" s="5">
        <v>43101</v>
      </c>
      <c r="J751" t="str">
        <f t="shared" si="88"/>
        <v>Q1 2018</v>
      </c>
      <c r="K751" t="str">
        <f t="shared" ca="1" si="87"/>
        <v>NA</v>
      </c>
      <c r="L751" t="str">
        <f t="shared" ca="1" si="82"/>
        <v>NA</v>
      </c>
      <c r="M751" t="str">
        <f t="shared" ca="1" si="83"/>
        <v>NA</v>
      </c>
      <c r="N751" t="str">
        <f t="shared" ca="1" si="84"/>
        <v>NA</v>
      </c>
      <c r="O751" t="str">
        <f t="shared" ca="1" si="85"/>
        <v>NA</v>
      </c>
      <c r="P751" t="str">
        <f t="shared" ca="1" si="86"/>
        <v>NA</v>
      </c>
    </row>
    <row r="752" spans="9:16" x14ac:dyDescent="0.3">
      <c r="I752" s="5">
        <v>43132</v>
      </c>
      <c r="J752" t="str">
        <f t="shared" si="88"/>
        <v>Q1 2018</v>
      </c>
      <c r="K752" t="str">
        <f t="shared" ca="1" si="87"/>
        <v>NA</v>
      </c>
      <c r="L752" t="str">
        <f t="shared" ca="1" si="82"/>
        <v>NA</v>
      </c>
      <c r="M752" t="str">
        <f t="shared" ca="1" si="83"/>
        <v>NA</v>
      </c>
      <c r="N752" t="str">
        <f t="shared" ca="1" si="84"/>
        <v>NA</v>
      </c>
      <c r="O752" t="str">
        <f t="shared" ca="1" si="85"/>
        <v>NA</v>
      </c>
      <c r="P752" t="str">
        <f t="shared" ca="1" si="86"/>
        <v>NA</v>
      </c>
    </row>
    <row r="753" spans="9:16" x14ac:dyDescent="0.3">
      <c r="I753" s="5">
        <v>43160</v>
      </c>
      <c r="J753" t="str">
        <f t="shared" si="88"/>
        <v>Q1 2018</v>
      </c>
      <c r="K753" t="str">
        <f t="shared" ca="1" si="87"/>
        <v>NA</v>
      </c>
      <c r="L753" t="str">
        <f t="shared" ca="1" si="82"/>
        <v>NA</v>
      </c>
      <c r="M753" t="str">
        <f t="shared" ca="1" si="83"/>
        <v>NA</v>
      </c>
      <c r="N753" t="str">
        <f t="shared" ca="1" si="84"/>
        <v>NA</v>
      </c>
      <c r="O753" t="str">
        <f t="shared" ca="1" si="85"/>
        <v>NA</v>
      </c>
      <c r="P753" t="str">
        <f t="shared" ca="1" si="86"/>
        <v>NA</v>
      </c>
    </row>
    <row r="754" spans="9:16" x14ac:dyDescent="0.3">
      <c r="I754" s="5">
        <v>43191</v>
      </c>
      <c r="J754" t="str">
        <f t="shared" si="88"/>
        <v>Q2 2018</v>
      </c>
      <c r="K754" t="str">
        <f t="shared" ca="1" si="87"/>
        <v>NA</v>
      </c>
      <c r="L754" t="str">
        <f t="shared" ca="1" si="82"/>
        <v>NA</v>
      </c>
      <c r="M754" t="str">
        <f t="shared" ca="1" si="83"/>
        <v>NA</v>
      </c>
      <c r="N754" t="str">
        <f t="shared" ca="1" si="84"/>
        <v>NA</v>
      </c>
      <c r="O754" t="str">
        <f t="shared" ca="1" si="85"/>
        <v>NA</v>
      </c>
      <c r="P754" t="str">
        <f t="shared" ca="1" si="86"/>
        <v>NA</v>
      </c>
    </row>
    <row r="755" spans="9:16" x14ac:dyDescent="0.3">
      <c r="I755" s="5">
        <v>43221</v>
      </c>
      <c r="J755" t="str">
        <f t="shared" si="88"/>
        <v>Q2 2018</v>
      </c>
      <c r="K755" t="str">
        <f t="shared" ca="1" si="87"/>
        <v>NA</v>
      </c>
      <c r="L755" t="str">
        <f t="shared" ca="1" si="82"/>
        <v>NA</v>
      </c>
      <c r="M755" t="str">
        <f t="shared" ca="1" si="83"/>
        <v>NA</v>
      </c>
      <c r="N755" t="str">
        <f t="shared" ca="1" si="84"/>
        <v>NA</v>
      </c>
      <c r="O755" t="str">
        <f t="shared" ca="1" si="85"/>
        <v>NA</v>
      </c>
      <c r="P755" t="str">
        <f t="shared" ca="1" si="86"/>
        <v>NA</v>
      </c>
    </row>
    <row r="756" spans="9:16" x14ac:dyDescent="0.3">
      <c r="I756" s="5">
        <v>43252</v>
      </c>
      <c r="J756" t="str">
        <f t="shared" si="88"/>
        <v>Q2 2018</v>
      </c>
      <c r="K756" t="str">
        <f t="shared" ca="1" si="87"/>
        <v>NA</v>
      </c>
      <c r="L756" t="str">
        <f t="shared" ca="1" si="82"/>
        <v>NA</v>
      </c>
      <c r="M756" t="str">
        <f t="shared" ca="1" si="83"/>
        <v>NA</v>
      </c>
      <c r="N756" t="str">
        <f t="shared" ca="1" si="84"/>
        <v>NA</v>
      </c>
      <c r="O756" t="str">
        <f t="shared" ca="1" si="85"/>
        <v>NA</v>
      </c>
      <c r="P756" t="str">
        <f t="shared" ca="1" si="86"/>
        <v>NA</v>
      </c>
    </row>
    <row r="757" spans="9:16" x14ac:dyDescent="0.3">
      <c r="I757" s="5">
        <v>43282</v>
      </c>
      <c r="J757" t="str">
        <f t="shared" si="88"/>
        <v>Q2 2018</v>
      </c>
      <c r="K757" t="str">
        <f t="shared" ca="1" si="87"/>
        <v>NA</v>
      </c>
      <c r="L757" t="str">
        <f t="shared" ca="1" si="82"/>
        <v>NA</v>
      </c>
      <c r="M757" t="str">
        <f t="shared" ca="1" si="83"/>
        <v>NA</v>
      </c>
      <c r="N757" t="str">
        <f t="shared" ca="1" si="84"/>
        <v>NA</v>
      </c>
      <c r="O757" t="str">
        <f t="shared" ca="1" si="85"/>
        <v>NA</v>
      </c>
      <c r="P757" t="str">
        <f t="shared" ca="1" si="86"/>
        <v>NA</v>
      </c>
    </row>
    <row r="758" spans="9:16" x14ac:dyDescent="0.3">
      <c r="I758" s="5">
        <v>43313</v>
      </c>
      <c r="J758" t="str">
        <f t="shared" si="88"/>
        <v>Q3 2018</v>
      </c>
      <c r="K758" t="str">
        <f t="shared" ca="1" si="87"/>
        <v>NA</v>
      </c>
      <c r="L758" t="str">
        <f t="shared" ca="1" si="82"/>
        <v>NA</v>
      </c>
      <c r="M758" t="str">
        <f t="shared" ca="1" si="83"/>
        <v>NA</v>
      </c>
      <c r="N758" t="str">
        <f t="shared" ca="1" si="84"/>
        <v>NA</v>
      </c>
      <c r="O758" t="str">
        <f t="shared" ca="1" si="85"/>
        <v>NA</v>
      </c>
      <c r="P758" t="str">
        <f t="shared" ca="1" si="86"/>
        <v>NA</v>
      </c>
    </row>
    <row r="759" spans="9:16" x14ac:dyDescent="0.3">
      <c r="I759" s="5">
        <v>43344</v>
      </c>
      <c r="J759" t="str">
        <f t="shared" si="88"/>
        <v>Q3 2018</v>
      </c>
      <c r="K759" t="str">
        <f t="shared" ca="1" si="87"/>
        <v>NA</v>
      </c>
      <c r="L759" t="str">
        <f t="shared" ca="1" si="82"/>
        <v>NA</v>
      </c>
      <c r="M759" t="str">
        <f t="shared" ca="1" si="83"/>
        <v>NA</v>
      </c>
      <c r="N759" t="str">
        <f t="shared" ca="1" si="84"/>
        <v>NA</v>
      </c>
      <c r="O759" t="str">
        <f t="shared" ca="1" si="85"/>
        <v>NA</v>
      </c>
      <c r="P759" t="str">
        <f t="shared" ca="1" si="86"/>
        <v>NA</v>
      </c>
    </row>
    <row r="760" spans="9:16" x14ac:dyDescent="0.3">
      <c r="I760" s="5">
        <v>43374</v>
      </c>
      <c r="J760" t="str">
        <f t="shared" si="88"/>
        <v>Q3 2018</v>
      </c>
      <c r="K760" t="str">
        <f t="shared" ca="1" si="87"/>
        <v>NA</v>
      </c>
      <c r="L760" t="str">
        <f t="shared" ca="1" si="82"/>
        <v>NA</v>
      </c>
      <c r="M760" t="str">
        <f t="shared" ca="1" si="83"/>
        <v>NA</v>
      </c>
      <c r="N760" t="str">
        <f t="shared" ca="1" si="84"/>
        <v>NA</v>
      </c>
      <c r="O760" t="str">
        <f t="shared" ca="1" si="85"/>
        <v>NA</v>
      </c>
      <c r="P760" t="str">
        <f t="shared" ca="1" si="86"/>
        <v>NA</v>
      </c>
    </row>
    <row r="761" spans="9:16" x14ac:dyDescent="0.3">
      <c r="I761" s="5">
        <v>43405</v>
      </c>
      <c r="J761" t="str">
        <f t="shared" si="88"/>
        <v>Q3 2018</v>
      </c>
      <c r="K761" t="str">
        <f t="shared" ca="1" si="87"/>
        <v>NA</v>
      </c>
      <c r="L761" t="str">
        <f t="shared" ca="1" si="82"/>
        <v>NA</v>
      </c>
      <c r="M761" t="str">
        <f t="shared" ca="1" si="83"/>
        <v>NA</v>
      </c>
      <c r="N761" t="str">
        <f t="shared" ca="1" si="84"/>
        <v>NA</v>
      </c>
      <c r="O761" t="str">
        <f t="shared" ca="1" si="85"/>
        <v>NA</v>
      </c>
      <c r="P761" t="str">
        <f t="shared" ca="1" si="86"/>
        <v>NA</v>
      </c>
    </row>
    <row r="762" spans="9:16" x14ac:dyDescent="0.3">
      <c r="I762" s="5">
        <v>43435</v>
      </c>
      <c r="J762" t="str">
        <f t="shared" si="88"/>
        <v>Q4 2018</v>
      </c>
      <c r="K762" t="str">
        <f t="shared" ca="1" si="87"/>
        <v>NA</v>
      </c>
      <c r="L762" t="str">
        <f t="shared" ca="1" si="82"/>
        <v>NA</v>
      </c>
      <c r="M762" t="str">
        <f t="shared" ca="1" si="83"/>
        <v>NA</v>
      </c>
      <c r="N762" t="str">
        <f t="shared" ca="1" si="84"/>
        <v>NA</v>
      </c>
      <c r="O762" t="str">
        <f t="shared" ca="1" si="85"/>
        <v>NA</v>
      </c>
      <c r="P762" t="str">
        <f t="shared" ca="1" si="86"/>
        <v>NA</v>
      </c>
    </row>
    <row r="763" spans="9:16" x14ac:dyDescent="0.3">
      <c r="I763" s="5">
        <v>43466</v>
      </c>
      <c r="J763" t="str">
        <f t="shared" si="88"/>
        <v>Q1 2019</v>
      </c>
      <c r="K763" t="str">
        <f t="shared" ca="1" si="87"/>
        <v>NA</v>
      </c>
      <c r="L763" t="str">
        <f t="shared" ca="1" si="82"/>
        <v>NA</v>
      </c>
      <c r="M763" t="str">
        <f t="shared" ca="1" si="83"/>
        <v>NA</v>
      </c>
      <c r="N763" t="str">
        <f t="shared" ca="1" si="84"/>
        <v>NA</v>
      </c>
      <c r="O763" t="str">
        <f t="shared" ca="1" si="85"/>
        <v>NA</v>
      </c>
      <c r="P763" t="str">
        <f t="shared" ca="1" si="86"/>
        <v>NA</v>
      </c>
    </row>
    <row r="764" spans="9:16" x14ac:dyDescent="0.3">
      <c r="I764" s="5">
        <v>43497</v>
      </c>
      <c r="J764" t="str">
        <f t="shared" si="88"/>
        <v>Q1 2019</v>
      </c>
      <c r="K764" t="str">
        <f t="shared" ca="1" si="87"/>
        <v>NA</v>
      </c>
      <c r="L764" t="str">
        <f t="shared" ca="1" si="82"/>
        <v>NA</v>
      </c>
      <c r="M764" t="str">
        <f t="shared" ca="1" si="83"/>
        <v>NA</v>
      </c>
      <c r="N764" t="str">
        <f t="shared" ca="1" si="84"/>
        <v>NA</v>
      </c>
      <c r="O764" t="str">
        <f t="shared" ca="1" si="85"/>
        <v>NA</v>
      </c>
      <c r="P764" t="str">
        <f t="shared" ca="1" si="86"/>
        <v>NA</v>
      </c>
    </row>
    <row r="765" spans="9:16" x14ac:dyDescent="0.3">
      <c r="I765" s="5">
        <v>43525</v>
      </c>
      <c r="J765" t="str">
        <f t="shared" si="88"/>
        <v>Q1 2019</v>
      </c>
      <c r="K765" t="str">
        <f t="shared" ca="1" si="87"/>
        <v>NA</v>
      </c>
      <c r="L765" t="str">
        <f t="shared" ca="1" si="82"/>
        <v>NA</v>
      </c>
      <c r="M765" t="str">
        <f t="shared" ca="1" si="83"/>
        <v>NA</v>
      </c>
      <c r="N765" t="str">
        <f t="shared" ca="1" si="84"/>
        <v>NA</v>
      </c>
      <c r="O765" t="str">
        <f t="shared" ca="1" si="85"/>
        <v>NA</v>
      </c>
      <c r="P765" t="str">
        <f t="shared" ca="1" si="86"/>
        <v>NA</v>
      </c>
    </row>
    <row r="766" spans="9:16" x14ac:dyDescent="0.3">
      <c r="I766" s="5">
        <v>43556</v>
      </c>
      <c r="J766" t="str">
        <f t="shared" si="88"/>
        <v>Q2 2019</v>
      </c>
      <c r="K766" t="str">
        <f t="shared" ca="1" si="87"/>
        <v>NA</v>
      </c>
      <c r="L766" t="str">
        <f t="shared" ca="1" si="82"/>
        <v>NA</v>
      </c>
      <c r="M766" t="str">
        <f t="shared" ca="1" si="83"/>
        <v>NA</v>
      </c>
      <c r="N766" t="str">
        <f t="shared" ca="1" si="84"/>
        <v>NA</v>
      </c>
      <c r="O766" t="str">
        <f t="shared" ca="1" si="85"/>
        <v>NA</v>
      </c>
      <c r="P766" t="str">
        <f t="shared" ca="1" si="86"/>
        <v>NA</v>
      </c>
    </row>
    <row r="767" spans="9:16" x14ac:dyDescent="0.3">
      <c r="I767" s="5">
        <v>43586</v>
      </c>
      <c r="J767" t="str">
        <f t="shared" si="88"/>
        <v>Q2 2019</v>
      </c>
      <c r="K767" t="str">
        <f t="shared" ca="1" si="87"/>
        <v>NA</v>
      </c>
      <c r="L767" t="str">
        <f t="shared" ca="1" si="82"/>
        <v>NA</v>
      </c>
      <c r="M767" t="str">
        <f t="shared" ca="1" si="83"/>
        <v>NA</v>
      </c>
      <c r="N767" t="str">
        <f t="shared" ca="1" si="84"/>
        <v>NA</v>
      </c>
      <c r="O767" t="str">
        <f t="shared" ca="1" si="85"/>
        <v>NA</v>
      </c>
      <c r="P767" t="str">
        <f t="shared" ca="1" si="86"/>
        <v>NA</v>
      </c>
    </row>
    <row r="768" spans="9:16" x14ac:dyDescent="0.3">
      <c r="I768" s="5">
        <v>43617</v>
      </c>
      <c r="J768" t="str">
        <f t="shared" si="88"/>
        <v>Q2 2019</v>
      </c>
      <c r="K768" t="str">
        <f t="shared" ca="1" si="87"/>
        <v>NA</v>
      </c>
      <c r="L768" t="str">
        <f t="shared" ca="1" si="82"/>
        <v>NA</v>
      </c>
      <c r="M768" t="str">
        <f t="shared" ca="1" si="83"/>
        <v>NA</v>
      </c>
      <c r="N768" t="str">
        <f t="shared" ca="1" si="84"/>
        <v>NA</v>
      </c>
      <c r="O768" t="str">
        <f t="shared" ca="1" si="85"/>
        <v>NA</v>
      </c>
      <c r="P768" t="str">
        <f t="shared" ca="1" si="86"/>
        <v>NA</v>
      </c>
    </row>
    <row r="769" spans="9:16" x14ac:dyDescent="0.3">
      <c r="I769" s="5">
        <v>43647</v>
      </c>
      <c r="J769" t="str">
        <f t="shared" si="88"/>
        <v>Q2 2019</v>
      </c>
      <c r="K769" t="str">
        <f t="shared" ca="1" si="87"/>
        <v>NA</v>
      </c>
      <c r="L769" t="str">
        <f t="shared" ca="1" si="82"/>
        <v>NA</v>
      </c>
      <c r="M769" t="str">
        <f t="shared" ca="1" si="83"/>
        <v>NA</v>
      </c>
      <c r="N769" t="str">
        <f t="shared" ca="1" si="84"/>
        <v>NA</v>
      </c>
      <c r="O769" t="str">
        <f t="shared" ca="1" si="85"/>
        <v>NA</v>
      </c>
      <c r="P769" t="str">
        <f t="shared" ca="1" si="86"/>
        <v>NA</v>
      </c>
    </row>
    <row r="770" spans="9:16" x14ac:dyDescent="0.3">
      <c r="I770" s="5">
        <v>43678</v>
      </c>
      <c r="J770" t="str">
        <f t="shared" si="88"/>
        <v>Q3 2019</v>
      </c>
      <c r="K770" t="str">
        <f t="shared" ca="1" si="87"/>
        <v>NA</v>
      </c>
      <c r="L770" t="str">
        <f t="shared" ca="1" si="82"/>
        <v>NA</v>
      </c>
      <c r="M770" t="str">
        <f t="shared" ca="1" si="83"/>
        <v>NA</v>
      </c>
      <c r="N770" t="str">
        <f t="shared" ca="1" si="84"/>
        <v>NA</v>
      </c>
      <c r="O770" t="str">
        <f t="shared" ca="1" si="85"/>
        <v>NA</v>
      </c>
      <c r="P770" t="str">
        <f t="shared" ca="1" si="86"/>
        <v>NA</v>
      </c>
    </row>
    <row r="771" spans="9:16" x14ac:dyDescent="0.3">
      <c r="I771" s="5">
        <v>43709</v>
      </c>
      <c r="J771" t="str">
        <f t="shared" si="88"/>
        <v>Q3 2019</v>
      </c>
      <c r="K771" t="str">
        <f t="shared" ca="1" si="87"/>
        <v>NA</v>
      </c>
      <c r="L771" t="str">
        <f t="shared" ca="1" si="82"/>
        <v>NA</v>
      </c>
      <c r="M771" t="str">
        <f t="shared" ca="1" si="83"/>
        <v>NA</v>
      </c>
      <c r="N771" t="str">
        <f t="shared" ca="1" si="84"/>
        <v>NA</v>
      </c>
      <c r="O771" t="str">
        <f t="shared" ca="1" si="85"/>
        <v>NA</v>
      </c>
      <c r="P771" t="str">
        <f t="shared" ca="1" si="86"/>
        <v>NA</v>
      </c>
    </row>
    <row r="772" spans="9:16" x14ac:dyDescent="0.3">
      <c r="I772" s="5">
        <v>43739</v>
      </c>
      <c r="J772" t="str">
        <f t="shared" si="88"/>
        <v>Q3 2019</v>
      </c>
      <c r="K772" t="str">
        <f t="shared" ca="1" si="87"/>
        <v>NA</v>
      </c>
      <c r="L772" t="str">
        <f t="shared" ca="1" si="82"/>
        <v>NA</v>
      </c>
      <c r="M772" t="str">
        <f t="shared" ca="1" si="83"/>
        <v>NA</v>
      </c>
      <c r="N772" t="str">
        <f t="shared" ca="1" si="84"/>
        <v>NA</v>
      </c>
      <c r="O772" t="str">
        <f t="shared" ca="1" si="85"/>
        <v>NA</v>
      </c>
      <c r="P772" t="str">
        <f t="shared" ca="1" si="86"/>
        <v>NA</v>
      </c>
    </row>
    <row r="773" spans="9:16" x14ac:dyDescent="0.3">
      <c r="I773" s="5">
        <v>43770</v>
      </c>
      <c r="J773" t="str">
        <f t="shared" si="88"/>
        <v>Q3 2019</v>
      </c>
      <c r="K773" t="str">
        <f t="shared" ca="1" si="87"/>
        <v>NA</v>
      </c>
      <c r="L773" t="str">
        <f t="shared" ca="1" si="82"/>
        <v>NA</v>
      </c>
      <c r="M773" t="str">
        <f t="shared" ca="1" si="83"/>
        <v>NA</v>
      </c>
      <c r="N773" t="str">
        <f t="shared" ca="1" si="84"/>
        <v>NA</v>
      </c>
      <c r="O773" t="str">
        <f t="shared" ca="1" si="85"/>
        <v>NA</v>
      </c>
      <c r="P773" t="str">
        <f t="shared" ca="1" si="86"/>
        <v>NA</v>
      </c>
    </row>
    <row r="774" spans="9:16" x14ac:dyDescent="0.3">
      <c r="I774" s="5">
        <v>43800</v>
      </c>
      <c r="J774" t="str">
        <f t="shared" si="88"/>
        <v>Q4 2019</v>
      </c>
      <c r="K774" t="str">
        <f t="shared" ca="1" si="87"/>
        <v>NA</v>
      </c>
      <c r="L774" t="str">
        <f t="shared" ref="L774:L837" ca="1" si="89">IF(ISNA(OFFSET(C$5,MATCH($J774,$A$6:$A$246,0),)),"NA",OFFSET(C$5,MATCH($J774,$A$6:$A$246,0),))</f>
        <v>NA</v>
      </c>
      <c r="M774" t="str">
        <f t="shared" ref="M774:M837" ca="1" si="90">IF(ISNA(OFFSET(D$5,MATCH($J774,$A$6:$A$246,0),)),"NA",OFFSET(D$5,MATCH($J774,$A$6:$A$246,0),))</f>
        <v>NA</v>
      </c>
      <c r="N774" t="str">
        <f t="shared" ref="N774:N837" ca="1" si="91">IF(ISNA(OFFSET(E$5,MATCH($J774,$A$6:$A$246,0),)),"NA",OFFSET(E$5,MATCH($J774,$A$6:$A$246,0),))</f>
        <v>NA</v>
      </c>
      <c r="O774" t="str">
        <f t="shared" ref="O774:O837" ca="1" si="92">IF(ISNA(OFFSET(F$5,MATCH($J774,$A$6:$A$246,0),)),"NA",OFFSET(F$5,MATCH($J774,$A$6:$A$246,0),))</f>
        <v>NA</v>
      </c>
      <c r="P774" t="str">
        <f t="shared" ref="P774:P837" ca="1" si="93">IF(ISNA(OFFSET(G$5,MATCH($J774,$A$6:$A$246,0),)),"NA",OFFSET(G$5,MATCH($J774,$A$6:$A$246,0),))</f>
        <v>NA</v>
      </c>
    </row>
    <row r="775" spans="9:16" x14ac:dyDescent="0.3">
      <c r="I775" s="5">
        <v>43831</v>
      </c>
      <c r="J775" t="str">
        <f t="shared" si="88"/>
        <v>Q1 2020</v>
      </c>
      <c r="K775" t="str">
        <f t="shared" ref="K775:K838" ca="1" si="94">IF(ISNA(OFFSET(B$5,MATCH($J775,$A$6:$A$246,0),)),"NA",OFFSET(B$5,MATCH($J775,$A$6:$A$246,0),))</f>
        <v>NA</v>
      </c>
      <c r="L775" t="str">
        <f t="shared" ca="1" si="89"/>
        <v>NA</v>
      </c>
      <c r="M775" t="str">
        <f t="shared" ca="1" si="90"/>
        <v>NA</v>
      </c>
      <c r="N775" t="str">
        <f t="shared" ca="1" si="91"/>
        <v>NA</v>
      </c>
      <c r="O775" t="str">
        <f t="shared" ca="1" si="92"/>
        <v>NA</v>
      </c>
      <c r="P775" t="str">
        <f t="shared" ca="1" si="93"/>
        <v>NA</v>
      </c>
    </row>
    <row r="776" spans="9:16" x14ac:dyDescent="0.3">
      <c r="I776" s="5">
        <v>43862</v>
      </c>
      <c r="J776" t="str">
        <f t="shared" ref="J776:J839" si="95">"Q"&amp;ROUNDDOWN(MONTH(I776)/4,0)+1&amp;" "&amp;YEAR(I776)</f>
        <v>Q1 2020</v>
      </c>
      <c r="K776" t="str">
        <f t="shared" ca="1" si="94"/>
        <v>NA</v>
      </c>
      <c r="L776" t="str">
        <f t="shared" ca="1" si="89"/>
        <v>NA</v>
      </c>
      <c r="M776" t="str">
        <f t="shared" ca="1" si="90"/>
        <v>NA</v>
      </c>
      <c r="N776" t="str">
        <f t="shared" ca="1" si="91"/>
        <v>NA</v>
      </c>
      <c r="O776" t="str">
        <f t="shared" ca="1" si="92"/>
        <v>NA</v>
      </c>
      <c r="P776" t="str">
        <f t="shared" ca="1" si="93"/>
        <v>NA</v>
      </c>
    </row>
    <row r="777" spans="9:16" x14ac:dyDescent="0.3">
      <c r="I777" s="5">
        <v>43891</v>
      </c>
      <c r="J777" t="str">
        <f t="shared" si="95"/>
        <v>Q1 2020</v>
      </c>
      <c r="K777" t="str">
        <f t="shared" ca="1" si="94"/>
        <v>NA</v>
      </c>
      <c r="L777" t="str">
        <f t="shared" ca="1" si="89"/>
        <v>NA</v>
      </c>
      <c r="M777" t="str">
        <f t="shared" ca="1" si="90"/>
        <v>NA</v>
      </c>
      <c r="N777" t="str">
        <f t="shared" ca="1" si="91"/>
        <v>NA</v>
      </c>
      <c r="O777" t="str">
        <f t="shared" ca="1" si="92"/>
        <v>NA</v>
      </c>
      <c r="P777" t="str">
        <f t="shared" ca="1" si="93"/>
        <v>NA</v>
      </c>
    </row>
    <row r="778" spans="9:16" x14ac:dyDescent="0.3">
      <c r="I778" s="5">
        <v>43922</v>
      </c>
      <c r="J778" t="str">
        <f t="shared" si="95"/>
        <v>Q2 2020</v>
      </c>
      <c r="K778" t="str">
        <f t="shared" ca="1" si="94"/>
        <v>NA</v>
      </c>
      <c r="L778" t="str">
        <f t="shared" ca="1" si="89"/>
        <v>NA</v>
      </c>
      <c r="M778" t="str">
        <f t="shared" ca="1" si="90"/>
        <v>NA</v>
      </c>
      <c r="N778" t="str">
        <f t="shared" ca="1" si="91"/>
        <v>NA</v>
      </c>
      <c r="O778" t="str">
        <f t="shared" ca="1" si="92"/>
        <v>NA</v>
      </c>
      <c r="P778" t="str">
        <f t="shared" ca="1" si="93"/>
        <v>NA</v>
      </c>
    </row>
    <row r="779" spans="9:16" x14ac:dyDescent="0.3">
      <c r="I779" s="5">
        <v>43952</v>
      </c>
      <c r="J779" t="str">
        <f t="shared" si="95"/>
        <v>Q2 2020</v>
      </c>
      <c r="K779" t="str">
        <f t="shared" ca="1" si="94"/>
        <v>NA</v>
      </c>
      <c r="L779" t="str">
        <f t="shared" ca="1" si="89"/>
        <v>NA</v>
      </c>
      <c r="M779" t="str">
        <f t="shared" ca="1" si="90"/>
        <v>NA</v>
      </c>
      <c r="N779" t="str">
        <f t="shared" ca="1" si="91"/>
        <v>NA</v>
      </c>
      <c r="O779" t="str">
        <f t="shared" ca="1" si="92"/>
        <v>NA</v>
      </c>
      <c r="P779" t="str">
        <f t="shared" ca="1" si="93"/>
        <v>NA</v>
      </c>
    </row>
    <row r="780" spans="9:16" x14ac:dyDescent="0.3">
      <c r="I780" s="5">
        <v>43983</v>
      </c>
      <c r="J780" t="str">
        <f t="shared" si="95"/>
        <v>Q2 2020</v>
      </c>
      <c r="K780" t="str">
        <f t="shared" ca="1" si="94"/>
        <v>NA</v>
      </c>
      <c r="L780" t="str">
        <f t="shared" ca="1" si="89"/>
        <v>NA</v>
      </c>
      <c r="M780" t="str">
        <f t="shared" ca="1" si="90"/>
        <v>NA</v>
      </c>
      <c r="N780" t="str">
        <f t="shared" ca="1" si="91"/>
        <v>NA</v>
      </c>
      <c r="O780" t="str">
        <f t="shared" ca="1" si="92"/>
        <v>NA</v>
      </c>
      <c r="P780" t="str">
        <f t="shared" ca="1" si="93"/>
        <v>NA</v>
      </c>
    </row>
    <row r="781" spans="9:16" x14ac:dyDescent="0.3">
      <c r="I781" s="5">
        <v>44013</v>
      </c>
      <c r="J781" t="str">
        <f t="shared" si="95"/>
        <v>Q2 2020</v>
      </c>
      <c r="K781" t="str">
        <f t="shared" ca="1" si="94"/>
        <v>NA</v>
      </c>
      <c r="L781" t="str">
        <f t="shared" ca="1" si="89"/>
        <v>NA</v>
      </c>
      <c r="M781" t="str">
        <f t="shared" ca="1" si="90"/>
        <v>NA</v>
      </c>
      <c r="N781" t="str">
        <f t="shared" ca="1" si="91"/>
        <v>NA</v>
      </c>
      <c r="O781" t="str">
        <f t="shared" ca="1" si="92"/>
        <v>NA</v>
      </c>
      <c r="P781" t="str">
        <f t="shared" ca="1" si="93"/>
        <v>NA</v>
      </c>
    </row>
    <row r="782" spans="9:16" x14ac:dyDescent="0.3">
      <c r="I782" s="5">
        <v>44044</v>
      </c>
      <c r="J782" t="str">
        <f t="shared" si="95"/>
        <v>Q3 2020</v>
      </c>
      <c r="K782" t="str">
        <f t="shared" ca="1" si="94"/>
        <v>NA</v>
      </c>
      <c r="L782" t="str">
        <f t="shared" ca="1" si="89"/>
        <v>NA</v>
      </c>
      <c r="M782" t="str">
        <f t="shared" ca="1" si="90"/>
        <v>NA</v>
      </c>
      <c r="N782" t="str">
        <f t="shared" ca="1" si="91"/>
        <v>NA</v>
      </c>
      <c r="O782" t="str">
        <f t="shared" ca="1" si="92"/>
        <v>NA</v>
      </c>
      <c r="P782" t="str">
        <f t="shared" ca="1" si="93"/>
        <v>NA</v>
      </c>
    </row>
    <row r="783" spans="9:16" x14ac:dyDescent="0.3">
      <c r="I783" s="5">
        <v>44075</v>
      </c>
      <c r="J783" t="str">
        <f t="shared" si="95"/>
        <v>Q3 2020</v>
      </c>
      <c r="K783" t="str">
        <f t="shared" ca="1" si="94"/>
        <v>NA</v>
      </c>
      <c r="L783" t="str">
        <f t="shared" ca="1" si="89"/>
        <v>NA</v>
      </c>
      <c r="M783" t="str">
        <f t="shared" ca="1" si="90"/>
        <v>NA</v>
      </c>
      <c r="N783" t="str">
        <f t="shared" ca="1" si="91"/>
        <v>NA</v>
      </c>
      <c r="O783" t="str">
        <f t="shared" ca="1" si="92"/>
        <v>NA</v>
      </c>
      <c r="P783" t="str">
        <f t="shared" ca="1" si="93"/>
        <v>NA</v>
      </c>
    </row>
    <row r="784" spans="9:16" x14ac:dyDescent="0.3">
      <c r="I784" s="5">
        <v>44105</v>
      </c>
      <c r="J784" t="str">
        <f t="shared" si="95"/>
        <v>Q3 2020</v>
      </c>
      <c r="K784" t="str">
        <f t="shared" ca="1" si="94"/>
        <v>NA</v>
      </c>
      <c r="L784" t="str">
        <f t="shared" ca="1" si="89"/>
        <v>NA</v>
      </c>
      <c r="M784" t="str">
        <f t="shared" ca="1" si="90"/>
        <v>NA</v>
      </c>
      <c r="N784" t="str">
        <f t="shared" ca="1" si="91"/>
        <v>NA</v>
      </c>
      <c r="O784" t="str">
        <f t="shared" ca="1" si="92"/>
        <v>NA</v>
      </c>
      <c r="P784" t="str">
        <f t="shared" ca="1" si="93"/>
        <v>NA</v>
      </c>
    </row>
    <row r="785" spans="9:16" x14ac:dyDescent="0.3">
      <c r="I785" s="5">
        <v>44136</v>
      </c>
      <c r="J785" t="str">
        <f t="shared" si="95"/>
        <v>Q3 2020</v>
      </c>
      <c r="K785" t="str">
        <f t="shared" ca="1" si="94"/>
        <v>NA</v>
      </c>
      <c r="L785" t="str">
        <f t="shared" ca="1" si="89"/>
        <v>NA</v>
      </c>
      <c r="M785" t="str">
        <f t="shared" ca="1" si="90"/>
        <v>NA</v>
      </c>
      <c r="N785" t="str">
        <f t="shared" ca="1" si="91"/>
        <v>NA</v>
      </c>
      <c r="O785" t="str">
        <f t="shared" ca="1" si="92"/>
        <v>NA</v>
      </c>
      <c r="P785" t="str">
        <f t="shared" ca="1" si="93"/>
        <v>NA</v>
      </c>
    </row>
    <row r="786" spans="9:16" x14ac:dyDescent="0.3">
      <c r="I786" s="5">
        <v>44166</v>
      </c>
      <c r="J786" t="str">
        <f t="shared" si="95"/>
        <v>Q4 2020</v>
      </c>
      <c r="K786" t="str">
        <f t="shared" ca="1" si="94"/>
        <v>NA</v>
      </c>
      <c r="L786" t="str">
        <f t="shared" ca="1" si="89"/>
        <v>NA</v>
      </c>
      <c r="M786" t="str">
        <f t="shared" ca="1" si="90"/>
        <v>NA</v>
      </c>
      <c r="N786" t="str">
        <f t="shared" ca="1" si="91"/>
        <v>NA</v>
      </c>
      <c r="O786" t="str">
        <f t="shared" ca="1" si="92"/>
        <v>NA</v>
      </c>
      <c r="P786" t="str">
        <f t="shared" ca="1" si="93"/>
        <v>NA</v>
      </c>
    </row>
    <row r="787" spans="9:16" x14ac:dyDescent="0.3">
      <c r="I787" s="5">
        <v>44197</v>
      </c>
      <c r="J787" t="str">
        <f t="shared" si="95"/>
        <v>Q1 2021</v>
      </c>
      <c r="K787" t="str">
        <f t="shared" ca="1" si="94"/>
        <v>NA</v>
      </c>
      <c r="L787" t="str">
        <f t="shared" ca="1" si="89"/>
        <v>NA</v>
      </c>
      <c r="M787" t="str">
        <f t="shared" ca="1" si="90"/>
        <v>NA</v>
      </c>
      <c r="N787" t="str">
        <f t="shared" ca="1" si="91"/>
        <v>NA</v>
      </c>
      <c r="O787" t="str">
        <f t="shared" ca="1" si="92"/>
        <v>NA</v>
      </c>
      <c r="P787" t="str">
        <f t="shared" ca="1" si="93"/>
        <v>NA</v>
      </c>
    </row>
    <row r="788" spans="9:16" x14ac:dyDescent="0.3">
      <c r="I788" s="5">
        <v>44228</v>
      </c>
      <c r="J788" t="str">
        <f t="shared" si="95"/>
        <v>Q1 2021</v>
      </c>
      <c r="K788" t="str">
        <f t="shared" ca="1" si="94"/>
        <v>NA</v>
      </c>
      <c r="L788" t="str">
        <f t="shared" ca="1" si="89"/>
        <v>NA</v>
      </c>
      <c r="M788" t="str">
        <f t="shared" ca="1" si="90"/>
        <v>NA</v>
      </c>
      <c r="N788" t="str">
        <f t="shared" ca="1" si="91"/>
        <v>NA</v>
      </c>
      <c r="O788" t="str">
        <f t="shared" ca="1" si="92"/>
        <v>NA</v>
      </c>
      <c r="P788" t="str">
        <f t="shared" ca="1" si="93"/>
        <v>NA</v>
      </c>
    </row>
    <row r="789" spans="9:16" x14ac:dyDescent="0.3">
      <c r="I789" s="5">
        <v>44256</v>
      </c>
      <c r="J789" t="str">
        <f t="shared" si="95"/>
        <v>Q1 2021</v>
      </c>
      <c r="K789" t="str">
        <f t="shared" ca="1" si="94"/>
        <v>NA</v>
      </c>
      <c r="L789" t="str">
        <f t="shared" ca="1" si="89"/>
        <v>NA</v>
      </c>
      <c r="M789" t="str">
        <f t="shared" ca="1" si="90"/>
        <v>NA</v>
      </c>
      <c r="N789" t="str">
        <f t="shared" ca="1" si="91"/>
        <v>NA</v>
      </c>
      <c r="O789" t="str">
        <f t="shared" ca="1" si="92"/>
        <v>NA</v>
      </c>
      <c r="P789" t="str">
        <f t="shared" ca="1" si="93"/>
        <v>NA</v>
      </c>
    </row>
    <row r="790" spans="9:16" x14ac:dyDescent="0.3">
      <c r="I790" s="5">
        <v>44287</v>
      </c>
      <c r="J790" t="str">
        <f t="shared" si="95"/>
        <v>Q2 2021</v>
      </c>
      <c r="K790" t="str">
        <f t="shared" ca="1" si="94"/>
        <v>NA</v>
      </c>
      <c r="L790" t="str">
        <f t="shared" ca="1" si="89"/>
        <v>NA</v>
      </c>
      <c r="M790" t="str">
        <f t="shared" ca="1" si="90"/>
        <v>NA</v>
      </c>
      <c r="N790" t="str">
        <f t="shared" ca="1" si="91"/>
        <v>NA</v>
      </c>
      <c r="O790" t="str">
        <f t="shared" ca="1" si="92"/>
        <v>NA</v>
      </c>
      <c r="P790" t="str">
        <f t="shared" ca="1" si="93"/>
        <v>NA</v>
      </c>
    </row>
    <row r="791" spans="9:16" x14ac:dyDescent="0.3">
      <c r="I791" s="5">
        <v>44317</v>
      </c>
      <c r="J791" t="str">
        <f t="shared" si="95"/>
        <v>Q2 2021</v>
      </c>
      <c r="K791" t="str">
        <f t="shared" ca="1" si="94"/>
        <v>NA</v>
      </c>
      <c r="L791" t="str">
        <f t="shared" ca="1" si="89"/>
        <v>NA</v>
      </c>
      <c r="M791" t="str">
        <f t="shared" ca="1" si="90"/>
        <v>NA</v>
      </c>
      <c r="N791" t="str">
        <f t="shared" ca="1" si="91"/>
        <v>NA</v>
      </c>
      <c r="O791" t="str">
        <f t="shared" ca="1" si="92"/>
        <v>NA</v>
      </c>
      <c r="P791" t="str">
        <f t="shared" ca="1" si="93"/>
        <v>NA</v>
      </c>
    </row>
    <row r="792" spans="9:16" x14ac:dyDescent="0.3">
      <c r="I792" s="5">
        <v>44348</v>
      </c>
      <c r="J792" t="str">
        <f t="shared" si="95"/>
        <v>Q2 2021</v>
      </c>
      <c r="K792" t="str">
        <f t="shared" ca="1" si="94"/>
        <v>NA</v>
      </c>
      <c r="L792" t="str">
        <f t="shared" ca="1" si="89"/>
        <v>NA</v>
      </c>
      <c r="M792" t="str">
        <f t="shared" ca="1" si="90"/>
        <v>NA</v>
      </c>
      <c r="N792" t="str">
        <f t="shared" ca="1" si="91"/>
        <v>NA</v>
      </c>
      <c r="O792" t="str">
        <f t="shared" ca="1" si="92"/>
        <v>NA</v>
      </c>
      <c r="P792" t="str">
        <f t="shared" ca="1" si="93"/>
        <v>NA</v>
      </c>
    </row>
    <row r="793" spans="9:16" x14ac:dyDescent="0.3">
      <c r="I793" s="5">
        <v>44378</v>
      </c>
      <c r="J793" t="str">
        <f t="shared" si="95"/>
        <v>Q2 2021</v>
      </c>
      <c r="K793" t="str">
        <f t="shared" ca="1" si="94"/>
        <v>NA</v>
      </c>
      <c r="L793" t="str">
        <f t="shared" ca="1" si="89"/>
        <v>NA</v>
      </c>
      <c r="M793" t="str">
        <f t="shared" ca="1" si="90"/>
        <v>NA</v>
      </c>
      <c r="N793" t="str">
        <f t="shared" ca="1" si="91"/>
        <v>NA</v>
      </c>
      <c r="O793" t="str">
        <f t="shared" ca="1" si="92"/>
        <v>NA</v>
      </c>
      <c r="P793" t="str">
        <f t="shared" ca="1" si="93"/>
        <v>NA</v>
      </c>
    </row>
    <row r="794" spans="9:16" x14ac:dyDescent="0.3">
      <c r="I794" s="5">
        <v>44409</v>
      </c>
      <c r="J794" t="str">
        <f t="shared" si="95"/>
        <v>Q3 2021</v>
      </c>
      <c r="K794" t="str">
        <f t="shared" ca="1" si="94"/>
        <v>NA</v>
      </c>
      <c r="L794" t="str">
        <f t="shared" ca="1" si="89"/>
        <v>NA</v>
      </c>
      <c r="M794" t="str">
        <f t="shared" ca="1" si="90"/>
        <v>NA</v>
      </c>
      <c r="N794" t="str">
        <f t="shared" ca="1" si="91"/>
        <v>NA</v>
      </c>
      <c r="O794" t="str">
        <f t="shared" ca="1" si="92"/>
        <v>NA</v>
      </c>
      <c r="P794" t="str">
        <f t="shared" ca="1" si="93"/>
        <v>NA</v>
      </c>
    </row>
    <row r="795" spans="9:16" x14ac:dyDescent="0.3">
      <c r="I795" s="5">
        <v>44440</v>
      </c>
      <c r="J795" t="str">
        <f t="shared" si="95"/>
        <v>Q3 2021</v>
      </c>
      <c r="K795" t="str">
        <f t="shared" ca="1" si="94"/>
        <v>NA</v>
      </c>
      <c r="L795" t="str">
        <f t="shared" ca="1" si="89"/>
        <v>NA</v>
      </c>
      <c r="M795" t="str">
        <f t="shared" ca="1" si="90"/>
        <v>NA</v>
      </c>
      <c r="N795" t="str">
        <f t="shared" ca="1" si="91"/>
        <v>NA</v>
      </c>
      <c r="O795" t="str">
        <f t="shared" ca="1" si="92"/>
        <v>NA</v>
      </c>
      <c r="P795" t="str">
        <f t="shared" ca="1" si="93"/>
        <v>NA</v>
      </c>
    </row>
    <row r="796" spans="9:16" x14ac:dyDescent="0.3">
      <c r="I796" s="5">
        <v>44470</v>
      </c>
      <c r="J796" t="str">
        <f t="shared" si="95"/>
        <v>Q3 2021</v>
      </c>
      <c r="K796" t="str">
        <f t="shared" ca="1" si="94"/>
        <v>NA</v>
      </c>
      <c r="L796" t="str">
        <f t="shared" ca="1" si="89"/>
        <v>NA</v>
      </c>
      <c r="M796" t="str">
        <f t="shared" ca="1" si="90"/>
        <v>NA</v>
      </c>
      <c r="N796" t="str">
        <f t="shared" ca="1" si="91"/>
        <v>NA</v>
      </c>
      <c r="O796" t="str">
        <f t="shared" ca="1" si="92"/>
        <v>NA</v>
      </c>
      <c r="P796" t="str">
        <f t="shared" ca="1" si="93"/>
        <v>NA</v>
      </c>
    </row>
    <row r="797" spans="9:16" x14ac:dyDescent="0.3">
      <c r="I797" s="5">
        <v>44501</v>
      </c>
      <c r="J797" t="str">
        <f t="shared" si="95"/>
        <v>Q3 2021</v>
      </c>
      <c r="K797" t="str">
        <f t="shared" ca="1" si="94"/>
        <v>NA</v>
      </c>
      <c r="L797" t="str">
        <f t="shared" ca="1" si="89"/>
        <v>NA</v>
      </c>
      <c r="M797" t="str">
        <f t="shared" ca="1" si="90"/>
        <v>NA</v>
      </c>
      <c r="N797" t="str">
        <f t="shared" ca="1" si="91"/>
        <v>NA</v>
      </c>
      <c r="O797" t="str">
        <f t="shared" ca="1" si="92"/>
        <v>NA</v>
      </c>
      <c r="P797" t="str">
        <f t="shared" ca="1" si="93"/>
        <v>NA</v>
      </c>
    </row>
    <row r="798" spans="9:16" x14ac:dyDescent="0.3">
      <c r="I798" s="5">
        <v>44531</v>
      </c>
      <c r="J798" t="str">
        <f t="shared" si="95"/>
        <v>Q4 2021</v>
      </c>
      <c r="K798" t="str">
        <f t="shared" ca="1" si="94"/>
        <v>NA</v>
      </c>
      <c r="L798" t="str">
        <f t="shared" ca="1" si="89"/>
        <v>NA</v>
      </c>
      <c r="M798" t="str">
        <f t="shared" ca="1" si="90"/>
        <v>NA</v>
      </c>
      <c r="N798" t="str">
        <f t="shared" ca="1" si="91"/>
        <v>NA</v>
      </c>
      <c r="O798" t="str">
        <f t="shared" ca="1" si="92"/>
        <v>NA</v>
      </c>
      <c r="P798" t="str">
        <f t="shared" ca="1" si="93"/>
        <v>NA</v>
      </c>
    </row>
    <row r="799" spans="9:16" x14ac:dyDescent="0.3">
      <c r="I799" s="5">
        <v>44562</v>
      </c>
      <c r="J799" t="str">
        <f t="shared" si="95"/>
        <v>Q1 2022</v>
      </c>
      <c r="K799" t="str">
        <f t="shared" ca="1" si="94"/>
        <v>NA</v>
      </c>
      <c r="L799" t="str">
        <f t="shared" ca="1" si="89"/>
        <v>NA</v>
      </c>
      <c r="M799" t="str">
        <f t="shared" ca="1" si="90"/>
        <v>NA</v>
      </c>
      <c r="N799" t="str">
        <f t="shared" ca="1" si="91"/>
        <v>NA</v>
      </c>
      <c r="O799" t="str">
        <f t="shared" ca="1" si="92"/>
        <v>NA</v>
      </c>
      <c r="P799" t="str">
        <f t="shared" ca="1" si="93"/>
        <v>NA</v>
      </c>
    </row>
    <row r="800" spans="9:16" x14ac:dyDescent="0.3">
      <c r="I800" s="5">
        <v>44593</v>
      </c>
      <c r="J800" t="str">
        <f t="shared" si="95"/>
        <v>Q1 2022</v>
      </c>
      <c r="K800" t="str">
        <f t="shared" ca="1" si="94"/>
        <v>NA</v>
      </c>
      <c r="L800" t="str">
        <f t="shared" ca="1" si="89"/>
        <v>NA</v>
      </c>
      <c r="M800" t="str">
        <f t="shared" ca="1" si="90"/>
        <v>NA</v>
      </c>
      <c r="N800" t="str">
        <f t="shared" ca="1" si="91"/>
        <v>NA</v>
      </c>
      <c r="O800" t="str">
        <f t="shared" ca="1" si="92"/>
        <v>NA</v>
      </c>
      <c r="P800" t="str">
        <f t="shared" ca="1" si="93"/>
        <v>NA</v>
      </c>
    </row>
    <row r="801" spans="9:16" x14ac:dyDescent="0.3">
      <c r="I801" s="5">
        <v>44621</v>
      </c>
      <c r="J801" t="str">
        <f t="shared" si="95"/>
        <v>Q1 2022</v>
      </c>
      <c r="K801" t="str">
        <f t="shared" ca="1" si="94"/>
        <v>NA</v>
      </c>
      <c r="L801" t="str">
        <f t="shared" ca="1" si="89"/>
        <v>NA</v>
      </c>
      <c r="M801" t="str">
        <f t="shared" ca="1" si="90"/>
        <v>NA</v>
      </c>
      <c r="N801" t="str">
        <f t="shared" ca="1" si="91"/>
        <v>NA</v>
      </c>
      <c r="O801" t="str">
        <f t="shared" ca="1" si="92"/>
        <v>NA</v>
      </c>
      <c r="P801" t="str">
        <f t="shared" ca="1" si="93"/>
        <v>NA</v>
      </c>
    </row>
    <row r="802" spans="9:16" x14ac:dyDescent="0.3">
      <c r="I802" s="5">
        <v>44652</v>
      </c>
      <c r="J802" t="str">
        <f t="shared" si="95"/>
        <v>Q2 2022</v>
      </c>
      <c r="K802" t="str">
        <f t="shared" ca="1" si="94"/>
        <v>NA</v>
      </c>
      <c r="L802" t="str">
        <f t="shared" ca="1" si="89"/>
        <v>NA</v>
      </c>
      <c r="M802" t="str">
        <f t="shared" ca="1" si="90"/>
        <v>NA</v>
      </c>
      <c r="N802" t="str">
        <f t="shared" ca="1" si="91"/>
        <v>NA</v>
      </c>
      <c r="O802" t="str">
        <f t="shared" ca="1" si="92"/>
        <v>NA</v>
      </c>
      <c r="P802" t="str">
        <f t="shared" ca="1" si="93"/>
        <v>NA</v>
      </c>
    </row>
    <row r="803" spans="9:16" x14ac:dyDescent="0.3">
      <c r="I803" s="5">
        <v>44682</v>
      </c>
      <c r="J803" t="str">
        <f t="shared" si="95"/>
        <v>Q2 2022</v>
      </c>
      <c r="K803" t="str">
        <f t="shared" ca="1" si="94"/>
        <v>NA</v>
      </c>
      <c r="L803" t="str">
        <f t="shared" ca="1" si="89"/>
        <v>NA</v>
      </c>
      <c r="M803" t="str">
        <f t="shared" ca="1" si="90"/>
        <v>NA</v>
      </c>
      <c r="N803" t="str">
        <f t="shared" ca="1" si="91"/>
        <v>NA</v>
      </c>
      <c r="O803" t="str">
        <f t="shared" ca="1" si="92"/>
        <v>NA</v>
      </c>
      <c r="P803" t="str">
        <f t="shared" ca="1" si="93"/>
        <v>NA</v>
      </c>
    </row>
    <row r="804" spans="9:16" x14ac:dyDescent="0.3">
      <c r="I804" s="5">
        <v>44713</v>
      </c>
      <c r="J804" t="str">
        <f t="shared" si="95"/>
        <v>Q2 2022</v>
      </c>
      <c r="K804" t="str">
        <f t="shared" ca="1" si="94"/>
        <v>NA</v>
      </c>
      <c r="L804" t="str">
        <f t="shared" ca="1" si="89"/>
        <v>NA</v>
      </c>
      <c r="M804" t="str">
        <f t="shared" ca="1" si="90"/>
        <v>NA</v>
      </c>
      <c r="N804" t="str">
        <f t="shared" ca="1" si="91"/>
        <v>NA</v>
      </c>
      <c r="O804" t="str">
        <f t="shared" ca="1" si="92"/>
        <v>NA</v>
      </c>
      <c r="P804" t="str">
        <f t="shared" ca="1" si="93"/>
        <v>NA</v>
      </c>
    </row>
    <row r="805" spans="9:16" x14ac:dyDescent="0.3">
      <c r="I805" s="5">
        <v>44743</v>
      </c>
      <c r="J805" t="str">
        <f t="shared" si="95"/>
        <v>Q2 2022</v>
      </c>
      <c r="K805" t="str">
        <f t="shared" ca="1" si="94"/>
        <v>NA</v>
      </c>
      <c r="L805" t="str">
        <f t="shared" ca="1" si="89"/>
        <v>NA</v>
      </c>
      <c r="M805" t="str">
        <f t="shared" ca="1" si="90"/>
        <v>NA</v>
      </c>
      <c r="N805" t="str">
        <f t="shared" ca="1" si="91"/>
        <v>NA</v>
      </c>
      <c r="O805" t="str">
        <f t="shared" ca="1" si="92"/>
        <v>NA</v>
      </c>
      <c r="P805" t="str">
        <f t="shared" ca="1" si="93"/>
        <v>NA</v>
      </c>
    </row>
    <row r="806" spans="9:16" x14ac:dyDescent="0.3">
      <c r="I806" s="5">
        <v>44774</v>
      </c>
      <c r="J806" t="str">
        <f t="shared" si="95"/>
        <v>Q3 2022</v>
      </c>
      <c r="K806" t="str">
        <f t="shared" ca="1" si="94"/>
        <v>NA</v>
      </c>
      <c r="L806" t="str">
        <f t="shared" ca="1" si="89"/>
        <v>NA</v>
      </c>
      <c r="M806" t="str">
        <f t="shared" ca="1" si="90"/>
        <v>NA</v>
      </c>
      <c r="N806" t="str">
        <f t="shared" ca="1" si="91"/>
        <v>NA</v>
      </c>
      <c r="O806" t="str">
        <f t="shared" ca="1" si="92"/>
        <v>NA</v>
      </c>
      <c r="P806" t="str">
        <f t="shared" ca="1" si="93"/>
        <v>NA</v>
      </c>
    </row>
    <row r="807" spans="9:16" x14ac:dyDescent="0.3">
      <c r="I807" s="5">
        <v>44805</v>
      </c>
      <c r="J807" t="str">
        <f t="shared" si="95"/>
        <v>Q3 2022</v>
      </c>
      <c r="K807" t="str">
        <f t="shared" ca="1" si="94"/>
        <v>NA</v>
      </c>
      <c r="L807" t="str">
        <f t="shared" ca="1" si="89"/>
        <v>NA</v>
      </c>
      <c r="M807" t="str">
        <f t="shared" ca="1" si="90"/>
        <v>NA</v>
      </c>
      <c r="N807" t="str">
        <f t="shared" ca="1" si="91"/>
        <v>NA</v>
      </c>
      <c r="O807" t="str">
        <f t="shared" ca="1" si="92"/>
        <v>NA</v>
      </c>
      <c r="P807" t="str">
        <f t="shared" ca="1" si="93"/>
        <v>NA</v>
      </c>
    </row>
    <row r="808" spans="9:16" x14ac:dyDescent="0.3">
      <c r="I808" s="5">
        <v>44835</v>
      </c>
      <c r="J808" t="str">
        <f t="shared" si="95"/>
        <v>Q3 2022</v>
      </c>
      <c r="K808" t="str">
        <f t="shared" ca="1" si="94"/>
        <v>NA</v>
      </c>
      <c r="L808" t="str">
        <f t="shared" ca="1" si="89"/>
        <v>NA</v>
      </c>
      <c r="M808" t="str">
        <f t="shared" ca="1" si="90"/>
        <v>NA</v>
      </c>
      <c r="N808" t="str">
        <f t="shared" ca="1" si="91"/>
        <v>NA</v>
      </c>
      <c r="O808" t="str">
        <f t="shared" ca="1" si="92"/>
        <v>NA</v>
      </c>
      <c r="P808" t="str">
        <f t="shared" ca="1" si="93"/>
        <v>NA</v>
      </c>
    </row>
    <row r="809" spans="9:16" x14ac:dyDescent="0.3">
      <c r="I809" s="5">
        <v>44866</v>
      </c>
      <c r="J809" t="str">
        <f t="shared" si="95"/>
        <v>Q3 2022</v>
      </c>
      <c r="K809" t="str">
        <f t="shared" ca="1" si="94"/>
        <v>NA</v>
      </c>
      <c r="L809" t="str">
        <f t="shared" ca="1" si="89"/>
        <v>NA</v>
      </c>
      <c r="M809" t="str">
        <f t="shared" ca="1" si="90"/>
        <v>NA</v>
      </c>
      <c r="N809" t="str">
        <f t="shared" ca="1" si="91"/>
        <v>NA</v>
      </c>
      <c r="O809" t="str">
        <f t="shared" ca="1" si="92"/>
        <v>NA</v>
      </c>
      <c r="P809" t="str">
        <f t="shared" ca="1" si="93"/>
        <v>NA</v>
      </c>
    </row>
    <row r="810" spans="9:16" x14ac:dyDescent="0.3">
      <c r="I810" s="5">
        <v>44896</v>
      </c>
      <c r="J810" t="str">
        <f t="shared" si="95"/>
        <v>Q4 2022</v>
      </c>
      <c r="K810" t="str">
        <f t="shared" ca="1" si="94"/>
        <v>NA</v>
      </c>
      <c r="L810" t="str">
        <f t="shared" ca="1" si="89"/>
        <v>NA</v>
      </c>
      <c r="M810" t="str">
        <f t="shared" ca="1" si="90"/>
        <v>NA</v>
      </c>
      <c r="N810" t="str">
        <f t="shared" ca="1" si="91"/>
        <v>NA</v>
      </c>
      <c r="O810" t="str">
        <f t="shared" ca="1" si="92"/>
        <v>NA</v>
      </c>
      <c r="P810" t="str">
        <f t="shared" ca="1" si="93"/>
        <v>NA</v>
      </c>
    </row>
    <row r="811" spans="9:16" x14ac:dyDescent="0.3">
      <c r="I811" s="5">
        <v>44927</v>
      </c>
      <c r="J811" t="str">
        <f t="shared" si="95"/>
        <v>Q1 2023</v>
      </c>
      <c r="K811" t="str">
        <f t="shared" ca="1" si="94"/>
        <v>NA</v>
      </c>
      <c r="L811" t="str">
        <f t="shared" ca="1" si="89"/>
        <v>NA</v>
      </c>
      <c r="M811" t="str">
        <f t="shared" ca="1" si="90"/>
        <v>NA</v>
      </c>
      <c r="N811" t="str">
        <f t="shared" ca="1" si="91"/>
        <v>NA</v>
      </c>
      <c r="O811" t="str">
        <f t="shared" ca="1" si="92"/>
        <v>NA</v>
      </c>
      <c r="P811" t="str">
        <f t="shared" ca="1" si="93"/>
        <v>NA</v>
      </c>
    </row>
    <row r="812" spans="9:16" x14ac:dyDescent="0.3">
      <c r="I812" s="5">
        <v>44958</v>
      </c>
      <c r="J812" t="str">
        <f t="shared" si="95"/>
        <v>Q1 2023</v>
      </c>
      <c r="K812" t="str">
        <f t="shared" ca="1" si="94"/>
        <v>NA</v>
      </c>
      <c r="L812" t="str">
        <f t="shared" ca="1" si="89"/>
        <v>NA</v>
      </c>
      <c r="M812" t="str">
        <f t="shared" ca="1" si="90"/>
        <v>NA</v>
      </c>
      <c r="N812" t="str">
        <f t="shared" ca="1" si="91"/>
        <v>NA</v>
      </c>
      <c r="O812" t="str">
        <f t="shared" ca="1" si="92"/>
        <v>NA</v>
      </c>
      <c r="P812" t="str">
        <f t="shared" ca="1" si="93"/>
        <v>NA</v>
      </c>
    </row>
    <row r="813" spans="9:16" x14ac:dyDescent="0.3">
      <c r="I813" s="5">
        <v>44986</v>
      </c>
      <c r="J813" t="str">
        <f t="shared" si="95"/>
        <v>Q1 2023</v>
      </c>
      <c r="K813" t="str">
        <f t="shared" ca="1" si="94"/>
        <v>NA</v>
      </c>
      <c r="L813" t="str">
        <f t="shared" ca="1" si="89"/>
        <v>NA</v>
      </c>
      <c r="M813" t="str">
        <f t="shared" ca="1" si="90"/>
        <v>NA</v>
      </c>
      <c r="N813" t="str">
        <f t="shared" ca="1" si="91"/>
        <v>NA</v>
      </c>
      <c r="O813" t="str">
        <f t="shared" ca="1" si="92"/>
        <v>NA</v>
      </c>
      <c r="P813" t="str">
        <f t="shared" ca="1" si="93"/>
        <v>NA</v>
      </c>
    </row>
    <row r="814" spans="9:16" x14ac:dyDescent="0.3">
      <c r="I814" s="5">
        <v>45017</v>
      </c>
      <c r="J814" t="str">
        <f t="shared" si="95"/>
        <v>Q2 2023</v>
      </c>
      <c r="K814" t="str">
        <f t="shared" ca="1" si="94"/>
        <v>NA</v>
      </c>
      <c r="L814" t="str">
        <f t="shared" ca="1" si="89"/>
        <v>NA</v>
      </c>
      <c r="M814" t="str">
        <f t="shared" ca="1" si="90"/>
        <v>NA</v>
      </c>
      <c r="N814" t="str">
        <f t="shared" ca="1" si="91"/>
        <v>NA</v>
      </c>
      <c r="O814" t="str">
        <f t="shared" ca="1" si="92"/>
        <v>NA</v>
      </c>
      <c r="P814" t="str">
        <f t="shared" ca="1" si="93"/>
        <v>NA</v>
      </c>
    </row>
    <row r="815" spans="9:16" x14ac:dyDescent="0.3">
      <c r="I815" s="5">
        <v>45047</v>
      </c>
      <c r="J815" t="str">
        <f t="shared" si="95"/>
        <v>Q2 2023</v>
      </c>
      <c r="K815" t="str">
        <f t="shared" ca="1" si="94"/>
        <v>NA</v>
      </c>
      <c r="L815" t="str">
        <f t="shared" ca="1" si="89"/>
        <v>NA</v>
      </c>
      <c r="M815" t="str">
        <f t="shared" ca="1" si="90"/>
        <v>NA</v>
      </c>
      <c r="N815" t="str">
        <f t="shared" ca="1" si="91"/>
        <v>NA</v>
      </c>
      <c r="O815" t="str">
        <f t="shared" ca="1" si="92"/>
        <v>NA</v>
      </c>
      <c r="P815" t="str">
        <f t="shared" ca="1" si="93"/>
        <v>NA</v>
      </c>
    </row>
    <row r="816" spans="9:16" x14ac:dyDescent="0.3">
      <c r="I816" s="5">
        <v>45078</v>
      </c>
      <c r="J816" t="str">
        <f t="shared" si="95"/>
        <v>Q2 2023</v>
      </c>
      <c r="K816" t="str">
        <f t="shared" ca="1" si="94"/>
        <v>NA</v>
      </c>
      <c r="L816" t="str">
        <f t="shared" ca="1" si="89"/>
        <v>NA</v>
      </c>
      <c r="M816" t="str">
        <f t="shared" ca="1" si="90"/>
        <v>NA</v>
      </c>
      <c r="N816" t="str">
        <f t="shared" ca="1" si="91"/>
        <v>NA</v>
      </c>
      <c r="O816" t="str">
        <f t="shared" ca="1" si="92"/>
        <v>NA</v>
      </c>
      <c r="P816" t="str">
        <f t="shared" ca="1" si="93"/>
        <v>NA</v>
      </c>
    </row>
    <row r="817" spans="9:16" x14ac:dyDescent="0.3">
      <c r="I817" s="5">
        <v>45108</v>
      </c>
      <c r="J817" t="str">
        <f t="shared" si="95"/>
        <v>Q2 2023</v>
      </c>
      <c r="K817" t="str">
        <f t="shared" ca="1" si="94"/>
        <v>NA</v>
      </c>
      <c r="L817" t="str">
        <f t="shared" ca="1" si="89"/>
        <v>NA</v>
      </c>
      <c r="M817" t="str">
        <f t="shared" ca="1" si="90"/>
        <v>NA</v>
      </c>
      <c r="N817" t="str">
        <f t="shared" ca="1" si="91"/>
        <v>NA</v>
      </c>
      <c r="O817" t="str">
        <f t="shared" ca="1" si="92"/>
        <v>NA</v>
      </c>
      <c r="P817" t="str">
        <f t="shared" ca="1" si="93"/>
        <v>NA</v>
      </c>
    </row>
    <row r="818" spans="9:16" x14ac:dyDescent="0.3">
      <c r="I818" s="5">
        <v>45139</v>
      </c>
      <c r="J818" t="str">
        <f t="shared" si="95"/>
        <v>Q3 2023</v>
      </c>
      <c r="K818" t="str">
        <f t="shared" ca="1" si="94"/>
        <v>NA</v>
      </c>
      <c r="L818" t="str">
        <f t="shared" ca="1" si="89"/>
        <v>NA</v>
      </c>
      <c r="M818" t="str">
        <f t="shared" ca="1" si="90"/>
        <v>NA</v>
      </c>
      <c r="N818" t="str">
        <f t="shared" ca="1" si="91"/>
        <v>NA</v>
      </c>
      <c r="O818" t="str">
        <f t="shared" ca="1" si="92"/>
        <v>NA</v>
      </c>
      <c r="P818" t="str">
        <f t="shared" ca="1" si="93"/>
        <v>NA</v>
      </c>
    </row>
    <row r="819" spans="9:16" x14ac:dyDescent="0.3">
      <c r="I819" s="5">
        <v>45170</v>
      </c>
      <c r="J819" t="str">
        <f t="shared" si="95"/>
        <v>Q3 2023</v>
      </c>
      <c r="K819" t="str">
        <f t="shared" ca="1" si="94"/>
        <v>NA</v>
      </c>
      <c r="L819" t="str">
        <f t="shared" ca="1" si="89"/>
        <v>NA</v>
      </c>
      <c r="M819" t="str">
        <f t="shared" ca="1" si="90"/>
        <v>NA</v>
      </c>
      <c r="N819" t="str">
        <f t="shared" ca="1" si="91"/>
        <v>NA</v>
      </c>
      <c r="O819" t="str">
        <f t="shared" ca="1" si="92"/>
        <v>NA</v>
      </c>
      <c r="P819" t="str">
        <f t="shared" ca="1" si="93"/>
        <v>NA</v>
      </c>
    </row>
    <row r="820" spans="9:16" x14ac:dyDescent="0.3">
      <c r="I820" s="5">
        <v>45200</v>
      </c>
      <c r="J820" t="str">
        <f t="shared" si="95"/>
        <v>Q3 2023</v>
      </c>
      <c r="K820" t="str">
        <f t="shared" ca="1" si="94"/>
        <v>NA</v>
      </c>
      <c r="L820" t="str">
        <f t="shared" ca="1" si="89"/>
        <v>NA</v>
      </c>
      <c r="M820" t="str">
        <f t="shared" ca="1" si="90"/>
        <v>NA</v>
      </c>
      <c r="N820" t="str">
        <f t="shared" ca="1" si="91"/>
        <v>NA</v>
      </c>
      <c r="O820" t="str">
        <f t="shared" ca="1" si="92"/>
        <v>NA</v>
      </c>
      <c r="P820" t="str">
        <f t="shared" ca="1" si="93"/>
        <v>NA</v>
      </c>
    </row>
    <row r="821" spans="9:16" x14ac:dyDescent="0.3">
      <c r="I821" s="5">
        <v>45231</v>
      </c>
      <c r="J821" t="str">
        <f t="shared" si="95"/>
        <v>Q3 2023</v>
      </c>
      <c r="K821" t="str">
        <f t="shared" ca="1" si="94"/>
        <v>NA</v>
      </c>
      <c r="L821" t="str">
        <f t="shared" ca="1" si="89"/>
        <v>NA</v>
      </c>
      <c r="M821" t="str">
        <f t="shared" ca="1" si="90"/>
        <v>NA</v>
      </c>
      <c r="N821" t="str">
        <f t="shared" ca="1" si="91"/>
        <v>NA</v>
      </c>
      <c r="O821" t="str">
        <f t="shared" ca="1" si="92"/>
        <v>NA</v>
      </c>
      <c r="P821" t="str">
        <f t="shared" ca="1" si="93"/>
        <v>NA</v>
      </c>
    </row>
    <row r="822" spans="9:16" x14ac:dyDescent="0.3">
      <c r="I822" s="5">
        <v>45261</v>
      </c>
      <c r="J822" t="str">
        <f t="shared" si="95"/>
        <v>Q4 2023</v>
      </c>
      <c r="K822" t="str">
        <f t="shared" ca="1" si="94"/>
        <v>NA</v>
      </c>
      <c r="L822" t="str">
        <f t="shared" ca="1" si="89"/>
        <v>NA</v>
      </c>
      <c r="M822" t="str">
        <f t="shared" ca="1" si="90"/>
        <v>NA</v>
      </c>
      <c r="N822" t="str">
        <f t="shared" ca="1" si="91"/>
        <v>NA</v>
      </c>
      <c r="O822" t="str">
        <f t="shared" ca="1" si="92"/>
        <v>NA</v>
      </c>
      <c r="P822" t="str">
        <f t="shared" ca="1" si="93"/>
        <v>NA</v>
      </c>
    </row>
    <row r="823" spans="9:16" x14ac:dyDescent="0.3">
      <c r="I823" s="5">
        <v>45292</v>
      </c>
      <c r="J823" t="str">
        <f t="shared" si="95"/>
        <v>Q1 2024</v>
      </c>
      <c r="K823" t="str">
        <f t="shared" ca="1" si="94"/>
        <v>NA</v>
      </c>
      <c r="L823" t="str">
        <f t="shared" ca="1" si="89"/>
        <v>NA</v>
      </c>
      <c r="M823" t="str">
        <f t="shared" ca="1" si="90"/>
        <v>NA</v>
      </c>
      <c r="N823" t="str">
        <f t="shared" ca="1" si="91"/>
        <v>NA</v>
      </c>
      <c r="O823" t="str">
        <f t="shared" ca="1" si="92"/>
        <v>NA</v>
      </c>
      <c r="P823" t="str">
        <f t="shared" ca="1" si="93"/>
        <v>NA</v>
      </c>
    </row>
    <row r="824" spans="9:16" x14ac:dyDescent="0.3">
      <c r="I824" s="5">
        <v>45323</v>
      </c>
      <c r="J824" t="str">
        <f t="shared" si="95"/>
        <v>Q1 2024</v>
      </c>
      <c r="K824" t="str">
        <f t="shared" ca="1" si="94"/>
        <v>NA</v>
      </c>
      <c r="L824" t="str">
        <f t="shared" ca="1" si="89"/>
        <v>NA</v>
      </c>
      <c r="M824" t="str">
        <f t="shared" ca="1" si="90"/>
        <v>NA</v>
      </c>
      <c r="N824" t="str">
        <f t="shared" ca="1" si="91"/>
        <v>NA</v>
      </c>
      <c r="O824" t="str">
        <f t="shared" ca="1" si="92"/>
        <v>NA</v>
      </c>
      <c r="P824" t="str">
        <f t="shared" ca="1" si="93"/>
        <v>NA</v>
      </c>
    </row>
    <row r="825" spans="9:16" x14ac:dyDescent="0.3">
      <c r="I825" s="5">
        <v>45352</v>
      </c>
      <c r="J825" t="str">
        <f t="shared" si="95"/>
        <v>Q1 2024</v>
      </c>
      <c r="K825" t="str">
        <f t="shared" ca="1" si="94"/>
        <v>NA</v>
      </c>
      <c r="L825" t="str">
        <f t="shared" ca="1" si="89"/>
        <v>NA</v>
      </c>
      <c r="M825" t="str">
        <f t="shared" ca="1" si="90"/>
        <v>NA</v>
      </c>
      <c r="N825" t="str">
        <f t="shared" ca="1" si="91"/>
        <v>NA</v>
      </c>
      <c r="O825" t="str">
        <f t="shared" ca="1" si="92"/>
        <v>NA</v>
      </c>
      <c r="P825" t="str">
        <f t="shared" ca="1" si="93"/>
        <v>NA</v>
      </c>
    </row>
    <row r="826" spans="9:16" x14ac:dyDescent="0.3">
      <c r="I826" s="5">
        <v>45383</v>
      </c>
      <c r="J826" t="str">
        <f t="shared" si="95"/>
        <v>Q2 2024</v>
      </c>
      <c r="K826" t="str">
        <f t="shared" ca="1" si="94"/>
        <v>NA</v>
      </c>
      <c r="L826" t="str">
        <f t="shared" ca="1" si="89"/>
        <v>NA</v>
      </c>
      <c r="M826" t="str">
        <f t="shared" ca="1" si="90"/>
        <v>NA</v>
      </c>
      <c r="N826" t="str">
        <f t="shared" ca="1" si="91"/>
        <v>NA</v>
      </c>
      <c r="O826" t="str">
        <f t="shared" ca="1" si="92"/>
        <v>NA</v>
      </c>
      <c r="P826" t="str">
        <f t="shared" ca="1" si="93"/>
        <v>NA</v>
      </c>
    </row>
    <row r="827" spans="9:16" x14ac:dyDescent="0.3">
      <c r="I827" s="5">
        <v>45413</v>
      </c>
      <c r="J827" t="str">
        <f t="shared" si="95"/>
        <v>Q2 2024</v>
      </c>
      <c r="K827" t="str">
        <f t="shared" ca="1" si="94"/>
        <v>NA</v>
      </c>
      <c r="L827" t="str">
        <f t="shared" ca="1" si="89"/>
        <v>NA</v>
      </c>
      <c r="M827" t="str">
        <f t="shared" ca="1" si="90"/>
        <v>NA</v>
      </c>
      <c r="N827" t="str">
        <f t="shared" ca="1" si="91"/>
        <v>NA</v>
      </c>
      <c r="O827" t="str">
        <f t="shared" ca="1" si="92"/>
        <v>NA</v>
      </c>
      <c r="P827" t="str">
        <f t="shared" ca="1" si="93"/>
        <v>NA</v>
      </c>
    </row>
    <row r="828" spans="9:16" x14ac:dyDescent="0.3">
      <c r="I828" s="5">
        <v>45444</v>
      </c>
      <c r="J828" t="str">
        <f t="shared" si="95"/>
        <v>Q2 2024</v>
      </c>
      <c r="K828" t="str">
        <f t="shared" ca="1" si="94"/>
        <v>NA</v>
      </c>
      <c r="L828" t="str">
        <f t="shared" ca="1" si="89"/>
        <v>NA</v>
      </c>
      <c r="M828" t="str">
        <f t="shared" ca="1" si="90"/>
        <v>NA</v>
      </c>
      <c r="N828" t="str">
        <f t="shared" ca="1" si="91"/>
        <v>NA</v>
      </c>
      <c r="O828" t="str">
        <f t="shared" ca="1" si="92"/>
        <v>NA</v>
      </c>
      <c r="P828" t="str">
        <f t="shared" ca="1" si="93"/>
        <v>NA</v>
      </c>
    </row>
    <row r="829" spans="9:16" x14ac:dyDescent="0.3">
      <c r="I829" s="5">
        <v>45474</v>
      </c>
      <c r="J829" t="str">
        <f t="shared" si="95"/>
        <v>Q2 2024</v>
      </c>
      <c r="K829" t="str">
        <f t="shared" ca="1" si="94"/>
        <v>NA</v>
      </c>
      <c r="L829" t="str">
        <f t="shared" ca="1" si="89"/>
        <v>NA</v>
      </c>
      <c r="M829" t="str">
        <f t="shared" ca="1" si="90"/>
        <v>NA</v>
      </c>
      <c r="N829" t="str">
        <f t="shared" ca="1" si="91"/>
        <v>NA</v>
      </c>
      <c r="O829" t="str">
        <f t="shared" ca="1" si="92"/>
        <v>NA</v>
      </c>
      <c r="P829" t="str">
        <f t="shared" ca="1" si="93"/>
        <v>NA</v>
      </c>
    </row>
    <row r="830" spans="9:16" x14ac:dyDescent="0.3">
      <c r="I830" s="5">
        <v>45505</v>
      </c>
      <c r="J830" t="str">
        <f t="shared" si="95"/>
        <v>Q3 2024</v>
      </c>
      <c r="K830" t="str">
        <f t="shared" ca="1" si="94"/>
        <v>NA</v>
      </c>
      <c r="L830" t="str">
        <f t="shared" ca="1" si="89"/>
        <v>NA</v>
      </c>
      <c r="M830" t="str">
        <f t="shared" ca="1" si="90"/>
        <v>NA</v>
      </c>
      <c r="N830" t="str">
        <f t="shared" ca="1" si="91"/>
        <v>NA</v>
      </c>
      <c r="O830" t="str">
        <f t="shared" ca="1" si="92"/>
        <v>NA</v>
      </c>
      <c r="P830" t="str">
        <f t="shared" ca="1" si="93"/>
        <v>NA</v>
      </c>
    </row>
    <row r="831" spans="9:16" x14ac:dyDescent="0.3">
      <c r="I831" s="5">
        <v>45536</v>
      </c>
      <c r="J831" t="str">
        <f t="shared" si="95"/>
        <v>Q3 2024</v>
      </c>
      <c r="K831" t="str">
        <f t="shared" ca="1" si="94"/>
        <v>NA</v>
      </c>
      <c r="L831" t="str">
        <f t="shared" ca="1" si="89"/>
        <v>NA</v>
      </c>
      <c r="M831" t="str">
        <f t="shared" ca="1" si="90"/>
        <v>NA</v>
      </c>
      <c r="N831" t="str">
        <f t="shared" ca="1" si="91"/>
        <v>NA</v>
      </c>
      <c r="O831" t="str">
        <f t="shared" ca="1" si="92"/>
        <v>NA</v>
      </c>
      <c r="P831" t="str">
        <f t="shared" ca="1" si="93"/>
        <v>NA</v>
      </c>
    </row>
    <row r="832" spans="9:16" x14ac:dyDescent="0.3">
      <c r="I832" s="5">
        <v>45566</v>
      </c>
      <c r="J832" t="str">
        <f t="shared" si="95"/>
        <v>Q3 2024</v>
      </c>
      <c r="K832" t="str">
        <f t="shared" ca="1" si="94"/>
        <v>NA</v>
      </c>
      <c r="L832" t="str">
        <f t="shared" ca="1" si="89"/>
        <v>NA</v>
      </c>
      <c r="M832" t="str">
        <f t="shared" ca="1" si="90"/>
        <v>NA</v>
      </c>
      <c r="N832" t="str">
        <f t="shared" ca="1" si="91"/>
        <v>NA</v>
      </c>
      <c r="O832" t="str">
        <f t="shared" ca="1" si="92"/>
        <v>NA</v>
      </c>
      <c r="P832" t="str">
        <f t="shared" ca="1" si="93"/>
        <v>NA</v>
      </c>
    </row>
    <row r="833" spans="9:16" x14ac:dyDescent="0.3">
      <c r="I833" s="5">
        <v>45597</v>
      </c>
      <c r="J833" t="str">
        <f t="shared" si="95"/>
        <v>Q3 2024</v>
      </c>
      <c r="K833" t="str">
        <f t="shared" ca="1" si="94"/>
        <v>NA</v>
      </c>
      <c r="L833" t="str">
        <f t="shared" ca="1" si="89"/>
        <v>NA</v>
      </c>
      <c r="M833" t="str">
        <f t="shared" ca="1" si="90"/>
        <v>NA</v>
      </c>
      <c r="N833" t="str">
        <f t="shared" ca="1" si="91"/>
        <v>NA</v>
      </c>
      <c r="O833" t="str">
        <f t="shared" ca="1" si="92"/>
        <v>NA</v>
      </c>
      <c r="P833" t="str">
        <f t="shared" ca="1" si="93"/>
        <v>NA</v>
      </c>
    </row>
    <row r="834" spans="9:16" x14ac:dyDescent="0.3">
      <c r="I834" s="5">
        <v>45627</v>
      </c>
      <c r="J834" t="str">
        <f t="shared" si="95"/>
        <v>Q4 2024</v>
      </c>
      <c r="K834" t="str">
        <f t="shared" ca="1" si="94"/>
        <v>NA</v>
      </c>
      <c r="L834" t="str">
        <f t="shared" ca="1" si="89"/>
        <v>NA</v>
      </c>
      <c r="M834" t="str">
        <f t="shared" ca="1" si="90"/>
        <v>NA</v>
      </c>
      <c r="N834" t="str">
        <f t="shared" ca="1" si="91"/>
        <v>NA</v>
      </c>
      <c r="O834" t="str">
        <f t="shared" ca="1" si="92"/>
        <v>NA</v>
      </c>
      <c r="P834" t="str">
        <f t="shared" ca="1" si="93"/>
        <v>NA</v>
      </c>
    </row>
    <row r="835" spans="9:16" x14ac:dyDescent="0.3">
      <c r="I835" s="5">
        <v>45658</v>
      </c>
      <c r="J835" t="str">
        <f t="shared" si="95"/>
        <v>Q1 2025</v>
      </c>
      <c r="K835" t="str">
        <f t="shared" ca="1" si="94"/>
        <v>NA</v>
      </c>
      <c r="L835" t="str">
        <f t="shared" ca="1" si="89"/>
        <v>NA</v>
      </c>
      <c r="M835" t="str">
        <f t="shared" ca="1" si="90"/>
        <v>NA</v>
      </c>
      <c r="N835" t="str">
        <f t="shared" ca="1" si="91"/>
        <v>NA</v>
      </c>
      <c r="O835" t="str">
        <f t="shared" ca="1" si="92"/>
        <v>NA</v>
      </c>
      <c r="P835" t="str">
        <f t="shared" ca="1" si="93"/>
        <v>NA</v>
      </c>
    </row>
    <row r="836" spans="9:16" x14ac:dyDescent="0.3">
      <c r="I836" s="5">
        <v>45689</v>
      </c>
      <c r="J836" t="str">
        <f t="shared" si="95"/>
        <v>Q1 2025</v>
      </c>
      <c r="K836" t="str">
        <f t="shared" ca="1" si="94"/>
        <v>NA</v>
      </c>
      <c r="L836" t="str">
        <f t="shared" ca="1" si="89"/>
        <v>NA</v>
      </c>
      <c r="M836" t="str">
        <f t="shared" ca="1" si="90"/>
        <v>NA</v>
      </c>
      <c r="N836" t="str">
        <f t="shared" ca="1" si="91"/>
        <v>NA</v>
      </c>
      <c r="O836" t="str">
        <f t="shared" ca="1" si="92"/>
        <v>NA</v>
      </c>
      <c r="P836" t="str">
        <f t="shared" ca="1" si="93"/>
        <v>NA</v>
      </c>
    </row>
    <row r="837" spans="9:16" x14ac:dyDescent="0.3">
      <c r="I837" s="5">
        <v>45717</v>
      </c>
      <c r="J837" t="str">
        <f t="shared" si="95"/>
        <v>Q1 2025</v>
      </c>
      <c r="K837" t="str">
        <f t="shared" ca="1" si="94"/>
        <v>NA</v>
      </c>
      <c r="L837" t="str">
        <f t="shared" ca="1" si="89"/>
        <v>NA</v>
      </c>
      <c r="M837" t="str">
        <f t="shared" ca="1" si="90"/>
        <v>NA</v>
      </c>
      <c r="N837" t="str">
        <f t="shared" ca="1" si="91"/>
        <v>NA</v>
      </c>
      <c r="O837" t="str">
        <f t="shared" ca="1" si="92"/>
        <v>NA</v>
      </c>
      <c r="P837" t="str">
        <f t="shared" ca="1" si="93"/>
        <v>NA</v>
      </c>
    </row>
    <row r="838" spans="9:16" x14ac:dyDescent="0.3">
      <c r="I838" s="5">
        <v>45748</v>
      </c>
      <c r="J838" t="str">
        <f t="shared" si="95"/>
        <v>Q2 2025</v>
      </c>
      <c r="K838" t="str">
        <f t="shared" ca="1" si="94"/>
        <v>NA</v>
      </c>
      <c r="L838" t="str">
        <f t="shared" ref="L838:L901" ca="1" si="96">IF(ISNA(OFFSET(C$5,MATCH($J838,$A$6:$A$246,0),)),"NA",OFFSET(C$5,MATCH($J838,$A$6:$A$246,0),))</f>
        <v>NA</v>
      </c>
      <c r="M838" t="str">
        <f t="shared" ref="M838:M901" ca="1" si="97">IF(ISNA(OFFSET(D$5,MATCH($J838,$A$6:$A$246,0),)),"NA",OFFSET(D$5,MATCH($J838,$A$6:$A$246,0),))</f>
        <v>NA</v>
      </c>
      <c r="N838" t="str">
        <f t="shared" ref="N838:N901" ca="1" si="98">IF(ISNA(OFFSET(E$5,MATCH($J838,$A$6:$A$246,0),)),"NA",OFFSET(E$5,MATCH($J838,$A$6:$A$246,0),))</f>
        <v>NA</v>
      </c>
      <c r="O838" t="str">
        <f t="shared" ref="O838:O901" ca="1" si="99">IF(ISNA(OFFSET(F$5,MATCH($J838,$A$6:$A$246,0),)),"NA",OFFSET(F$5,MATCH($J838,$A$6:$A$246,0),))</f>
        <v>NA</v>
      </c>
      <c r="P838" t="str">
        <f t="shared" ref="P838:P901" ca="1" si="100">IF(ISNA(OFFSET(G$5,MATCH($J838,$A$6:$A$246,0),)),"NA",OFFSET(G$5,MATCH($J838,$A$6:$A$246,0),))</f>
        <v>NA</v>
      </c>
    </row>
    <row r="839" spans="9:16" x14ac:dyDescent="0.3">
      <c r="I839" s="5">
        <v>45778</v>
      </c>
      <c r="J839" t="str">
        <f t="shared" si="95"/>
        <v>Q2 2025</v>
      </c>
      <c r="K839" t="str">
        <f t="shared" ref="K839:K902" ca="1" si="101">IF(ISNA(OFFSET(B$5,MATCH($J839,$A$6:$A$246,0),)),"NA",OFFSET(B$5,MATCH($J839,$A$6:$A$246,0),))</f>
        <v>NA</v>
      </c>
      <c r="L839" t="str">
        <f t="shared" ca="1" si="96"/>
        <v>NA</v>
      </c>
      <c r="M839" t="str">
        <f t="shared" ca="1" si="97"/>
        <v>NA</v>
      </c>
      <c r="N839" t="str">
        <f t="shared" ca="1" si="98"/>
        <v>NA</v>
      </c>
      <c r="O839" t="str">
        <f t="shared" ca="1" si="99"/>
        <v>NA</v>
      </c>
      <c r="P839" t="str">
        <f t="shared" ca="1" si="100"/>
        <v>NA</v>
      </c>
    </row>
    <row r="840" spans="9:16" x14ac:dyDescent="0.3">
      <c r="I840" s="5">
        <v>45809</v>
      </c>
      <c r="J840" t="str">
        <f t="shared" ref="J840:J903" si="102">"Q"&amp;ROUNDDOWN(MONTH(I840)/4,0)+1&amp;" "&amp;YEAR(I840)</f>
        <v>Q2 2025</v>
      </c>
      <c r="K840" t="str">
        <f t="shared" ca="1" si="101"/>
        <v>NA</v>
      </c>
      <c r="L840" t="str">
        <f t="shared" ca="1" si="96"/>
        <v>NA</v>
      </c>
      <c r="M840" t="str">
        <f t="shared" ca="1" si="97"/>
        <v>NA</v>
      </c>
      <c r="N840" t="str">
        <f t="shared" ca="1" si="98"/>
        <v>NA</v>
      </c>
      <c r="O840" t="str">
        <f t="shared" ca="1" si="99"/>
        <v>NA</v>
      </c>
      <c r="P840" t="str">
        <f t="shared" ca="1" si="100"/>
        <v>NA</v>
      </c>
    </row>
    <row r="841" spans="9:16" x14ac:dyDescent="0.3">
      <c r="I841" s="5">
        <v>45839</v>
      </c>
      <c r="J841" t="str">
        <f t="shared" si="102"/>
        <v>Q2 2025</v>
      </c>
      <c r="K841" t="str">
        <f t="shared" ca="1" si="101"/>
        <v>NA</v>
      </c>
      <c r="L841" t="str">
        <f t="shared" ca="1" si="96"/>
        <v>NA</v>
      </c>
      <c r="M841" t="str">
        <f t="shared" ca="1" si="97"/>
        <v>NA</v>
      </c>
      <c r="N841" t="str">
        <f t="shared" ca="1" si="98"/>
        <v>NA</v>
      </c>
      <c r="O841" t="str">
        <f t="shared" ca="1" si="99"/>
        <v>NA</v>
      </c>
      <c r="P841" t="str">
        <f t="shared" ca="1" si="100"/>
        <v>NA</v>
      </c>
    </row>
    <row r="842" spans="9:16" x14ac:dyDescent="0.3">
      <c r="I842" s="5">
        <v>45870</v>
      </c>
      <c r="J842" t="str">
        <f t="shared" si="102"/>
        <v>Q3 2025</v>
      </c>
      <c r="K842" t="str">
        <f t="shared" ca="1" si="101"/>
        <v>NA</v>
      </c>
      <c r="L842" t="str">
        <f t="shared" ca="1" si="96"/>
        <v>NA</v>
      </c>
      <c r="M842" t="str">
        <f t="shared" ca="1" si="97"/>
        <v>NA</v>
      </c>
      <c r="N842" t="str">
        <f t="shared" ca="1" si="98"/>
        <v>NA</v>
      </c>
      <c r="O842" t="str">
        <f t="shared" ca="1" si="99"/>
        <v>NA</v>
      </c>
      <c r="P842" t="str">
        <f t="shared" ca="1" si="100"/>
        <v>NA</v>
      </c>
    </row>
    <row r="843" spans="9:16" x14ac:dyDescent="0.3">
      <c r="I843" s="5">
        <v>45901</v>
      </c>
      <c r="J843" t="str">
        <f t="shared" si="102"/>
        <v>Q3 2025</v>
      </c>
      <c r="K843" t="str">
        <f t="shared" ca="1" si="101"/>
        <v>NA</v>
      </c>
      <c r="L843" t="str">
        <f t="shared" ca="1" si="96"/>
        <v>NA</v>
      </c>
      <c r="M843" t="str">
        <f t="shared" ca="1" si="97"/>
        <v>NA</v>
      </c>
      <c r="N843" t="str">
        <f t="shared" ca="1" si="98"/>
        <v>NA</v>
      </c>
      <c r="O843" t="str">
        <f t="shared" ca="1" si="99"/>
        <v>NA</v>
      </c>
      <c r="P843" t="str">
        <f t="shared" ca="1" si="100"/>
        <v>NA</v>
      </c>
    </row>
    <row r="844" spans="9:16" x14ac:dyDescent="0.3">
      <c r="I844" s="5">
        <v>45931</v>
      </c>
      <c r="J844" t="str">
        <f t="shared" si="102"/>
        <v>Q3 2025</v>
      </c>
      <c r="K844" t="str">
        <f t="shared" ca="1" si="101"/>
        <v>NA</v>
      </c>
      <c r="L844" t="str">
        <f t="shared" ca="1" si="96"/>
        <v>NA</v>
      </c>
      <c r="M844" t="str">
        <f t="shared" ca="1" si="97"/>
        <v>NA</v>
      </c>
      <c r="N844" t="str">
        <f t="shared" ca="1" si="98"/>
        <v>NA</v>
      </c>
      <c r="O844" t="str">
        <f t="shared" ca="1" si="99"/>
        <v>NA</v>
      </c>
      <c r="P844" t="str">
        <f t="shared" ca="1" si="100"/>
        <v>NA</v>
      </c>
    </row>
    <row r="845" spans="9:16" x14ac:dyDescent="0.3">
      <c r="I845" s="5">
        <v>45962</v>
      </c>
      <c r="J845" t="str">
        <f t="shared" si="102"/>
        <v>Q3 2025</v>
      </c>
      <c r="K845" t="str">
        <f t="shared" ca="1" si="101"/>
        <v>NA</v>
      </c>
      <c r="L845" t="str">
        <f t="shared" ca="1" si="96"/>
        <v>NA</v>
      </c>
      <c r="M845" t="str">
        <f t="shared" ca="1" si="97"/>
        <v>NA</v>
      </c>
      <c r="N845" t="str">
        <f t="shared" ca="1" si="98"/>
        <v>NA</v>
      </c>
      <c r="O845" t="str">
        <f t="shared" ca="1" si="99"/>
        <v>NA</v>
      </c>
      <c r="P845" t="str">
        <f t="shared" ca="1" si="100"/>
        <v>NA</v>
      </c>
    </row>
    <row r="846" spans="9:16" x14ac:dyDescent="0.3">
      <c r="I846" s="5">
        <v>45992</v>
      </c>
      <c r="J846" t="str">
        <f t="shared" si="102"/>
        <v>Q4 2025</v>
      </c>
      <c r="K846" t="str">
        <f t="shared" ca="1" si="101"/>
        <v>NA</v>
      </c>
      <c r="L846" t="str">
        <f t="shared" ca="1" si="96"/>
        <v>NA</v>
      </c>
      <c r="M846" t="str">
        <f t="shared" ca="1" si="97"/>
        <v>NA</v>
      </c>
      <c r="N846" t="str">
        <f t="shared" ca="1" si="98"/>
        <v>NA</v>
      </c>
      <c r="O846" t="str">
        <f t="shared" ca="1" si="99"/>
        <v>NA</v>
      </c>
      <c r="P846" t="str">
        <f t="shared" ca="1" si="100"/>
        <v>NA</v>
      </c>
    </row>
    <row r="847" spans="9:16" x14ac:dyDescent="0.3">
      <c r="I847" s="5">
        <v>46023</v>
      </c>
      <c r="J847" t="str">
        <f t="shared" si="102"/>
        <v>Q1 2026</v>
      </c>
      <c r="K847" t="str">
        <f t="shared" ca="1" si="101"/>
        <v>NA</v>
      </c>
      <c r="L847" t="str">
        <f t="shared" ca="1" si="96"/>
        <v>NA</v>
      </c>
      <c r="M847" t="str">
        <f t="shared" ca="1" si="97"/>
        <v>NA</v>
      </c>
      <c r="N847" t="str">
        <f t="shared" ca="1" si="98"/>
        <v>NA</v>
      </c>
      <c r="O847" t="str">
        <f t="shared" ca="1" si="99"/>
        <v>NA</v>
      </c>
      <c r="P847" t="str">
        <f t="shared" ca="1" si="100"/>
        <v>NA</v>
      </c>
    </row>
    <row r="848" spans="9:16" x14ac:dyDescent="0.3">
      <c r="I848" s="5">
        <v>46054</v>
      </c>
      <c r="J848" t="str">
        <f t="shared" si="102"/>
        <v>Q1 2026</v>
      </c>
      <c r="K848" t="str">
        <f t="shared" ca="1" si="101"/>
        <v>NA</v>
      </c>
      <c r="L848" t="str">
        <f t="shared" ca="1" si="96"/>
        <v>NA</v>
      </c>
      <c r="M848" t="str">
        <f t="shared" ca="1" si="97"/>
        <v>NA</v>
      </c>
      <c r="N848" t="str">
        <f t="shared" ca="1" si="98"/>
        <v>NA</v>
      </c>
      <c r="O848" t="str">
        <f t="shared" ca="1" si="99"/>
        <v>NA</v>
      </c>
      <c r="P848" t="str">
        <f t="shared" ca="1" si="100"/>
        <v>NA</v>
      </c>
    </row>
    <row r="849" spans="9:16" x14ac:dyDescent="0.3">
      <c r="I849" s="5">
        <v>46082</v>
      </c>
      <c r="J849" t="str">
        <f t="shared" si="102"/>
        <v>Q1 2026</v>
      </c>
      <c r="K849" t="str">
        <f t="shared" ca="1" si="101"/>
        <v>NA</v>
      </c>
      <c r="L849" t="str">
        <f t="shared" ca="1" si="96"/>
        <v>NA</v>
      </c>
      <c r="M849" t="str">
        <f t="shared" ca="1" si="97"/>
        <v>NA</v>
      </c>
      <c r="N849" t="str">
        <f t="shared" ca="1" si="98"/>
        <v>NA</v>
      </c>
      <c r="O849" t="str">
        <f t="shared" ca="1" si="99"/>
        <v>NA</v>
      </c>
      <c r="P849" t="str">
        <f t="shared" ca="1" si="100"/>
        <v>NA</v>
      </c>
    </row>
    <row r="850" spans="9:16" x14ac:dyDescent="0.3">
      <c r="I850" s="5">
        <v>46113</v>
      </c>
      <c r="J850" t="str">
        <f t="shared" si="102"/>
        <v>Q2 2026</v>
      </c>
      <c r="K850" t="str">
        <f t="shared" ca="1" si="101"/>
        <v>NA</v>
      </c>
      <c r="L850" t="str">
        <f t="shared" ca="1" si="96"/>
        <v>NA</v>
      </c>
      <c r="M850" t="str">
        <f t="shared" ca="1" si="97"/>
        <v>NA</v>
      </c>
      <c r="N850" t="str">
        <f t="shared" ca="1" si="98"/>
        <v>NA</v>
      </c>
      <c r="O850" t="str">
        <f t="shared" ca="1" si="99"/>
        <v>NA</v>
      </c>
      <c r="P850" t="str">
        <f t="shared" ca="1" si="100"/>
        <v>NA</v>
      </c>
    </row>
    <row r="851" spans="9:16" x14ac:dyDescent="0.3">
      <c r="I851" s="5">
        <v>46143</v>
      </c>
      <c r="J851" t="str">
        <f t="shared" si="102"/>
        <v>Q2 2026</v>
      </c>
      <c r="K851" t="str">
        <f t="shared" ca="1" si="101"/>
        <v>NA</v>
      </c>
      <c r="L851" t="str">
        <f t="shared" ca="1" si="96"/>
        <v>NA</v>
      </c>
      <c r="M851" t="str">
        <f t="shared" ca="1" si="97"/>
        <v>NA</v>
      </c>
      <c r="N851" t="str">
        <f t="shared" ca="1" si="98"/>
        <v>NA</v>
      </c>
      <c r="O851" t="str">
        <f t="shared" ca="1" si="99"/>
        <v>NA</v>
      </c>
      <c r="P851" t="str">
        <f t="shared" ca="1" si="100"/>
        <v>NA</v>
      </c>
    </row>
    <row r="852" spans="9:16" x14ac:dyDescent="0.3">
      <c r="I852" s="5">
        <v>46174</v>
      </c>
      <c r="J852" t="str">
        <f t="shared" si="102"/>
        <v>Q2 2026</v>
      </c>
      <c r="K852" t="str">
        <f t="shared" ca="1" si="101"/>
        <v>NA</v>
      </c>
      <c r="L852" t="str">
        <f t="shared" ca="1" si="96"/>
        <v>NA</v>
      </c>
      <c r="M852" t="str">
        <f t="shared" ca="1" si="97"/>
        <v>NA</v>
      </c>
      <c r="N852" t="str">
        <f t="shared" ca="1" si="98"/>
        <v>NA</v>
      </c>
      <c r="O852" t="str">
        <f t="shared" ca="1" si="99"/>
        <v>NA</v>
      </c>
      <c r="P852" t="str">
        <f t="shared" ca="1" si="100"/>
        <v>NA</v>
      </c>
    </row>
    <row r="853" spans="9:16" x14ac:dyDescent="0.3">
      <c r="I853" s="5">
        <v>46204</v>
      </c>
      <c r="J853" t="str">
        <f t="shared" si="102"/>
        <v>Q2 2026</v>
      </c>
      <c r="K853" t="str">
        <f t="shared" ca="1" si="101"/>
        <v>NA</v>
      </c>
      <c r="L853" t="str">
        <f t="shared" ca="1" si="96"/>
        <v>NA</v>
      </c>
      <c r="M853" t="str">
        <f t="shared" ca="1" si="97"/>
        <v>NA</v>
      </c>
      <c r="N853" t="str">
        <f t="shared" ca="1" si="98"/>
        <v>NA</v>
      </c>
      <c r="O853" t="str">
        <f t="shared" ca="1" si="99"/>
        <v>NA</v>
      </c>
      <c r="P853" t="str">
        <f t="shared" ca="1" si="100"/>
        <v>NA</v>
      </c>
    </row>
    <row r="854" spans="9:16" x14ac:dyDescent="0.3">
      <c r="I854" s="5">
        <v>46235</v>
      </c>
      <c r="J854" t="str">
        <f t="shared" si="102"/>
        <v>Q3 2026</v>
      </c>
      <c r="K854" t="str">
        <f t="shared" ca="1" si="101"/>
        <v>NA</v>
      </c>
      <c r="L854" t="str">
        <f t="shared" ca="1" si="96"/>
        <v>NA</v>
      </c>
      <c r="M854" t="str">
        <f t="shared" ca="1" si="97"/>
        <v>NA</v>
      </c>
      <c r="N854" t="str">
        <f t="shared" ca="1" si="98"/>
        <v>NA</v>
      </c>
      <c r="O854" t="str">
        <f t="shared" ca="1" si="99"/>
        <v>NA</v>
      </c>
      <c r="P854" t="str">
        <f t="shared" ca="1" si="100"/>
        <v>NA</v>
      </c>
    </row>
    <row r="855" spans="9:16" x14ac:dyDescent="0.3">
      <c r="I855" s="5">
        <v>46266</v>
      </c>
      <c r="J855" t="str">
        <f t="shared" si="102"/>
        <v>Q3 2026</v>
      </c>
      <c r="K855" t="str">
        <f t="shared" ca="1" si="101"/>
        <v>NA</v>
      </c>
      <c r="L855" t="str">
        <f t="shared" ca="1" si="96"/>
        <v>NA</v>
      </c>
      <c r="M855" t="str">
        <f t="shared" ca="1" si="97"/>
        <v>NA</v>
      </c>
      <c r="N855" t="str">
        <f t="shared" ca="1" si="98"/>
        <v>NA</v>
      </c>
      <c r="O855" t="str">
        <f t="shared" ca="1" si="99"/>
        <v>NA</v>
      </c>
      <c r="P855" t="str">
        <f t="shared" ca="1" si="100"/>
        <v>NA</v>
      </c>
    </row>
    <row r="856" spans="9:16" x14ac:dyDescent="0.3">
      <c r="I856" s="5">
        <v>46296</v>
      </c>
      <c r="J856" t="str">
        <f t="shared" si="102"/>
        <v>Q3 2026</v>
      </c>
      <c r="K856" t="str">
        <f t="shared" ca="1" si="101"/>
        <v>NA</v>
      </c>
      <c r="L856" t="str">
        <f t="shared" ca="1" si="96"/>
        <v>NA</v>
      </c>
      <c r="M856" t="str">
        <f t="shared" ca="1" si="97"/>
        <v>NA</v>
      </c>
      <c r="N856" t="str">
        <f t="shared" ca="1" si="98"/>
        <v>NA</v>
      </c>
      <c r="O856" t="str">
        <f t="shared" ca="1" si="99"/>
        <v>NA</v>
      </c>
      <c r="P856" t="str">
        <f t="shared" ca="1" si="100"/>
        <v>NA</v>
      </c>
    </row>
    <row r="857" spans="9:16" x14ac:dyDescent="0.3">
      <c r="I857" s="5">
        <v>46327</v>
      </c>
      <c r="J857" t="str">
        <f t="shared" si="102"/>
        <v>Q3 2026</v>
      </c>
      <c r="K857" t="str">
        <f t="shared" ca="1" si="101"/>
        <v>NA</v>
      </c>
      <c r="L857" t="str">
        <f t="shared" ca="1" si="96"/>
        <v>NA</v>
      </c>
      <c r="M857" t="str">
        <f t="shared" ca="1" si="97"/>
        <v>NA</v>
      </c>
      <c r="N857" t="str">
        <f t="shared" ca="1" si="98"/>
        <v>NA</v>
      </c>
      <c r="O857" t="str">
        <f t="shared" ca="1" si="99"/>
        <v>NA</v>
      </c>
      <c r="P857" t="str">
        <f t="shared" ca="1" si="100"/>
        <v>NA</v>
      </c>
    </row>
    <row r="858" spans="9:16" x14ac:dyDescent="0.3">
      <c r="I858" s="5">
        <v>46357</v>
      </c>
      <c r="J858" t="str">
        <f t="shared" si="102"/>
        <v>Q4 2026</v>
      </c>
      <c r="K858" t="str">
        <f t="shared" ca="1" si="101"/>
        <v>NA</v>
      </c>
      <c r="L858" t="str">
        <f t="shared" ca="1" si="96"/>
        <v>NA</v>
      </c>
      <c r="M858" t="str">
        <f t="shared" ca="1" si="97"/>
        <v>NA</v>
      </c>
      <c r="N858" t="str">
        <f t="shared" ca="1" si="98"/>
        <v>NA</v>
      </c>
      <c r="O858" t="str">
        <f t="shared" ca="1" si="99"/>
        <v>NA</v>
      </c>
      <c r="P858" t="str">
        <f t="shared" ca="1" si="100"/>
        <v>NA</v>
      </c>
    </row>
    <row r="859" spans="9:16" x14ac:dyDescent="0.3">
      <c r="I859" s="5">
        <v>46388</v>
      </c>
      <c r="J859" t="str">
        <f t="shared" si="102"/>
        <v>Q1 2027</v>
      </c>
      <c r="K859" t="str">
        <f t="shared" ca="1" si="101"/>
        <v>NA</v>
      </c>
      <c r="L859" t="str">
        <f t="shared" ca="1" si="96"/>
        <v>NA</v>
      </c>
      <c r="M859" t="str">
        <f t="shared" ca="1" si="97"/>
        <v>NA</v>
      </c>
      <c r="N859" t="str">
        <f t="shared" ca="1" si="98"/>
        <v>NA</v>
      </c>
      <c r="O859" t="str">
        <f t="shared" ca="1" si="99"/>
        <v>NA</v>
      </c>
      <c r="P859" t="str">
        <f t="shared" ca="1" si="100"/>
        <v>NA</v>
      </c>
    </row>
    <row r="860" spans="9:16" x14ac:dyDescent="0.3">
      <c r="I860" s="5">
        <v>46419</v>
      </c>
      <c r="J860" t="str">
        <f t="shared" si="102"/>
        <v>Q1 2027</v>
      </c>
      <c r="K860" t="str">
        <f t="shared" ca="1" si="101"/>
        <v>NA</v>
      </c>
      <c r="L860" t="str">
        <f t="shared" ca="1" si="96"/>
        <v>NA</v>
      </c>
      <c r="M860" t="str">
        <f t="shared" ca="1" si="97"/>
        <v>NA</v>
      </c>
      <c r="N860" t="str">
        <f t="shared" ca="1" si="98"/>
        <v>NA</v>
      </c>
      <c r="O860" t="str">
        <f t="shared" ca="1" si="99"/>
        <v>NA</v>
      </c>
      <c r="P860" t="str">
        <f t="shared" ca="1" si="100"/>
        <v>NA</v>
      </c>
    </row>
    <row r="861" spans="9:16" x14ac:dyDescent="0.3">
      <c r="I861" s="5">
        <v>46447</v>
      </c>
      <c r="J861" t="str">
        <f t="shared" si="102"/>
        <v>Q1 2027</v>
      </c>
      <c r="K861" t="str">
        <f t="shared" ca="1" si="101"/>
        <v>NA</v>
      </c>
      <c r="L861" t="str">
        <f t="shared" ca="1" si="96"/>
        <v>NA</v>
      </c>
      <c r="M861" t="str">
        <f t="shared" ca="1" si="97"/>
        <v>NA</v>
      </c>
      <c r="N861" t="str">
        <f t="shared" ca="1" si="98"/>
        <v>NA</v>
      </c>
      <c r="O861" t="str">
        <f t="shared" ca="1" si="99"/>
        <v>NA</v>
      </c>
      <c r="P861" t="str">
        <f t="shared" ca="1" si="100"/>
        <v>NA</v>
      </c>
    </row>
    <row r="862" spans="9:16" x14ac:dyDescent="0.3">
      <c r="I862" s="5">
        <v>46478</v>
      </c>
      <c r="J862" t="str">
        <f t="shared" si="102"/>
        <v>Q2 2027</v>
      </c>
      <c r="K862" t="str">
        <f t="shared" ca="1" si="101"/>
        <v>NA</v>
      </c>
      <c r="L862" t="str">
        <f t="shared" ca="1" si="96"/>
        <v>NA</v>
      </c>
      <c r="M862" t="str">
        <f t="shared" ca="1" si="97"/>
        <v>NA</v>
      </c>
      <c r="N862" t="str">
        <f t="shared" ca="1" si="98"/>
        <v>NA</v>
      </c>
      <c r="O862" t="str">
        <f t="shared" ca="1" si="99"/>
        <v>NA</v>
      </c>
      <c r="P862" t="str">
        <f t="shared" ca="1" si="100"/>
        <v>NA</v>
      </c>
    </row>
    <row r="863" spans="9:16" x14ac:dyDescent="0.3">
      <c r="I863" s="5">
        <v>46508</v>
      </c>
      <c r="J863" t="str">
        <f t="shared" si="102"/>
        <v>Q2 2027</v>
      </c>
      <c r="K863" t="str">
        <f t="shared" ca="1" si="101"/>
        <v>NA</v>
      </c>
      <c r="L863" t="str">
        <f t="shared" ca="1" si="96"/>
        <v>NA</v>
      </c>
      <c r="M863" t="str">
        <f t="shared" ca="1" si="97"/>
        <v>NA</v>
      </c>
      <c r="N863" t="str">
        <f t="shared" ca="1" si="98"/>
        <v>NA</v>
      </c>
      <c r="O863" t="str">
        <f t="shared" ca="1" si="99"/>
        <v>NA</v>
      </c>
      <c r="P863" t="str">
        <f t="shared" ca="1" si="100"/>
        <v>NA</v>
      </c>
    </row>
    <row r="864" spans="9:16" x14ac:dyDescent="0.3">
      <c r="I864" s="5">
        <v>46539</v>
      </c>
      <c r="J864" t="str">
        <f t="shared" si="102"/>
        <v>Q2 2027</v>
      </c>
      <c r="K864" t="str">
        <f t="shared" ca="1" si="101"/>
        <v>NA</v>
      </c>
      <c r="L864" t="str">
        <f t="shared" ca="1" si="96"/>
        <v>NA</v>
      </c>
      <c r="M864" t="str">
        <f t="shared" ca="1" si="97"/>
        <v>NA</v>
      </c>
      <c r="N864" t="str">
        <f t="shared" ca="1" si="98"/>
        <v>NA</v>
      </c>
      <c r="O864" t="str">
        <f t="shared" ca="1" si="99"/>
        <v>NA</v>
      </c>
      <c r="P864" t="str">
        <f t="shared" ca="1" si="100"/>
        <v>NA</v>
      </c>
    </row>
    <row r="865" spans="9:16" x14ac:dyDescent="0.3">
      <c r="I865" s="5">
        <v>46569</v>
      </c>
      <c r="J865" t="str">
        <f t="shared" si="102"/>
        <v>Q2 2027</v>
      </c>
      <c r="K865" t="str">
        <f t="shared" ca="1" si="101"/>
        <v>NA</v>
      </c>
      <c r="L865" t="str">
        <f t="shared" ca="1" si="96"/>
        <v>NA</v>
      </c>
      <c r="M865" t="str">
        <f t="shared" ca="1" si="97"/>
        <v>NA</v>
      </c>
      <c r="N865" t="str">
        <f t="shared" ca="1" si="98"/>
        <v>NA</v>
      </c>
      <c r="O865" t="str">
        <f t="shared" ca="1" si="99"/>
        <v>NA</v>
      </c>
      <c r="P865" t="str">
        <f t="shared" ca="1" si="100"/>
        <v>NA</v>
      </c>
    </row>
    <row r="866" spans="9:16" x14ac:dyDescent="0.3">
      <c r="I866" s="5">
        <v>46600</v>
      </c>
      <c r="J866" t="str">
        <f t="shared" si="102"/>
        <v>Q3 2027</v>
      </c>
      <c r="K866" t="str">
        <f t="shared" ca="1" si="101"/>
        <v>NA</v>
      </c>
      <c r="L866" t="str">
        <f t="shared" ca="1" si="96"/>
        <v>NA</v>
      </c>
      <c r="M866" t="str">
        <f t="shared" ca="1" si="97"/>
        <v>NA</v>
      </c>
      <c r="N866" t="str">
        <f t="shared" ca="1" si="98"/>
        <v>NA</v>
      </c>
      <c r="O866" t="str">
        <f t="shared" ca="1" si="99"/>
        <v>NA</v>
      </c>
      <c r="P866" t="str">
        <f t="shared" ca="1" si="100"/>
        <v>NA</v>
      </c>
    </row>
    <row r="867" spans="9:16" x14ac:dyDescent="0.3">
      <c r="I867" s="5">
        <v>46631</v>
      </c>
      <c r="J867" t="str">
        <f t="shared" si="102"/>
        <v>Q3 2027</v>
      </c>
      <c r="K867" t="str">
        <f t="shared" ca="1" si="101"/>
        <v>NA</v>
      </c>
      <c r="L867" t="str">
        <f t="shared" ca="1" si="96"/>
        <v>NA</v>
      </c>
      <c r="M867" t="str">
        <f t="shared" ca="1" si="97"/>
        <v>NA</v>
      </c>
      <c r="N867" t="str">
        <f t="shared" ca="1" si="98"/>
        <v>NA</v>
      </c>
      <c r="O867" t="str">
        <f t="shared" ca="1" si="99"/>
        <v>NA</v>
      </c>
      <c r="P867" t="str">
        <f t="shared" ca="1" si="100"/>
        <v>NA</v>
      </c>
    </row>
    <row r="868" spans="9:16" x14ac:dyDescent="0.3">
      <c r="I868" s="5">
        <v>46661</v>
      </c>
      <c r="J868" t="str">
        <f t="shared" si="102"/>
        <v>Q3 2027</v>
      </c>
      <c r="K868" t="str">
        <f t="shared" ca="1" si="101"/>
        <v>NA</v>
      </c>
      <c r="L868" t="str">
        <f t="shared" ca="1" si="96"/>
        <v>NA</v>
      </c>
      <c r="M868" t="str">
        <f t="shared" ca="1" si="97"/>
        <v>NA</v>
      </c>
      <c r="N868" t="str">
        <f t="shared" ca="1" si="98"/>
        <v>NA</v>
      </c>
      <c r="O868" t="str">
        <f t="shared" ca="1" si="99"/>
        <v>NA</v>
      </c>
      <c r="P868" t="str">
        <f t="shared" ca="1" si="100"/>
        <v>NA</v>
      </c>
    </row>
    <row r="869" spans="9:16" x14ac:dyDescent="0.3">
      <c r="I869" s="5">
        <v>46692</v>
      </c>
      <c r="J869" t="str">
        <f t="shared" si="102"/>
        <v>Q3 2027</v>
      </c>
      <c r="K869" t="str">
        <f t="shared" ca="1" si="101"/>
        <v>NA</v>
      </c>
      <c r="L869" t="str">
        <f t="shared" ca="1" si="96"/>
        <v>NA</v>
      </c>
      <c r="M869" t="str">
        <f t="shared" ca="1" si="97"/>
        <v>NA</v>
      </c>
      <c r="N869" t="str">
        <f t="shared" ca="1" si="98"/>
        <v>NA</v>
      </c>
      <c r="O869" t="str">
        <f t="shared" ca="1" si="99"/>
        <v>NA</v>
      </c>
      <c r="P869" t="str">
        <f t="shared" ca="1" si="100"/>
        <v>NA</v>
      </c>
    </row>
    <row r="870" spans="9:16" x14ac:dyDescent="0.3">
      <c r="I870" s="5">
        <v>46722</v>
      </c>
      <c r="J870" t="str">
        <f t="shared" si="102"/>
        <v>Q4 2027</v>
      </c>
      <c r="K870" t="str">
        <f t="shared" ca="1" si="101"/>
        <v>NA</v>
      </c>
      <c r="L870" t="str">
        <f t="shared" ca="1" si="96"/>
        <v>NA</v>
      </c>
      <c r="M870" t="str">
        <f t="shared" ca="1" si="97"/>
        <v>NA</v>
      </c>
      <c r="N870" t="str">
        <f t="shared" ca="1" si="98"/>
        <v>NA</v>
      </c>
      <c r="O870" t="str">
        <f t="shared" ca="1" si="99"/>
        <v>NA</v>
      </c>
      <c r="P870" t="str">
        <f t="shared" ca="1" si="100"/>
        <v>NA</v>
      </c>
    </row>
    <row r="871" spans="9:16" x14ac:dyDescent="0.3">
      <c r="I871" s="5">
        <v>46753</v>
      </c>
      <c r="J871" t="str">
        <f t="shared" si="102"/>
        <v>Q1 2028</v>
      </c>
      <c r="K871" t="str">
        <f t="shared" ca="1" si="101"/>
        <v>NA</v>
      </c>
      <c r="L871" t="str">
        <f t="shared" ca="1" si="96"/>
        <v>NA</v>
      </c>
      <c r="M871" t="str">
        <f t="shared" ca="1" si="97"/>
        <v>NA</v>
      </c>
      <c r="N871" t="str">
        <f t="shared" ca="1" si="98"/>
        <v>NA</v>
      </c>
      <c r="O871" t="str">
        <f t="shared" ca="1" si="99"/>
        <v>NA</v>
      </c>
      <c r="P871" t="str">
        <f t="shared" ca="1" si="100"/>
        <v>NA</v>
      </c>
    </row>
    <row r="872" spans="9:16" x14ac:dyDescent="0.3">
      <c r="I872" s="5">
        <v>46784</v>
      </c>
      <c r="J872" t="str">
        <f t="shared" si="102"/>
        <v>Q1 2028</v>
      </c>
      <c r="K872" t="str">
        <f t="shared" ca="1" si="101"/>
        <v>NA</v>
      </c>
      <c r="L872" t="str">
        <f t="shared" ca="1" si="96"/>
        <v>NA</v>
      </c>
      <c r="M872" t="str">
        <f t="shared" ca="1" si="97"/>
        <v>NA</v>
      </c>
      <c r="N872" t="str">
        <f t="shared" ca="1" si="98"/>
        <v>NA</v>
      </c>
      <c r="O872" t="str">
        <f t="shared" ca="1" si="99"/>
        <v>NA</v>
      </c>
      <c r="P872" t="str">
        <f t="shared" ca="1" si="100"/>
        <v>NA</v>
      </c>
    </row>
    <row r="873" spans="9:16" x14ac:dyDescent="0.3">
      <c r="I873" s="5">
        <v>46813</v>
      </c>
      <c r="J873" t="str">
        <f t="shared" si="102"/>
        <v>Q1 2028</v>
      </c>
      <c r="K873" t="str">
        <f t="shared" ca="1" si="101"/>
        <v>NA</v>
      </c>
      <c r="L873" t="str">
        <f t="shared" ca="1" si="96"/>
        <v>NA</v>
      </c>
      <c r="M873" t="str">
        <f t="shared" ca="1" si="97"/>
        <v>NA</v>
      </c>
      <c r="N873" t="str">
        <f t="shared" ca="1" si="98"/>
        <v>NA</v>
      </c>
      <c r="O873" t="str">
        <f t="shared" ca="1" si="99"/>
        <v>NA</v>
      </c>
      <c r="P873" t="str">
        <f t="shared" ca="1" si="100"/>
        <v>NA</v>
      </c>
    </row>
    <row r="874" spans="9:16" x14ac:dyDescent="0.3">
      <c r="I874" s="5">
        <v>46844</v>
      </c>
      <c r="J874" t="str">
        <f t="shared" si="102"/>
        <v>Q2 2028</v>
      </c>
      <c r="K874" t="str">
        <f t="shared" ca="1" si="101"/>
        <v>NA</v>
      </c>
      <c r="L874" t="str">
        <f t="shared" ca="1" si="96"/>
        <v>NA</v>
      </c>
      <c r="M874" t="str">
        <f t="shared" ca="1" si="97"/>
        <v>NA</v>
      </c>
      <c r="N874" t="str">
        <f t="shared" ca="1" si="98"/>
        <v>NA</v>
      </c>
      <c r="O874" t="str">
        <f t="shared" ca="1" si="99"/>
        <v>NA</v>
      </c>
      <c r="P874" t="str">
        <f t="shared" ca="1" si="100"/>
        <v>NA</v>
      </c>
    </row>
    <row r="875" spans="9:16" x14ac:dyDescent="0.3">
      <c r="I875" s="5">
        <v>46874</v>
      </c>
      <c r="J875" t="str">
        <f t="shared" si="102"/>
        <v>Q2 2028</v>
      </c>
      <c r="K875" t="str">
        <f t="shared" ca="1" si="101"/>
        <v>NA</v>
      </c>
      <c r="L875" t="str">
        <f t="shared" ca="1" si="96"/>
        <v>NA</v>
      </c>
      <c r="M875" t="str">
        <f t="shared" ca="1" si="97"/>
        <v>NA</v>
      </c>
      <c r="N875" t="str">
        <f t="shared" ca="1" si="98"/>
        <v>NA</v>
      </c>
      <c r="O875" t="str">
        <f t="shared" ca="1" si="99"/>
        <v>NA</v>
      </c>
      <c r="P875" t="str">
        <f t="shared" ca="1" si="100"/>
        <v>NA</v>
      </c>
    </row>
    <row r="876" spans="9:16" x14ac:dyDescent="0.3">
      <c r="I876" s="5">
        <v>46905</v>
      </c>
      <c r="J876" t="str">
        <f t="shared" si="102"/>
        <v>Q2 2028</v>
      </c>
      <c r="K876" t="str">
        <f t="shared" ca="1" si="101"/>
        <v>NA</v>
      </c>
      <c r="L876" t="str">
        <f t="shared" ca="1" si="96"/>
        <v>NA</v>
      </c>
      <c r="M876" t="str">
        <f t="shared" ca="1" si="97"/>
        <v>NA</v>
      </c>
      <c r="N876" t="str">
        <f t="shared" ca="1" si="98"/>
        <v>NA</v>
      </c>
      <c r="O876" t="str">
        <f t="shared" ca="1" si="99"/>
        <v>NA</v>
      </c>
      <c r="P876" t="str">
        <f t="shared" ca="1" si="100"/>
        <v>NA</v>
      </c>
    </row>
    <row r="877" spans="9:16" x14ac:dyDescent="0.3">
      <c r="I877" s="5">
        <v>46935</v>
      </c>
      <c r="J877" t="str">
        <f t="shared" si="102"/>
        <v>Q2 2028</v>
      </c>
      <c r="K877" t="str">
        <f t="shared" ca="1" si="101"/>
        <v>NA</v>
      </c>
      <c r="L877" t="str">
        <f t="shared" ca="1" si="96"/>
        <v>NA</v>
      </c>
      <c r="M877" t="str">
        <f t="shared" ca="1" si="97"/>
        <v>NA</v>
      </c>
      <c r="N877" t="str">
        <f t="shared" ca="1" si="98"/>
        <v>NA</v>
      </c>
      <c r="O877" t="str">
        <f t="shared" ca="1" si="99"/>
        <v>NA</v>
      </c>
      <c r="P877" t="str">
        <f t="shared" ca="1" si="100"/>
        <v>NA</v>
      </c>
    </row>
    <row r="878" spans="9:16" x14ac:dyDescent="0.3">
      <c r="I878" s="5">
        <v>46966</v>
      </c>
      <c r="J878" t="str">
        <f t="shared" si="102"/>
        <v>Q3 2028</v>
      </c>
      <c r="K878" t="str">
        <f t="shared" ca="1" si="101"/>
        <v>NA</v>
      </c>
      <c r="L878" t="str">
        <f t="shared" ca="1" si="96"/>
        <v>NA</v>
      </c>
      <c r="M878" t="str">
        <f t="shared" ca="1" si="97"/>
        <v>NA</v>
      </c>
      <c r="N878" t="str">
        <f t="shared" ca="1" si="98"/>
        <v>NA</v>
      </c>
      <c r="O878" t="str">
        <f t="shared" ca="1" si="99"/>
        <v>NA</v>
      </c>
      <c r="P878" t="str">
        <f t="shared" ca="1" si="100"/>
        <v>NA</v>
      </c>
    </row>
    <row r="879" spans="9:16" x14ac:dyDescent="0.3">
      <c r="I879" s="5">
        <v>46997</v>
      </c>
      <c r="J879" t="str">
        <f t="shared" si="102"/>
        <v>Q3 2028</v>
      </c>
      <c r="K879" t="str">
        <f t="shared" ca="1" si="101"/>
        <v>NA</v>
      </c>
      <c r="L879" t="str">
        <f t="shared" ca="1" si="96"/>
        <v>NA</v>
      </c>
      <c r="M879" t="str">
        <f t="shared" ca="1" si="97"/>
        <v>NA</v>
      </c>
      <c r="N879" t="str">
        <f t="shared" ca="1" si="98"/>
        <v>NA</v>
      </c>
      <c r="O879" t="str">
        <f t="shared" ca="1" si="99"/>
        <v>NA</v>
      </c>
      <c r="P879" t="str">
        <f t="shared" ca="1" si="100"/>
        <v>NA</v>
      </c>
    </row>
    <row r="880" spans="9:16" x14ac:dyDescent="0.3">
      <c r="I880" s="5">
        <v>47027</v>
      </c>
      <c r="J880" t="str">
        <f t="shared" si="102"/>
        <v>Q3 2028</v>
      </c>
      <c r="K880" t="str">
        <f t="shared" ca="1" si="101"/>
        <v>NA</v>
      </c>
      <c r="L880" t="str">
        <f t="shared" ca="1" si="96"/>
        <v>NA</v>
      </c>
      <c r="M880" t="str">
        <f t="shared" ca="1" si="97"/>
        <v>NA</v>
      </c>
      <c r="N880" t="str">
        <f t="shared" ca="1" si="98"/>
        <v>NA</v>
      </c>
      <c r="O880" t="str">
        <f t="shared" ca="1" si="99"/>
        <v>NA</v>
      </c>
      <c r="P880" t="str">
        <f t="shared" ca="1" si="100"/>
        <v>NA</v>
      </c>
    </row>
    <row r="881" spans="9:16" x14ac:dyDescent="0.3">
      <c r="I881" s="5">
        <v>47058</v>
      </c>
      <c r="J881" t="str">
        <f t="shared" si="102"/>
        <v>Q3 2028</v>
      </c>
      <c r="K881" t="str">
        <f t="shared" ca="1" si="101"/>
        <v>NA</v>
      </c>
      <c r="L881" t="str">
        <f t="shared" ca="1" si="96"/>
        <v>NA</v>
      </c>
      <c r="M881" t="str">
        <f t="shared" ca="1" si="97"/>
        <v>NA</v>
      </c>
      <c r="N881" t="str">
        <f t="shared" ca="1" si="98"/>
        <v>NA</v>
      </c>
      <c r="O881" t="str">
        <f t="shared" ca="1" si="99"/>
        <v>NA</v>
      </c>
      <c r="P881" t="str">
        <f t="shared" ca="1" si="100"/>
        <v>NA</v>
      </c>
    </row>
    <row r="882" spans="9:16" x14ac:dyDescent="0.3">
      <c r="I882" s="5">
        <v>47088</v>
      </c>
      <c r="J882" t="str">
        <f t="shared" si="102"/>
        <v>Q4 2028</v>
      </c>
      <c r="K882" t="str">
        <f t="shared" ca="1" si="101"/>
        <v>NA</v>
      </c>
      <c r="L882" t="str">
        <f t="shared" ca="1" si="96"/>
        <v>NA</v>
      </c>
      <c r="M882" t="str">
        <f t="shared" ca="1" si="97"/>
        <v>NA</v>
      </c>
      <c r="N882" t="str">
        <f t="shared" ca="1" si="98"/>
        <v>NA</v>
      </c>
      <c r="O882" t="str">
        <f t="shared" ca="1" si="99"/>
        <v>NA</v>
      </c>
      <c r="P882" t="str">
        <f t="shared" ca="1" si="100"/>
        <v>NA</v>
      </c>
    </row>
    <row r="883" spans="9:16" x14ac:dyDescent="0.3">
      <c r="I883" s="5">
        <v>47119</v>
      </c>
      <c r="J883" t="str">
        <f t="shared" si="102"/>
        <v>Q1 2029</v>
      </c>
      <c r="K883" t="str">
        <f t="shared" ca="1" si="101"/>
        <v>NA</v>
      </c>
      <c r="L883" t="str">
        <f t="shared" ca="1" si="96"/>
        <v>NA</v>
      </c>
      <c r="M883" t="str">
        <f t="shared" ca="1" si="97"/>
        <v>NA</v>
      </c>
      <c r="N883" t="str">
        <f t="shared" ca="1" si="98"/>
        <v>NA</v>
      </c>
      <c r="O883" t="str">
        <f t="shared" ca="1" si="99"/>
        <v>NA</v>
      </c>
      <c r="P883" t="str">
        <f t="shared" ca="1" si="100"/>
        <v>NA</v>
      </c>
    </row>
    <row r="884" spans="9:16" x14ac:dyDescent="0.3">
      <c r="I884" s="5">
        <v>47150</v>
      </c>
      <c r="J884" t="str">
        <f t="shared" si="102"/>
        <v>Q1 2029</v>
      </c>
      <c r="K884" t="str">
        <f t="shared" ca="1" si="101"/>
        <v>NA</v>
      </c>
      <c r="L884" t="str">
        <f t="shared" ca="1" si="96"/>
        <v>NA</v>
      </c>
      <c r="M884" t="str">
        <f t="shared" ca="1" si="97"/>
        <v>NA</v>
      </c>
      <c r="N884" t="str">
        <f t="shared" ca="1" si="98"/>
        <v>NA</v>
      </c>
      <c r="O884" t="str">
        <f t="shared" ca="1" si="99"/>
        <v>NA</v>
      </c>
      <c r="P884" t="str">
        <f t="shared" ca="1" si="100"/>
        <v>NA</v>
      </c>
    </row>
    <row r="885" spans="9:16" x14ac:dyDescent="0.3">
      <c r="I885" s="5">
        <v>47178</v>
      </c>
      <c r="J885" t="str">
        <f t="shared" si="102"/>
        <v>Q1 2029</v>
      </c>
      <c r="K885" t="str">
        <f t="shared" ca="1" si="101"/>
        <v>NA</v>
      </c>
      <c r="L885" t="str">
        <f t="shared" ca="1" si="96"/>
        <v>NA</v>
      </c>
      <c r="M885" t="str">
        <f t="shared" ca="1" si="97"/>
        <v>NA</v>
      </c>
      <c r="N885" t="str">
        <f t="shared" ca="1" si="98"/>
        <v>NA</v>
      </c>
      <c r="O885" t="str">
        <f t="shared" ca="1" si="99"/>
        <v>NA</v>
      </c>
      <c r="P885" t="str">
        <f t="shared" ca="1" si="100"/>
        <v>NA</v>
      </c>
    </row>
    <row r="886" spans="9:16" x14ac:dyDescent="0.3">
      <c r="I886" s="5">
        <v>47209</v>
      </c>
      <c r="J886" t="str">
        <f t="shared" si="102"/>
        <v>Q2 2029</v>
      </c>
      <c r="K886" t="str">
        <f t="shared" ca="1" si="101"/>
        <v>NA</v>
      </c>
      <c r="L886" t="str">
        <f t="shared" ca="1" si="96"/>
        <v>NA</v>
      </c>
      <c r="M886" t="str">
        <f t="shared" ca="1" si="97"/>
        <v>NA</v>
      </c>
      <c r="N886" t="str">
        <f t="shared" ca="1" si="98"/>
        <v>NA</v>
      </c>
      <c r="O886" t="str">
        <f t="shared" ca="1" si="99"/>
        <v>NA</v>
      </c>
      <c r="P886" t="str">
        <f t="shared" ca="1" si="100"/>
        <v>NA</v>
      </c>
    </row>
    <row r="887" spans="9:16" x14ac:dyDescent="0.3">
      <c r="I887" s="5">
        <v>47239</v>
      </c>
      <c r="J887" t="str">
        <f t="shared" si="102"/>
        <v>Q2 2029</v>
      </c>
      <c r="K887" t="str">
        <f t="shared" ca="1" si="101"/>
        <v>NA</v>
      </c>
      <c r="L887" t="str">
        <f t="shared" ca="1" si="96"/>
        <v>NA</v>
      </c>
      <c r="M887" t="str">
        <f t="shared" ca="1" si="97"/>
        <v>NA</v>
      </c>
      <c r="N887" t="str">
        <f t="shared" ca="1" si="98"/>
        <v>NA</v>
      </c>
      <c r="O887" t="str">
        <f t="shared" ca="1" si="99"/>
        <v>NA</v>
      </c>
      <c r="P887" t="str">
        <f t="shared" ca="1" si="100"/>
        <v>NA</v>
      </c>
    </row>
    <row r="888" spans="9:16" x14ac:dyDescent="0.3">
      <c r="I888" s="5">
        <v>47270</v>
      </c>
      <c r="J888" t="str">
        <f t="shared" si="102"/>
        <v>Q2 2029</v>
      </c>
      <c r="K888" t="str">
        <f t="shared" ca="1" si="101"/>
        <v>NA</v>
      </c>
      <c r="L888" t="str">
        <f t="shared" ca="1" si="96"/>
        <v>NA</v>
      </c>
      <c r="M888" t="str">
        <f t="shared" ca="1" si="97"/>
        <v>NA</v>
      </c>
      <c r="N888" t="str">
        <f t="shared" ca="1" si="98"/>
        <v>NA</v>
      </c>
      <c r="O888" t="str">
        <f t="shared" ca="1" si="99"/>
        <v>NA</v>
      </c>
      <c r="P888" t="str">
        <f t="shared" ca="1" si="100"/>
        <v>NA</v>
      </c>
    </row>
    <row r="889" spans="9:16" x14ac:dyDescent="0.3">
      <c r="I889" s="5">
        <v>47300</v>
      </c>
      <c r="J889" t="str">
        <f t="shared" si="102"/>
        <v>Q2 2029</v>
      </c>
      <c r="K889" t="str">
        <f t="shared" ca="1" si="101"/>
        <v>NA</v>
      </c>
      <c r="L889" t="str">
        <f t="shared" ca="1" si="96"/>
        <v>NA</v>
      </c>
      <c r="M889" t="str">
        <f t="shared" ca="1" si="97"/>
        <v>NA</v>
      </c>
      <c r="N889" t="str">
        <f t="shared" ca="1" si="98"/>
        <v>NA</v>
      </c>
      <c r="O889" t="str">
        <f t="shared" ca="1" si="99"/>
        <v>NA</v>
      </c>
      <c r="P889" t="str">
        <f t="shared" ca="1" si="100"/>
        <v>NA</v>
      </c>
    </row>
    <row r="890" spans="9:16" x14ac:dyDescent="0.3">
      <c r="I890" s="5">
        <v>47331</v>
      </c>
      <c r="J890" t="str">
        <f t="shared" si="102"/>
        <v>Q3 2029</v>
      </c>
      <c r="K890" t="str">
        <f t="shared" ca="1" si="101"/>
        <v>NA</v>
      </c>
      <c r="L890" t="str">
        <f t="shared" ca="1" si="96"/>
        <v>NA</v>
      </c>
      <c r="M890" t="str">
        <f t="shared" ca="1" si="97"/>
        <v>NA</v>
      </c>
      <c r="N890" t="str">
        <f t="shared" ca="1" si="98"/>
        <v>NA</v>
      </c>
      <c r="O890" t="str">
        <f t="shared" ca="1" si="99"/>
        <v>NA</v>
      </c>
      <c r="P890" t="str">
        <f t="shared" ca="1" si="100"/>
        <v>NA</v>
      </c>
    </row>
    <row r="891" spans="9:16" x14ac:dyDescent="0.3">
      <c r="I891" s="5">
        <v>47362</v>
      </c>
      <c r="J891" t="str">
        <f t="shared" si="102"/>
        <v>Q3 2029</v>
      </c>
      <c r="K891" t="str">
        <f t="shared" ca="1" si="101"/>
        <v>NA</v>
      </c>
      <c r="L891" t="str">
        <f t="shared" ca="1" si="96"/>
        <v>NA</v>
      </c>
      <c r="M891" t="str">
        <f t="shared" ca="1" si="97"/>
        <v>NA</v>
      </c>
      <c r="N891" t="str">
        <f t="shared" ca="1" si="98"/>
        <v>NA</v>
      </c>
      <c r="O891" t="str">
        <f t="shared" ca="1" si="99"/>
        <v>NA</v>
      </c>
      <c r="P891" t="str">
        <f t="shared" ca="1" si="100"/>
        <v>NA</v>
      </c>
    </row>
    <row r="892" spans="9:16" x14ac:dyDescent="0.3">
      <c r="I892" s="5">
        <v>47392</v>
      </c>
      <c r="J892" t="str">
        <f t="shared" si="102"/>
        <v>Q3 2029</v>
      </c>
      <c r="K892" t="str">
        <f t="shared" ca="1" si="101"/>
        <v>NA</v>
      </c>
      <c r="L892" t="str">
        <f t="shared" ca="1" si="96"/>
        <v>NA</v>
      </c>
      <c r="M892" t="str">
        <f t="shared" ca="1" si="97"/>
        <v>NA</v>
      </c>
      <c r="N892" t="str">
        <f t="shared" ca="1" si="98"/>
        <v>NA</v>
      </c>
      <c r="O892" t="str">
        <f t="shared" ca="1" si="99"/>
        <v>NA</v>
      </c>
      <c r="P892" t="str">
        <f t="shared" ca="1" si="100"/>
        <v>NA</v>
      </c>
    </row>
    <row r="893" spans="9:16" x14ac:dyDescent="0.3">
      <c r="I893" s="5">
        <v>47423</v>
      </c>
      <c r="J893" t="str">
        <f t="shared" si="102"/>
        <v>Q3 2029</v>
      </c>
      <c r="K893" t="str">
        <f t="shared" ca="1" si="101"/>
        <v>NA</v>
      </c>
      <c r="L893" t="str">
        <f t="shared" ca="1" si="96"/>
        <v>NA</v>
      </c>
      <c r="M893" t="str">
        <f t="shared" ca="1" si="97"/>
        <v>NA</v>
      </c>
      <c r="N893" t="str">
        <f t="shared" ca="1" si="98"/>
        <v>NA</v>
      </c>
      <c r="O893" t="str">
        <f t="shared" ca="1" si="99"/>
        <v>NA</v>
      </c>
      <c r="P893" t="str">
        <f t="shared" ca="1" si="100"/>
        <v>NA</v>
      </c>
    </row>
    <row r="894" spans="9:16" x14ac:dyDescent="0.3">
      <c r="I894" s="5">
        <v>47453</v>
      </c>
      <c r="J894" t="str">
        <f t="shared" si="102"/>
        <v>Q4 2029</v>
      </c>
      <c r="K894" t="str">
        <f t="shared" ca="1" si="101"/>
        <v>NA</v>
      </c>
      <c r="L894" t="str">
        <f t="shared" ca="1" si="96"/>
        <v>NA</v>
      </c>
      <c r="M894" t="str">
        <f t="shared" ca="1" si="97"/>
        <v>NA</v>
      </c>
      <c r="N894" t="str">
        <f t="shared" ca="1" si="98"/>
        <v>NA</v>
      </c>
      <c r="O894" t="str">
        <f t="shared" ca="1" si="99"/>
        <v>NA</v>
      </c>
      <c r="P894" t="str">
        <f t="shared" ca="1" si="100"/>
        <v>NA</v>
      </c>
    </row>
    <row r="895" spans="9:16" x14ac:dyDescent="0.3">
      <c r="I895" s="5">
        <v>47484</v>
      </c>
      <c r="J895" t="str">
        <f t="shared" si="102"/>
        <v>Q1 2030</v>
      </c>
      <c r="K895" t="str">
        <f t="shared" ca="1" si="101"/>
        <v>NA</v>
      </c>
      <c r="L895" t="str">
        <f t="shared" ca="1" si="96"/>
        <v>NA</v>
      </c>
      <c r="M895" t="str">
        <f t="shared" ca="1" si="97"/>
        <v>NA</v>
      </c>
      <c r="N895" t="str">
        <f t="shared" ca="1" si="98"/>
        <v>NA</v>
      </c>
      <c r="O895" t="str">
        <f t="shared" ca="1" si="99"/>
        <v>NA</v>
      </c>
      <c r="P895" t="str">
        <f t="shared" ca="1" si="100"/>
        <v>NA</v>
      </c>
    </row>
    <row r="896" spans="9:16" x14ac:dyDescent="0.3">
      <c r="I896" s="5">
        <v>47515</v>
      </c>
      <c r="J896" t="str">
        <f t="shared" si="102"/>
        <v>Q1 2030</v>
      </c>
      <c r="K896" t="str">
        <f t="shared" ca="1" si="101"/>
        <v>NA</v>
      </c>
      <c r="L896" t="str">
        <f t="shared" ca="1" si="96"/>
        <v>NA</v>
      </c>
      <c r="M896" t="str">
        <f t="shared" ca="1" si="97"/>
        <v>NA</v>
      </c>
      <c r="N896" t="str">
        <f t="shared" ca="1" si="98"/>
        <v>NA</v>
      </c>
      <c r="O896" t="str">
        <f t="shared" ca="1" si="99"/>
        <v>NA</v>
      </c>
      <c r="P896" t="str">
        <f t="shared" ca="1" si="100"/>
        <v>NA</v>
      </c>
    </row>
    <row r="897" spans="9:16" x14ac:dyDescent="0.3">
      <c r="I897" s="5">
        <v>47543</v>
      </c>
      <c r="J897" t="str">
        <f t="shared" si="102"/>
        <v>Q1 2030</v>
      </c>
      <c r="K897" t="str">
        <f t="shared" ca="1" si="101"/>
        <v>NA</v>
      </c>
      <c r="L897" t="str">
        <f t="shared" ca="1" si="96"/>
        <v>NA</v>
      </c>
      <c r="M897" t="str">
        <f t="shared" ca="1" si="97"/>
        <v>NA</v>
      </c>
      <c r="N897" t="str">
        <f t="shared" ca="1" si="98"/>
        <v>NA</v>
      </c>
      <c r="O897" t="str">
        <f t="shared" ca="1" si="99"/>
        <v>NA</v>
      </c>
      <c r="P897" t="str">
        <f t="shared" ca="1" si="100"/>
        <v>NA</v>
      </c>
    </row>
    <row r="898" spans="9:16" x14ac:dyDescent="0.3">
      <c r="I898" s="5">
        <v>47574</v>
      </c>
      <c r="J898" t="str">
        <f t="shared" si="102"/>
        <v>Q2 2030</v>
      </c>
      <c r="K898" t="str">
        <f t="shared" ca="1" si="101"/>
        <v>NA</v>
      </c>
      <c r="L898" t="str">
        <f t="shared" ca="1" si="96"/>
        <v>NA</v>
      </c>
      <c r="M898" t="str">
        <f t="shared" ca="1" si="97"/>
        <v>NA</v>
      </c>
      <c r="N898" t="str">
        <f t="shared" ca="1" si="98"/>
        <v>NA</v>
      </c>
      <c r="O898" t="str">
        <f t="shared" ca="1" si="99"/>
        <v>NA</v>
      </c>
      <c r="P898" t="str">
        <f t="shared" ca="1" si="100"/>
        <v>NA</v>
      </c>
    </row>
    <row r="899" spans="9:16" x14ac:dyDescent="0.3">
      <c r="I899" s="5">
        <v>47604</v>
      </c>
      <c r="J899" t="str">
        <f t="shared" si="102"/>
        <v>Q2 2030</v>
      </c>
      <c r="K899" t="str">
        <f t="shared" ca="1" si="101"/>
        <v>NA</v>
      </c>
      <c r="L899" t="str">
        <f t="shared" ca="1" si="96"/>
        <v>NA</v>
      </c>
      <c r="M899" t="str">
        <f t="shared" ca="1" si="97"/>
        <v>NA</v>
      </c>
      <c r="N899" t="str">
        <f t="shared" ca="1" si="98"/>
        <v>NA</v>
      </c>
      <c r="O899" t="str">
        <f t="shared" ca="1" si="99"/>
        <v>NA</v>
      </c>
      <c r="P899" t="str">
        <f t="shared" ca="1" si="100"/>
        <v>NA</v>
      </c>
    </row>
    <row r="900" spans="9:16" x14ac:dyDescent="0.3">
      <c r="I900" s="5">
        <v>47635</v>
      </c>
      <c r="J900" t="str">
        <f t="shared" si="102"/>
        <v>Q2 2030</v>
      </c>
      <c r="K900" t="str">
        <f t="shared" ca="1" si="101"/>
        <v>NA</v>
      </c>
      <c r="L900" t="str">
        <f t="shared" ca="1" si="96"/>
        <v>NA</v>
      </c>
      <c r="M900" t="str">
        <f t="shared" ca="1" si="97"/>
        <v>NA</v>
      </c>
      <c r="N900" t="str">
        <f t="shared" ca="1" si="98"/>
        <v>NA</v>
      </c>
      <c r="O900" t="str">
        <f t="shared" ca="1" si="99"/>
        <v>NA</v>
      </c>
      <c r="P900" t="str">
        <f t="shared" ca="1" si="100"/>
        <v>NA</v>
      </c>
    </row>
    <row r="901" spans="9:16" x14ac:dyDescent="0.3">
      <c r="I901" s="5">
        <v>47665</v>
      </c>
      <c r="J901" t="str">
        <f t="shared" si="102"/>
        <v>Q2 2030</v>
      </c>
      <c r="K901" t="str">
        <f t="shared" ca="1" si="101"/>
        <v>NA</v>
      </c>
      <c r="L901" t="str">
        <f t="shared" ca="1" si="96"/>
        <v>NA</v>
      </c>
      <c r="M901" t="str">
        <f t="shared" ca="1" si="97"/>
        <v>NA</v>
      </c>
      <c r="N901" t="str">
        <f t="shared" ca="1" si="98"/>
        <v>NA</v>
      </c>
      <c r="O901" t="str">
        <f t="shared" ca="1" si="99"/>
        <v>NA</v>
      </c>
      <c r="P901" t="str">
        <f t="shared" ca="1" si="100"/>
        <v>NA</v>
      </c>
    </row>
    <row r="902" spans="9:16" x14ac:dyDescent="0.3">
      <c r="I902" s="5">
        <v>47696</v>
      </c>
      <c r="J902" t="str">
        <f t="shared" si="102"/>
        <v>Q3 2030</v>
      </c>
      <c r="K902" t="str">
        <f t="shared" ca="1" si="101"/>
        <v>NA</v>
      </c>
      <c r="L902" t="str">
        <f t="shared" ref="L902:L906" ca="1" si="103">IF(ISNA(OFFSET(C$5,MATCH($J902,$A$6:$A$246,0),)),"NA",OFFSET(C$5,MATCH($J902,$A$6:$A$246,0),))</f>
        <v>NA</v>
      </c>
      <c r="M902" t="str">
        <f t="shared" ref="M902:M906" ca="1" si="104">IF(ISNA(OFFSET(D$5,MATCH($J902,$A$6:$A$246,0),)),"NA",OFFSET(D$5,MATCH($J902,$A$6:$A$246,0),))</f>
        <v>NA</v>
      </c>
      <c r="N902" t="str">
        <f t="shared" ref="N902:N906" ca="1" si="105">IF(ISNA(OFFSET(E$5,MATCH($J902,$A$6:$A$246,0),)),"NA",OFFSET(E$5,MATCH($J902,$A$6:$A$246,0),))</f>
        <v>NA</v>
      </c>
      <c r="O902" t="str">
        <f t="shared" ref="O902:O906" ca="1" si="106">IF(ISNA(OFFSET(F$5,MATCH($J902,$A$6:$A$246,0),)),"NA",OFFSET(F$5,MATCH($J902,$A$6:$A$246,0),))</f>
        <v>NA</v>
      </c>
      <c r="P902" t="str">
        <f t="shared" ref="P902:P906" ca="1" si="107">IF(ISNA(OFFSET(G$5,MATCH($J902,$A$6:$A$246,0),)),"NA",OFFSET(G$5,MATCH($J902,$A$6:$A$246,0),))</f>
        <v>NA</v>
      </c>
    </row>
    <row r="903" spans="9:16" x14ac:dyDescent="0.3">
      <c r="I903" s="5">
        <v>47727</v>
      </c>
      <c r="J903" t="str">
        <f t="shared" si="102"/>
        <v>Q3 2030</v>
      </c>
      <c r="K903" t="str">
        <f t="shared" ref="K903:K906" ca="1" si="108">IF(ISNA(OFFSET(B$5,MATCH($J903,$A$6:$A$246,0),)),"NA",OFFSET(B$5,MATCH($J903,$A$6:$A$246,0),))</f>
        <v>NA</v>
      </c>
      <c r="L903" t="str">
        <f t="shared" ca="1" si="103"/>
        <v>NA</v>
      </c>
      <c r="M903" t="str">
        <f t="shared" ca="1" si="104"/>
        <v>NA</v>
      </c>
      <c r="N903" t="str">
        <f t="shared" ca="1" si="105"/>
        <v>NA</v>
      </c>
      <c r="O903" t="str">
        <f t="shared" ca="1" si="106"/>
        <v>NA</v>
      </c>
      <c r="P903" t="str">
        <f t="shared" ca="1" si="107"/>
        <v>NA</v>
      </c>
    </row>
    <row r="904" spans="9:16" x14ac:dyDescent="0.3">
      <c r="I904" s="5">
        <v>47757</v>
      </c>
      <c r="J904" t="str">
        <f t="shared" ref="J904:J906" si="109">"Q"&amp;ROUNDDOWN(MONTH(I904)/4,0)+1&amp;" "&amp;YEAR(I904)</f>
        <v>Q3 2030</v>
      </c>
      <c r="K904" t="str">
        <f t="shared" ca="1" si="108"/>
        <v>NA</v>
      </c>
      <c r="L904" t="str">
        <f t="shared" ca="1" si="103"/>
        <v>NA</v>
      </c>
      <c r="M904" t="str">
        <f t="shared" ca="1" si="104"/>
        <v>NA</v>
      </c>
      <c r="N904" t="str">
        <f t="shared" ca="1" si="105"/>
        <v>NA</v>
      </c>
      <c r="O904" t="str">
        <f t="shared" ca="1" si="106"/>
        <v>NA</v>
      </c>
      <c r="P904" t="str">
        <f t="shared" ca="1" si="107"/>
        <v>NA</v>
      </c>
    </row>
    <row r="905" spans="9:16" x14ac:dyDescent="0.3">
      <c r="I905" s="5">
        <v>47788</v>
      </c>
      <c r="J905" t="str">
        <f t="shared" si="109"/>
        <v>Q3 2030</v>
      </c>
      <c r="K905" t="str">
        <f t="shared" ca="1" si="108"/>
        <v>NA</v>
      </c>
      <c r="L905" t="str">
        <f t="shared" ca="1" si="103"/>
        <v>NA</v>
      </c>
      <c r="M905" t="str">
        <f t="shared" ca="1" si="104"/>
        <v>NA</v>
      </c>
      <c r="N905" t="str">
        <f t="shared" ca="1" si="105"/>
        <v>NA</v>
      </c>
      <c r="O905" t="str">
        <f t="shared" ca="1" si="106"/>
        <v>NA</v>
      </c>
      <c r="P905" t="str">
        <f t="shared" ca="1" si="107"/>
        <v>NA</v>
      </c>
    </row>
    <row r="906" spans="9:16" x14ac:dyDescent="0.3">
      <c r="I906" s="5">
        <v>47818</v>
      </c>
      <c r="J906" t="str">
        <f t="shared" si="109"/>
        <v>Q4 2030</v>
      </c>
      <c r="K906" t="str">
        <f t="shared" ca="1" si="108"/>
        <v>NA</v>
      </c>
      <c r="L906" t="str">
        <f t="shared" ca="1" si="103"/>
        <v>NA</v>
      </c>
      <c r="M906" t="str">
        <f t="shared" ca="1" si="104"/>
        <v>NA</v>
      </c>
      <c r="N906" t="str">
        <f t="shared" ca="1" si="105"/>
        <v>NA</v>
      </c>
      <c r="O906" t="str">
        <f t="shared" ca="1" si="106"/>
        <v>NA</v>
      </c>
      <c r="P906" t="str">
        <f t="shared" ca="1" si="107"/>
        <v>NA</v>
      </c>
    </row>
  </sheetData>
  <dataValidations count="2">
    <dataValidation allowBlank="1" showErrorMessage="1" promptTitle="TRAFO" prompt="$B$2:$C$243" sqref="A3:A4"/>
    <dataValidation allowBlank="1" showErrorMessage="1" promptTitle="TRAFO" prompt="$A$5:$G$246" sqref="A5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06"/>
  <sheetViews>
    <sheetView workbookViewId="0">
      <pane xSplit="1" ySplit="5" topLeftCell="B893" activePane="bottomRight" state="frozen"/>
      <selection pane="topRight" activeCell="B1" sqref="B1"/>
      <selection pane="bottomLeft" activeCell="A6" sqref="A6"/>
      <selection pane="bottomRight" activeCell="B906" sqref="B906"/>
    </sheetView>
  </sheetViews>
  <sheetFormatPr defaultRowHeight="14.4" x14ac:dyDescent="0.3"/>
  <cols>
    <col min="1" max="1" width="10.44140625" bestFit="1" customWidth="1"/>
  </cols>
  <sheetData>
    <row r="1" spans="1:18" ht="13.95" customHeight="1" x14ac:dyDescent="0.3">
      <c r="A1" s="10"/>
      <c r="B1" s="10" t="s">
        <v>261</v>
      </c>
      <c r="C1" s="10" t="s">
        <v>264</v>
      </c>
      <c r="D1" s="10" t="s">
        <v>266</v>
      </c>
      <c r="E1" s="10" t="s">
        <v>268</v>
      </c>
      <c r="F1" s="10" t="s">
        <v>270</v>
      </c>
      <c r="G1" s="10" t="s">
        <v>272</v>
      </c>
      <c r="H1" s="10" t="s">
        <v>274</v>
      </c>
      <c r="I1" s="10" t="s">
        <v>276</v>
      </c>
      <c r="J1" s="10" t="s">
        <v>278</v>
      </c>
      <c r="K1" s="10" t="s">
        <v>280</v>
      </c>
      <c r="L1" s="10" t="s">
        <v>282</v>
      </c>
      <c r="M1" s="10" t="s">
        <v>5</v>
      </c>
      <c r="N1" s="10" t="s">
        <v>293</v>
      </c>
      <c r="O1" s="10"/>
      <c r="P1" s="10"/>
    </row>
    <row r="2" spans="1:18" ht="13.95" customHeight="1" x14ac:dyDescent="0.3">
      <c r="A2" s="12"/>
      <c r="B2" s="10" t="str">
        <f>B1</f>
        <v>S&amp;PCOMP</v>
      </c>
      <c r="C2" s="10" t="str">
        <f>B2&amp;","&amp;C1</f>
        <v>S&amp;PCOMP,FRCMORT</v>
      </c>
      <c r="D2" s="10" t="str">
        <f>C2&amp;","&amp;D1</f>
        <v>S&amp;PCOMP,FRCMORT,USTCI10</v>
      </c>
      <c r="E2" s="10" t="str">
        <f>D2&amp;","&amp;E1</f>
        <v>S&amp;PCOMP,FRCMORT,USTCI10,FRTCM10</v>
      </c>
      <c r="F2" s="10" t="str">
        <f>E2&amp;","&amp;F1</f>
        <v>S&amp;PCOMP,FRCMORT,USTCI10,FRTCM10,FRTCM1Y</v>
      </c>
      <c r="G2" s="10" t="str">
        <f>F2&amp;","&amp;G1</f>
        <v>S&amp;PCOMP,FRCMORT,USTCI10,FRTCM10,FRTCM1Y,EURO.US</v>
      </c>
      <c r="H2" s="10" t="str">
        <f>G2&amp;","&amp;H1</f>
        <v>S&amp;PCOMP,FRCMORT,USTCI10,FRTCM10,FRTCM1Y,EURO.US,CDNDLUS</v>
      </c>
      <c r="I2" s="10" t="str">
        <f>H2&amp;","&amp;I1</f>
        <v>S&amp;PCOMP,FRCMORT,USTCI10,FRTCM10,FRTCM1Y,EURO.US,CDNDLUS,JAPYNUS</v>
      </c>
      <c r="J2" s="10" t="str">
        <f>I2&amp;","&amp;J1</f>
        <v>S&amp;PCOMP,FRCMORT,USTCI10,FRTCM10,FRTCM1Y,EURO.US,CDNDLUS,JAPYNUS,USCSHP.ME</v>
      </c>
      <c r="K2" s="10" t="str">
        <f>J2&amp;","&amp;K1</f>
        <v>S&amp;PCOMP,FRCMORT,USTCI10,FRTCM10,FRTCM1Y,EURO.US,CDNDLUS,JAPYNUS,USCSHP.ME,USHSALE1O</v>
      </c>
      <c r="L2" s="10" t="str">
        <f>K2&amp;","&amp;L1</f>
        <v>S&amp;PCOMP,FRCMORT,USTCI10,FRTCM10,FRTCM1Y,EURO.US,CDNDLUS,JAPYNUS,USCSHP.ME,USHSALE1O,USHSAPSOP</v>
      </c>
      <c r="M2" s="10" t="str">
        <f t="shared" ref="M2:N2" si="0">L2&amp;","&amp;M1</f>
        <v>S&amp;PCOMP,FRCMORT,USTCI10,FRTCM10,FRTCM1Y,EURO.US,CDNDLUS,JAPYNUS,USCSHP.ME,USHSALE1O,USHSAPSOP,USNOMDXTB</v>
      </c>
      <c r="N2" s="10" t="str">
        <f t="shared" si="0"/>
        <v>S&amp;PCOMP,FRCMORT,USTCI10,FRTCM10,FRTCM1Y,EURO.US,CDNDLUS,JAPYNUS,USCSHP.ME,USHSALE1O,USHSAPSOP,USNOMDXTB,USCAPUTLQ</v>
      </c>
      <c r="O2" s="10"/>
      <c r="P2" s="10"/>
    </row>
    <row r="3" spans="1:18" ht="13.95" customHeight="1" x14ac:dyDescent="0.3">
      <c r="A3" s="12" t="str">
        <f>N2</f>
        <v>S&amp;PCOMP,FRCMORT,USTCI10,FRTCM10,FRTCM1Y,EURO.US,CDNDLUS,JAPYNUS,USCSHP.ME,USHSALE1O,USHSAPSOP,USNOMDXTB,USCAPUTLQ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</row>
    <row r="5" spans="1:18" x14ac:dyDescent="0.3">
      <c r="A5" t="str">
        <f>_xll.Thomson.Reuters.AFOSpreadsheetFormulas.DSGRID(A3," ","-60Y","","M","RowHeader=true;ColHeader=true;DispSeriesDescription=false;YearlyTSFormat=false;QuarterlyTSFormat=false","")</f>
        <v>Name</v>
      </c>
      <c r="B5" s="4" t="s">
        <v>298</v>
      </c>
      <c r="C5" s="4" t="s">
        <v>299</v>
      </c>
      <c r="D5" s="4" t="s">
        <v>300</v>
      </c>
      <c r="E5" s="4" t="s">
        <v>301</v>
      </c>
      <c r="F5" s="4" t="s">
        <v>302</v>
      </c>
      <c r="G5" s="4" t="s">
        <v>303</v>
      </c>
      <c r="H5" s="4" t="s">
        <v>304</v>
      </c>
      <c r="I5" s="4" t="s">
        <v>305</v>
      </c>
      <c r="J5" s="4" t="s">
        <v>306</v>
      </c>
      <c r="K5" s="4" t="s">
        <v>307</v>
      </c>
      <c r="L5" s="4" t="s">
        <v>308</v>
      </c>
      <c r="M5" s="4" t="s">
        <v>7</v>
      </c>
      <c r="N5" s="4" t="s">
        <v>309</v>
      </c>
      <c r="O5" s="4"/>
      <c r="P5" s="4"/>
      <c r="Q5" s="4"/>
      <c r="R5" s="4"/>
    </row>
    <row r="6" spans="1:18" x14ac:dyDescent="0.3">
      <c r="A6" s="2">
        <v>20445</v>
      </c>
      <c r="B6" s="4" t="s">
        <v>6</v>
      </c>
      <c r="C6" s="4" t="s">
        <v>6</v>
      </c>
      <c r="D6" s="4" t="s">
        <v>6</v>
      </c>
      <c r="E6" s="4" t="s">
        <v>6</v>
      </c>
      <c r="F6" s="4" t="s">
        <v>6</v>
      </c>
      <c r="G6" s="4" t="s">
        <v>6</v>
      </c>
      <c r="H6" s="4" t="s">
        <v>6</v>
      </c>
      <c r="I6" s="4" t="s">
        <v>6</v>
      </c>
      <c r="J6" s="4" t="s">
        <v>6</v>
      </c>
      <c r="K6" s="4" t="s">
        <v>6</v>
      </c>
      <c r="L6" s="4" t="s">
        <v>6</v>
      </c>
      <c r="M6" s="4" t="s">
        <v>6</v>
      </c>
      <c r="N6" s="4" t="s">
        <v>6</v>
      </c>
      <c r="O6" s="4"/>
      <c r="P6" s="4"/>
      <c r="Q6" s="4"/>
      <c r="R6" s="4"/>
    </row>
    <row r="7" spans="1:18" x14ac:dyDescent="0.3">
      <c r="A7" s="2">
        <v>20476</v>
      </c>
      <c r="B7" s="4" t="s">
        <v>6</v>
      </c>
      <c r="C7" s="4" t="s">
        <v>6</v>
      </c>
      <c r="D7" s="4" t="s">
        <v>6</v>
      </c>
      <c r="E7" s="4" t="s">
        <v>6</v>
      </c>
      <c r="F7" s="4" t="s">
        <v>6</v>
      </c>
      <c r="G7" s="4" t="s">
        <v>6</v>
      </c>
      <c r="H7" s="4" t="s">
        <v>6</v>
      </c>
      <c r="I7" s="4" t="s">
        <v>6</v>
      </c>
      <c r="J7" s="4" t="s">
        <v>6</v>
      </c>
      <c r="K7" s="4" t="s">
        <v>6</v>
      </c>
      <c r="L7" s="4" t="s">
        <v>6</v>
      </c>
      <c r="M7" s="9" t="s">
        <v>6</v>
      </c>
      <c r="N7" s="4" t="s">
        <v>6</v>
      </c>
      <c r="O7" s="9"/>
      <c r="P7" s="4"/>
      <c r="Q7" s="4"/>
      <c r="R7" s="4"/>
    </row>
    <row r="8" spans="1:18" x14ac:dyDescent="0.3">
      <c r="A8" s="2">
        <v>20507</v>
      </c>
      <c r="B8" s="4" t="s">
        <v>6</v>
      </c>
      <c r="C8" s="4" t="s">
        <v>6</v>
      </c>
      <c r="D8" s="4" t="s">
        <v>6</v>
      </c>
      <c r="E8" s="4" t="s">
        <v>6</v>
      </c>
      <c r="F8" s="4" t="s">
        <v>6</v>
      </c>
      <c r="G8" s="4" t="s">
        <v>6</v>
      </c>
      <c r="H8" s="4" t="s">
        <v>6</v>
      </c>
      <c r="I8" s="4" t="s">
        <v>6</v>
      </c>
      <c r="J8" s="4" t="s">
        <v>6</v>
      </c>
      <c r="K8" s="4" t="s">
        <v>6</v>
      </c>
      <c r="L8" s="4" t="s">
        <v>6</v>
      </c>
      <c r="M8" s="9" t="s">
        <v>6</v>
      </c>
      <c r="N8" s="4" t="s">
        <v>6</v>
      </c>
      <c r="O8" s="9"/>
      <c r="P8" s="4"/>
      <c r="Q8" s="4"/>
      <c r="R8" s="4"/>
    </row>
    <row r="9" spans="1:18" x14ac:dyDescent="0.3">
      <c r="A9" s="2">
        <v>20536</v>
      </c>
      <c r="B9" s="4" t="s">
        <v>6</v>
      </c>
      <c r="C9" s="4" t="s">
        <v>6</v>
      </c>
      <c r="D9" s="4" t="s">
        <v>6</v>
      </c>
      <c r="E9" s="4" t="s">
        <v>6</v>
      </c>
      <c r="F9" s="4" t="s">
        <v>6</v>
      </c>
      <c r="G9" s="4" t="s">
        <v>6</v>
      </c>
      <c r="H9" s="4" t="s">
        <v>6</v>
      </c>
      <c r="I9" s="4" t="s">
        <v>6</v>
      </c>
      <c r="J9" s="4" t="s">
        <v>6</v>
      </c>
      <c r="K9" s="4" t="s">
        <v>6</v>
      </c>
      <c r="L9" s="4" t="s">
        <v>6</v>
      </c>
      <c r="M9" s="9" t="s">
        <v>6</v>
      </c>
      <c r="N9" s="4" t="s">
        <v>6</v>
      </c>
      <c r="O9" s="9"/>
      <c r="P9" s="4"/>
      <c r="Q9" s="4"/>
      <c r="R9" s="4"/>
    </row>
    <row r="10" spans="1:18" x14ac:dyDescent="0.3">
      <c r="A10" s="2">
        <v>20567</v>
      </c>
      <c r="B10" s="4" t="s">
        <v>6</v>
      </c>
      <c r="C10" s="4" t="s">
        <v>6</v>
      </c>
      <c r="D10" s="4" t="s">
        <v>6</v>
      </c>
      <c r="E10" s="4" t="s">
        <v>6</v>
      </c>
      <c r="F10" s="4" t="s">
        <v>6</v>
      </c>
      <c r="G10" s="4" t="s">
        <v>6</v>
      </c>
      <c r="H10" s="4" t="s">
        <v>6</v>
      </c>
      <c r="I10" s="4" t="s">
        <v>6</v>
      </c>
      <c r="J10" s="4" t="s">
        <v>6</v>
      </c>
      <c r="K10" s="4" t="s">
        <v>6</v>
      </c>
      <c r="L10" s="4" t="s">
        <v>6</v>
      </c>
      <c r="M10" s="9" t="s">
        <v>6</v>
      </c>
      <c r="N10" s="4" t="s">
        <v>6</v>
      </c>
      <c r="O10" s="9"/>
      <c r="P10" s="4"/>
      <c r="Q10" s="4"/>
      <c r="R10" s="4"/>
    </row>
    <row r="11" spans="1:18" x14ac:dyDescent="0.3">
      <c r="A11" s="2">
        <v>20597</v>
      </c>
      <c r="B11" s="4" t="s">
        <v>6</v>
      </c>
      <c r="C11" s="4" t="s">
        <v>6</v>
      </c>
      <c r="D11" s="4" t="s">
        <v>6</v>
      </c>
      <c r="E11" s="4" t="s">
        <v>6</v>
      </c>
      <c r="F11" s="4" t="s">
        <v>6</v>
      </c>
      <c r="G11" s="4" t="s">
        <v>6</v>
      </c>
      <c r="H11" s="4" t="s">
        <v>6</v>
      </c>
      <c r="I11" s="4" t="s">
        <v>6</v>
      </c>
      <c r="J11" s="4" t="s">
        <v>6</v>
      </c>
      <c r="K11" s="4" t="s">
        <v>6</v>
      </c>
      <c r="L11" s="4" t="s">
        <v>6</v>
      </c>
      <c r="M11" s="9" t="s">
        <v>6</v>
      </c>
      <c r="N11" s="4" t="s">
        <v>6</v>
      </c>
      <c r="O11" s="9"/>
      <c r="P11" s="4"/>
      <c r="Q11" s="4"/>
      <c r="R11" s="4"/>
    </row>
    <row r="12" spans="1:18" x14ac:dyDescent="0.3">
      <c r="A12" s="2">
        <v>20628</v>
      </c>
      <c r="B12" s="4" t="s">
        <v>6</v>
      </c>
      <c r="C12" s="4" t="s">
        <v>6</v>
      </c>
      <c r="D12" s="4" t="s">
        <v>6</v>
      </c>
      <c r="E12" s="4" t="s">
        <v>6</v>
      </c>
      <c r="F12" s="4" t="s">
        <v>6</v>
      </c>
      <c r="G12" s="4" t="s">
        <v>6</v>
      </c>
      <c r="H12" s="4" t="s">
        <v>6</v>
      </c>
      <c r="I12" s="4" t="s">
        <v>6</v>
      </c>
      <c r="J12" s="4" t="s">
        <v>6</v>
      </c>
      <c r="K12" s="4" t="s">
        <v>6</v>
      </c>
      <c r="L12" s="4" t="s">
        <v>6</v>
      </c>
      <c r="M12" s="9" t="s">
        <v>6</v>
      </c>
      <c r="N12" s="4" t="s">
        <v>6</v>
      </c>
      <c r="O12" s="9"/>
      <c r="P12" s="4"/>
      <c r="Q12" s="4"/>
      <c r="R12" s="4"/>
    </row>
    <row r="13" spans="1:18" x14ac:dyDescent="0.3">
      <c r="A13" s="2">
        <v>20658</v>
      </c>
      <c r="B13" s="4" t="s">
        <v>6</v>
      </c>
      <c r="C13" s="4" t="s">
        <v>6</v>
      </c>
      <c r="D13" s="4" t="s">
        <v>6</v>
      </c>
      <c r="E13" s="4" t="s">
        <v>6</v>
      </c>
      <c r="F13" s="4" t="s">
        <v>6</v>
      </c>
      <c r="G13" s="4" t="s">
        <v>6</v>
      </c>
      <c r="H13" s="4" t="s">
        <v>6</v>
      </c>
      <c r="I13" s="4" t="s">
        <v>6</v>
      </c>
      <c r="J13" s="4" t="s">
        <v>6</v>
      </c>
      <c r="K13" s="4" t="s">
        <v>6</v>
      </c>
      <c r="L13" s="4" t="s">
        <v>6</v>
      </c>
      <c r="M13" s="9" t="s">
        <v>6</v>
      </c>
      <c r="N13" s="4" t="s">
        <v>6</v>
      </c>
      <c r="O13" s="9"/>
      <c r="P13" s="4"/>
      <c r="Q13" s="4"/>
      <c r="R13" s="4"/>
    </row>
    <row r="14" spans="1:18" x14ac:dyDescent="0.3">
      <c r="A14" s="2">
        <v>20689</v>
      </c>
      <c r="B14" s="4" t="s">
        <v>6</v>
      </c>
      <c r="C14" s="4" t="s">
        <v>6</v>
      </c>
      <c r="D14" s="4" t="s">
        <v>6</v>
      </c>
      <c r="E14" s="4" t="s">
        <v>6</v>
      </c>
      <c r="F14" s="4" t="s">
        <v>6</v>
      </c>
      <c r="G14" s="4" t="s">
        <v>6</v>
      </c>
      <c r="H14" s="4" t="s">
        <v>6</v>
      </c>
      <c r="I14" s="4" t="s">
        <v>6</v>
      </c>
      <c r="J14" s="4" t="s">
        <v>6</v>
      </c>
      <c r="K14" s="4" t="s">
        <v>6</v>
      </c>
      <c r="L14" s="4" t="s">
        <v>6</v>
      </c>
      <c r="M14" s="9" t="s">
        <v>6</v>
      </c>
      <c r="N14" s="4" t="s">
        <v>6</v>
      </c>
      <c r="O14" s="9"/>
      <c r="P14" s="4"/>
      <c r="Q14" s="4"/>
      <c r="R14" s="4"/>
    </row>
    <row r="15" spans="1:18" x14ac:dyDescent="0.3">
      <c r="A15" s="2">
        <v>20720</v>
      </c>
      <c r="B15" s="4" t="s">
        <v>6</v>
      </c>
      <c r="C15" s="4" t="s">
        <v>6</v>
      </c>
      <c r="D15" s="4" t="s">
        <v>6</v>
      </c>
      <c r="E15" s="4" t="s">
        <v>6</v>
      </c>
      <c r="F15" s="4" t="s">
        <v>6</v>
      </c>
      <c r="G15" s="4" t="s">
        <v>6</v>
      </c>
      <c r="H15" s="4" t="s">
        <v>6</v>
      </c>
      <c r="I15" s="4" t="s">
        <v>6</v>
      </c>
      <c r="J15" s="4" t="s">
        <v>6</v>
      </c>
      <c r="K15" s="4" t="s">
        <v>6</v>
      </c>
      <c r="L15" s="4" t="s">
        <v>6</v>
      </c>
      <c r="M15" s="9" t="s">
        <v>6</v>
      </c>
      <c r="N15" s="4" t="s">
        <v>6</v>
      </c>
      <c r="O15" s="9"/>
      <c r="P15" s="4"/>
      <c r="Q15" s="4"/>
      <c r="R15" s="4"/>
    </row>
    <row r="16" spans="1:18" x14ac:dyDescent="0.3">
      <c r="A16" s="2">
        <v>20750</v>
      </c>
      <c r="B16" s="4" t="s">
        <v>6</v>
      </c>
      <c r="C16" s="4" t="s">
        <v>6</v>
      </c>
      <c r="D16" s="4" t="s">
        <v>6</v>
      </c>
      <c r="E16" s="4" t="s">
        <v>6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9" t="s">
        <v>6</v>
      </c>
      <c r="N16" s="4" t="s">
        <v>6</v>
      </c>
      <c r="O16" s="9"/>
      <c r="P16" s="4"/>
      <c r="Q16" s="4"/>
      <c r="R16" s="4"/>
    </row>
    <row r="17" spans="1:18" x14ac:dyDescent="0.3">
      <c r="A17" s="2">
        <v>20781</v>
      </c>
      <c r="B17" s="4" t="s">
        <v>6</v>
      </c>
      <c r="C17" s="4" t="s">
        <v>6</v>
      </c>
      <c r="D17" s="4" t="s">
        <v>6</v>
      </c>
      <c r="E17" s="4" t="s">
        <v>6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9" t="s">
        <v>6</v>
      </c>
      <c r="N17" s="4" t="s">
        <v>6</v>
      </c>
      <c r="O17" s="9"/>
      <c r="P17" s="4"/>
      <c r="Q17" s="4"/>
      <c r="R17" s="4"/>
    </row>
    <row r="18" spans="1:18" x14ac:dyDescent="0.3">
      <c r="A18" s="2">
        <v>20811</v>
      </c>
      <c r="B18" s="4" t="s">
        <v>6</v>
      </c>
      <c r="C18" s="4" t="s">
        <v>6</v>
      </c>
      <c r="D18" s="4" t="s">
        <v>6</v>
      </c>
      <c r="E18" s="4" t="s">
        <v>6</v>
      </c>
      <c r="F18" s="4" t="s">
        <v>6</v>
      </c>
      <c r="G18" s="4" t="s">
        <v>6</v>
      </c>
      <c r="H18" s="4" t="s">
        <v>6</v>
      </c>
      <c r="I18" s="4" t="s">
        <v>6</v>
      </c>
      <c r="J18" s="4" t="s">
        <v>6</v>
      </c>
      <c r="K18" s="4" t="s">
        <v>6</v>
      </c>
      <c r="L18" s="4" t="s">
        <v>6</v>
      </c>
      <c r="M18" s="9" t="s">
        <v>6</v>
      </c>
      <c r="N18" s="4" t="s">
        <v>6</v>
      </c>
      <c r="O18" s="9"/>
      <c r="P18" s="4"/>
      <c r="Q18" s="4"/>
      <c r="R18" s="4"/>
    </row>
    <row r="19" spans="1:18" x14ac:dyDescent="0.3">
      <c r="A19" s="2">
        <v>20842</v>
      </c>
      <c r="B19" s="4" t="s">
        <v>6</v>
      </c>
      <c r="C19" s="4" t="s">
        <v>6</v>
      </c>
      <c r="D19" s="4" t="s">
        <v>6</v>
      </c>
      <c r="E19" s="4" t="s">
        <v>6</v>
      </c>
      <c r="F19" s="4" t="s">
        <v>6</v>
      </c>
      <c r="G19" s="4" t="s">
        <v>6</v>
      </c>
      <c r="H19" s="4" t="s">
        <v>6</v>
      </c>
      <c r="I19" s="4" t="s">
        <v>6</v>
      </c>
      <c r="J19" s="4" t="s">
        <v>6</v>
      </c>
      <c r="K19" s="4" t="s">
        <v>6</v>
      </c>
      <c r="L19" s="4" t="s">
        <v>6</v>
      </c>
      <c r="M19" s="9" t="s">
        <v>6</v>
      </c>
      <c r="N19" s="4" t="s">
        <v>6</v>
      </c>
      <c r="O19" s="9"/>
      <c r="P19" s="4"/>
      <c r="Q19" s="4"/>
      <c r="R19" s="4"/>
    </row>
    <row r="20" spans="1:18" x14ac:dyDescent="0.3">
      <c r="A20" s="2">
        <v>20873</v>
      </c>
      <c r="B20" s="4" t="s">
        <v>6</v>
      </c>
      <c r="C20" s="4" t="s">
        <v>6</v>
      </c>
      <c r="D20" s="4" t="s">
        <v>6</v>
      </c>
      <c r="E20" s="4" t="s">
        <v>6</v>
      </c>
      <c r="F20" s="4" t="s">
        <v>6</v>
      </c>
      <c r="G20" s="4" t="s">
        <v>6</v>
      </c>
      <c r="H20" s="4" t="s">
        <v>6</v>
      </c>
      <c r="I20" s="4" t="s">
        <v>6</v>
      </c>
      <c r="J20" s="4" t="s">
        <v>6</v>
      </c>
      <c r="K20" s="4" t="s">
        <v>6</v>
      </c>
      <c r="L20" s="4" t="s">
        <v>6</v>
      </c>
      <c r="M20" s="9" t="s">
        <v>6</v>
      </c>
      <c r="N20" s="4" t="s">
        <v>6</v>
      </c>
      <c r="O20" s="9"/>
      <c r="P20" s="4"/>
      <c r="Q20" s="4"/>
      <c r="R20" s="4"/>
    </row>
    <row r="21" spans="1:18" x14ac:dyDescent="0.3">
      <c r="A21" s="2">
        <v>20901</v>
      </c>
      <c r="B21" s="4" t="s">
        <v>6</v>
      </c>
      <c r="C21" s="4" t="s">
        <v>6</v>
      </c>
      <c r="D21" s="4" t="s">
        <v>6</v>
      </c>
      <c r="E21" s="4" t="s">
        <v>6</v>
      </c>
      <c r="F21" s="4" t="s">
        <v>6</v>
      </c>
      <c r="G21" s="4" t="s">
        <v>6</v>
      </c>
      <c r="H21" s="4" t="s">
        <v>6</v>
      </c>
      <c r="I21" s="4" t="s">
        <v>6</v>
      </c>
      <c r="J21" s="4" t="s">
        <v>6</v>
      </c>
      <c r="K21" s="4" t="s">
        <v>6</v>
      </c>
      <c r="L21" s="4" t="s">
        <v>6</v>
      </c>
      <c r="M21" s="9" t="s">
        <v>6</v>
      </c>
      <c r="N21" s="4" t="s">
        <v>6</v>
      </c>
      <c r="O21" s="9"/>
      <c r="P21" s="4"/>
      <c r="Q21" s="4"/>
      <c r="R21" s="4"/>
    </row>
    <row r="22" spans="1:18" x14ac:dyDescent="0.3">
      <c r="A22" s="2">
        <v>20932</v>
      </c>
      <c r="B22" s="4" t="s">
        <v>6</v>
      </c>
      <c r="C22" s="4" t="s">
        <v>6</v>
      </c>
      <c r="D22" s="4" t="s">
        <v>6</v>
      </c>
      <c r="E22" s="4" t="s">
        <v>6</v>
      </c>
      <c r="F22" s="4" t="s">
        <v>6</v>
      </c>
      <c r="G22" s="4" t="s">
        <v>6</v>
      </c>
      <c r="H22" s="4" t="s">
        <v>6</v>
      </c>
      <c r="I22" s="4" t="s">
        <v>6</v>
      </c>
      <c r="J22" s="4" t="s">
        <v>6</v>
      </c>
      <c r="K22" s="4" t="s">
        <v>6</v>
      </c>
      <c r="L22" s="4" t="s">
        <v>6</v>
      </c>
      <c r="M22" s="9" t="s">
        <v>6</v>
      </c>
      <c r="N22" s="4" t="s">
        <v>6</v>
      </c>
      <c r="O22" s="9"/>
      <c r="P22" s="4"/>
      <c r="Q22" s="4"/>
      <c r="R22" s="4"/>
    </row>
    <row r="23" spans="1:18" x14ac:dyDescent="0.3">
      <c r="A23" s="2">
        <v>20962</v>
      </c>
      <c r="B23" s="4" t="s">
        <v>6</v>
      </c>
      <c r="C23" s="4" t="s">
        <v>6</v>
      </c>
      <c r="D23" s="4" t="s">
        <v>6</v>
      </c>
      <c r="E23" s="4" t="s">
        <v>6</v>
      </c>
      <c r="F23" s="4" t="s">
        <v>6</v>
      </c>
      <c r="G23" s="4" t="s">
        <v>6</v>
      </c>
      <c r="H23" s="4" t="s">
        <v>6</v>
      </c>
      <c r="I23" s="4" t="s">
        <v>6</v>
      </c>
      <c r="J23" s="4" t="s">
        <v>6</v>
      </c>
      <c r="K23" s="4" t="s">
        <v>6</v>
      </c>
      <c r="L23" s="4" t="s">
        <v>6</v>
      </c>
      <c r="M23" s="9" t="s">
        <v>6</v>
      </c>
      <c r="N23" s="4" t="s">
        <v>6</v>
      </c>
      <c r="O23" s="9"/>
      <c r="P23" s="4"/>
      <c r="Q23" s="4"/>
      <c r="R23" s="4"/>
    </row>
    <row r="24" spans="1:18" x14ac:dyDescent="0.3">
      <c r="A24" s="2">
        <v>20993</v>
      </c>
      <c r="B24" s="4" t="s">
        <v>6</v>
      </c>
      <c r="C24" s="4" t="s">
        <v>6</v>
      </c>
      <c r="D24" s="4" t="s">
        <v>6</v>
      </c>
      <c r="E24" s="4" t="s">
        <v>6</v>
      </c>
      <c r="F24" s="4" t="s">
        <v>6</v>
      </c>
      <c r="G24" s="4" t="s">
        <v>6</v>
      </c>
      <c r="H24" s="4" t="s">
        <v>6</v>
      </c>
      <c r="I24" s="4" t="s">
        <v>6</v>
      </c>
      <c r="J24" s="4" t="s">
        <v>6</v>
      </c>
      <c r="K24" s="4" t="s">
        <v>6</v>
      </c>
      <c r="L24" s="4" t="s">
        <v>6</v>
      </c>
      <c r="M24" s="9" t="s">
        <v>6</v>
      </c>
      <c r="N24" s="4" t="s">
        <v>6</v>
      </c>
      <c r="O24" s="9"/>
      <c r="P24" s="4"/>
      <c r="Q24" s="4"/>
      <c r="R24" s="4"/>
    </row>
    <row r="25" spans="1:18" x14ac:dyDescent="0.3">
      <c r="A25" s="2">
        <v>21023</v>
      </c>
      <c r="B25" s="4" t="s">
        <v>6</v>
      </c>
      <c r="C25" s="4" t="s">
        <v>6</v>
      </c>
      <c r="D25" s="4" t="s">
        <v>6</v>
      </c>
      <c r="E25" s="4" t="s">
        <v>6</v>
      </c>
      <c r="F25" s="4" t="s">
        <v>6</v>
      </c>
      <c r="G25" s="4" t="s">
        <v>6</v>
      </c>
      <c r="H25" s="4" t="s">
        <v>6</v>
      </c>
      <c r="I25" s="4" t="s">
        <v>6</v>
      </c>
      <c r="J25" s="4" t="s">
        <v>6</v>
      </c>
      <c r="K25" s="4" t="s">
        <v>6</v>
      </c>
      <c r="L25" s="4" t="s">
        <v>6</v>
      </c>
      <c r="M25" s="9" t="s">
        <v>6</v>
      </c>
      <c r="N25" s="4" t="s">
        <v>6</v>
      </c>
      <c r="O25" s="9"/>
      <c r="P25" s="4"/>
      <c r="Q25" s="4"/>
      <c r="R25" s="4"/>
    </row>
    <row r="26" spans="1:18" x14ac:dyDescent="0.3">
      <c r="A26" s="2">
        <v>21054</v>
      </c>
      <c r="B26" s="4" t="s">
        <v>6</v>
      </c>
      <c r="C26" s="4" t="s">
        <v>6</v>
      </c>
      <c r="D26" s="4" t="s">
        <v>6</v>
      </c>
      <c r="E26" s="4" t="s">
        <v>6</v>
      </c>
      <c r="F26" s="4" t="s">
        <v>6</v>
      </c>
      <c r="G26" s="4" t="s">
        <v>6</v>
      </c>
      <c r="H26" s="4" t="s">
        <v>6</v>
      </c>
      <c r="I26" s="4" t="s">
        <v>6</v>
      </c>
      <c r="J26" s="4" t="s">
        <v>6</v>
      </c>
      <c r="K26" s="4" t="s">
        <v>6</v>
      </c>
      <c r="L26" s="4" t="s">
        <v>6</v>
      </c>
      <c r="M26" s="9" t="s">
        <v>6</v>
      </c>
      <c r="N26" s="4" t="s">
        <v>6</v>
      </c>
      <c r="O26" s="9"/>
      <c r="P26" s="4"/>
      <c r="Q26" s="4"/>
      <c r="R26" s="4"/>
    </row>
    <row r="27" spans="1:18" x14ac:dyDescent="0.3">
      <c r="A27" s="2">
        <v>21085</v>
      </c>
      <c r="B27" s="4" t="s">
        <v>6</v>
      </c>
      <c r="C27" s="4" t="s">
        <v>6</v>
      </c>
      <c r="D27" s="4" t="s">
        <v>6</v>
      </c>
      <c r="E27" s="4" t="s">
        <v>6</v>
      </c>
      <c r="F27" s="4" t="s">
        <v>6</v>
      </c>
      <c r="G27" s="4" t="s">
        <v>6</v>
      </c>
      <c r="H27" s="4" t="s">
        <v>6</v>
      </c>
      <c r="I27" s="4" t="s">
        <v>6</v>
      </c>
      <c r="J27" s="4" t="s">
        <v>6</v>
      </c>
      <c r="K27" s="4" t="s">
        <v>6</v>
      </c>
      <c r="L27" s="4" t="s">
        <v>6</v>
      </c>
      <c r="M27" s="9" t="s">
        <v>6</v>
      </c>
      <c r="N27" s="4" t="s">
        <v>6</v>
      </c>
      <c r="O27" s="9"/>
      <c r="P27" s="4"/>
      <c r="Q27" s="4"/>
      <c r="R27" s="4"/>
    </row>
    <row r="28" spans="1:18" x14ac:dyDescent="0.3">
      <c r="A28" s="2">
        <v>21115</v>
      </c>
      <c r="B28" s="4" t="s">
        <v>6</v>
      </c>
      <c r="C28" s="4" t="s">
        <v>6</v>
      </c>
      <c r="D28" s="4" t="s">
        <v>6</v>
      </c>
      <c r="E28" s="4" t="s">
        <v>6</v>
      </c>
      <c r="F28" s="4" t="s">
        <v>6</v>
      </c>
      <c r="G28" s="4" t="s">
        <v>6</v>
      </c>
      <c r="H28" s="4" t="s">
        <v>6</v>
      </c>
      <c r="I28" s="4" t="s">
        <v>6</v>
      </c>
      <c r="J28" s="4" t="s">
        <v>6</v>
      </c>
      <c r="K28" s="4" t="s">
        <v>6</v>
      </c>
      <c r="L28" s="4" t="s">
        <v>6</v>
      </c>
      <c r="M28" s="9" t="s">
        <v>6</v>
      </c>
      <c r="N28" s="4" t="s">
        <v>6</v>
      </c>
      <c r="O28" s="9"/>
      <c r="P28" s="4"/>
      <c r="Q28" s="4"/>
      <c r="R28" s="4"/>
    </row>
    <row r="29" spans="1:18" x14ac:dyDescent="0.3">
      <c r="A29" s="2">
        <v>21146</v>
      </c>
      <c r="B29" s="4" t="s">
        <v>6</v>
      </c>
      <c r="C29" s="4" t="s">
        <v>6</v>
      </c>
      <c r="D29" s="4" t="s">
        <v>6</v>
      </c>
      <c r="E29" s="4" t="s">
        <v>6</v>
      </c>
      <c r="F29" s="4" t="s">
        <v>6</v>
      </c>
      <c r="G29" s="4" t="s">
        <v>6</v>
      </c>
      <c r="H29" s="4" t="s">
        <v>6</v>
      </c>
      <c r="I29" s="4" t="s">
        <v>6</v>
      </c>
      <c r="J29" s="4" t="s">
        <v>6</v>
      </c>
      <c r="K29" s="4" t="s">
        <v>6</v>
      </c>
      <c r="L29" s="4" t="s">
        <v>6</v>
      </c>
      <c r="M29" s="9" t="s">
        <v>6</v>
      </c>
      <c r="N29" s="4" t="s">
        <v>6</v>
      </c>
      <c r="O29" s="9"/>
      <c r="P29" s="4"/>
      <c r="Q29" s="4"/>
      <c r="R29" s="4"/>
    </row>
    <row r="30" spans="1:18" x14ac:dyDescent="0.3">
      <c r="A30" s="2">
        <v>21176</v>
      </c>
      <c r="B30" s="4" t="s">
        <v>6</v>
      </c>
      <c r="C30" s="4" t="s">
        <v>6</v>
      </c>
      <c r="D30" s="4" t="s">
        <v>6</v>
      </c>
      <c r="E30" s="4" t="s">
        <v>6</v>
      </c>
      <c r="F30" s="4" t="s">
        <v>6</v>
      </c>
      <c r="G30" s="4" t="s">
        <v>6</v>
      </c>
      <c r="H30" s="4" t="s">
        <v>6</v>
      </c>
      <c r="I30" s="4" t="s">
        <v>6</v>
      </c>
      <c r="J30" s="4" t="s">
        <v>6</v>
      </c>
      <c r="K30" s="4" t="s">
        <v>6</v>
      </c>
      <c r="L30" s="4" t="s">
        <v>6</v>
      </c>
      <c r="M30" s="9" t="s">
        <v>6</v>
      </c>
      <c r="N30" s="4" t="s">
        <v>6</v>
      </c>
      <c r="O30" s="9"/>
      <c r="P30" s="4"/>
      <c r="Q30" s="4"/>
      <c r="R30" s="4"/>
    </row>
    <row r="31" spans="1:18" x14ac:dyDescent="0.3">
      <c r="A31" s="2">
        <v>21207</v>
      </c>
      <c r="B31" s="4" t="s">
        <v>6</v>
      </c>
      <c r="C31" s="4" t="s">
        <v>6</v>
      </c>
      <c r="D31" s="4" t="s">
        <v>6</v>
      </c>
      <c r="E31" s="4" t="s">
        <v>6</v>
      </c>
      <c r="F31" s="4" t="s">
        <v>6</v>
      </c>
      <c r="G31" s="4" t="s">
        <v>6</v>
      </c>
      <c r="H31" s="4" t="s">
        <v>6</v>
      </c>
      <c r="I31" s="4" t="s">
        <v>6</v>
      </c>
      <c r="J31" s="4" t="s">
        <v>6</v>
      </c>
      <c r="K31" s="4" t="s">
        <v>6</v>
      </c>
      <c r="L31" s="4" t="s">
        <v>6</v>
      </c>
      <c r="M31" s="9" t="s">
        <v>6</v>
      </c>
      <c r="N31" s="4" t="s">
        <v>6</v>
      </c>
      <c r="O31" s="9"/>
      <c r="P31" s="4"/>
      <c r="Q31" s="4"/>
      <c r="R31" s="4"/>
    </row>
    <row r="32" spans="1:18" x14ac:dyDescent="0.3">
      <c r="A32" s="2">
        <v>21238</v>
      </c>
      <c r="B32" s="4" t="s">
        <v>6</v>
      </c>
      <c r="C32" s="4" t="s">
        <v>6</v>
      </c>
      <c r="D32" s="4" t="s">
        <v>6</v>
      </c>
      <c r="E32" s="4" t="s">
        <v>6</v>
      </c>
      <c r="F32" s="4" t="s">
        <v>6</v>
      </c>
      <c r="G32" s="4" t="s">
        <v>6</v>
      </c>
      <c r="H32" s="4" t="s">
        <v>6</v>
      </c>
      <c r="I32" s="4" t="s">
        <v>6</v>
      </c>
      <c r="J32" s="4" t="s">
        <v>6</v>
      </c>
      <c r="K32" s="4" t="s">
        <v>6</v>
      </c>
      <c r="L32" s="4" t="s">
        <v>6</v>
      </c>
      <c r="M32" s="9" t="s">
        <v>6</v>
      </c>
      <c r="N32" s="4" t="s">
        <v>6</v>
      </c>
      <c r="O32" s="9"/>
      <c r="P32" s="4"/>
      <c r="Q32" s="4"/>
      <c r="R32" s="4"/>
    </row>
    <row r="33" spans="1:18" x14ac:dyDescent="0.3">
      <c r="A33" s="2">
        <v>21266</v>
      </c>
      <c r="B33" s="4" t="s">
        <v>6</v>
      </c>
      <c r="C33" s="4" t="s">
        <v>6</v>
      </c>
      <c r="D33" s="4" t="s">
        <v>6</v>
      </c>
      <c r="E33" s="4" t="s">
        <v>6</v>
      </c>
      <c r="F33" s="4" t="s">
        <v>6</v>
      </c>
      <c r="G33" s="4" t="s">
        <v>6</v>
      </c>
      <c r="H33" s="4" t="s">
        <v>6</v>
      </c>
      <c r="I33" s="4" t="s">
        <v>6</v>
      </c>
      <c r="J33" s="4" t="s">
        <v>6</v>
      </c>
      <c r="K33" s="4" t="s">
        <v>6</v>
      </c>
      <c r="L33" s="4" t="s">
        <v>6</v>
      </c>
      <c r="M33" s="9" t="s">
        <v>6</v>
      </c>
      <c r="N33" s="4" t="s">
        <v>6</v>
      </c>
      <c r="O33" s="9"/>
      <c r="P33" s="4"/>
      <c r="Q33" s="4"/>
      <c r="R33" s="4"/>
    </row>
    <row r="34" spans="1:18" x14ac:dyDescent="0.3">
      <c r="A34" s="2">
        <v>21297</v>
      </c>
      <c r="B34" s="4" t="s">
        <v>6</v>
      </c>
      <c r="C34" s="4" t="s">
        <v>6</v>
      </c>
      <c r="D34" s="4" t="s">
        <v>6</v>
      </c>
      <c r="E34" s="4" t="s">
        <v>6</v>
      </c>
      <c r="F34" s="4" t="s">
        <v>6</v>
      </c>
      <c r="G34" s="4" t="s">
        <v>6</v>
      </c>
      <c r="H34" s="4" t="s">
        <v>6</v>
      </c>
      <c r="I34" s="4" t="s">
        <v>6</v>
      </c>
      <c r="J34" s="4" t="s">
        <v>6</v>
      </c>
      <c r="K34" s="4" t="s">
        <v>6</v>
      </c>
      <c r="L34" s="4" t="s">
        <v>6</v>
      </c>
      <c r="M34" s="9" t="s">
        <v>6</v>
      </c>
      <c r="N34" s="4" t="s">
        <v>6</v>
      </c>
      <c r="O34" s="9"/>
      <c r="P34" s="4"/>
      <c r="Q34" s="4"/>
      <c r="R34" s="4"/>
    </row>
    <row r="35" spans="1:18" x14ac:dyDescent="0.3">
      <c r="A35" s="2">
        <v>21327</v>
      </c>
      <c r="B35" s="4" t="s">
        <v>6</v>
      </c>
      <c r="C35" s="4" t="s">
        <v>6</v>
      </c>
      <c r="D35" s="4" t="s">
        <v>6</v>
      </c>
      <c r="E35" s="4" t="s">
        <v>6</v>
      </c>
      <c r="F35" s="4" t="s">
        <v>6</v>
      </c>
      <c r="G35" s="4" t="s">
        <v>6</v>
      </c>
      <c r="H35" s="4" t="s">
        <v>6</v>
      </c>
      <c r="I35" s="4" t="s">
        <v>6</v>
      </c>
      <c r="J35" s="4" t="s">
        <v>6</v>
      </c>
      <c r="K35" s="4" t="s">
        <v>6</v>
      </c>
      <c r="L35" s="4" t="s">
        <v>6</v>
      </c>
      <c r="M35" s="9" t="s">
        <v>6</v>
      </c>
      <c r="N35" s="4" t="s">
        <v>6</v>
      </c>
      <c r="O35" s="9"/>
      <c r="P35" s="4"/>
      <c r="Q35" s="4"/>
      <c r="R35" s="4"/>
    </row>
    <row r="36" spans="1:18" x14ac:dyDescent="0.3">
      <c r="A36" s="2">
        <v>21358</v>
      </c>
      <c r="B36" s="4" t="s">
        <v>6</v>
      </c>
      <c r="C36" s="4" t="s">
        <v>6</v>
      </c>
      <c r="D36" s="4" t="s">
        <v>6</v>
      </c>
      <c r="E36" s="4" t="s">
        <v>6</v>
      </c>
      <c r="F36" s="4" t="s">
        <v>6</v>
      </c>
      <c r="G36" s="4" t="s">
        <v>6</v>
      </c>
      <c r="H36" s="4" t="s">
        <v>6</v>
      </c>
      <c r="I36" s="4" t="s">
        <v>6</v>
      </c>
      <c r="J36" s="4" t="s">
        <v>6</v>
      </c>
      <c r="K36" s="4" t="s">
        <v>6</v>
      </c>
      <c r="L36" s="4" t="s">
        <v>6</v>
      </c>
      <c r="M36" s="9" t="s">
        <v>6</v>
      </c>
      <c r="N36" s="4" t="s">
        <v>6</v>
      </c>
      <c r="O36" s="9"/>
      <c r="P36" s="4"/>
      <c r="Q36" s="4"/>
      <c r="R36" s="4"/>
    </row>
    <row r="37" spans="1:18" x14ac:dyDescent="0.3">
      <c r="A37" s="2">
        <v>21388</v>
      </c>
      <c r="B37" s="4" t="s">
        <v>6</v>
      </c>
      <c r="C37" s="4" t="s">
        <v>6</v>
      </c>
      <c r="D37" s="4" t="s">
        <v>6</v>
      </c>
      <c r="E37" s="4" t="s">
        <v>6</v>
      </c>
      <c r="F37" s="4" t="s">
        <v>6</v>
      </c>
      <c r="G37" s="4" t="s">
        <v>6</v>
      </c>
      <c r="H37" s="4" t="s">
        <v>6</v>
      </c>
      <c r="I37" s="4" t="s">
        <v>6</v>
      </c>
      <c r="J37" s="4" t="s">
        <v>6</v>
      </c>
      <c r="K37" s="4" t="s">
        <v>6</v>
      </c>
      <c r="L37" s="4" t="s">
        <v>6</v>
      </c>
      <c r="M37" s="9" t="s">
        <v>6</v>
      </c>
      <c r="N37" s="4" t="s">
        <v>6</v>
      </c>
      <c r="O37" s="9"/>
      <c r="P37" s="4"/>
      <c r="Q37" s="4"/>
      <c r="R37" s="4"/>
    </row>
    <row r="38" spans="1:18" x14ac:dyDescent="0.3">
      <c r="A38" s="2">
        <v>21419</v>
      </c>
      <c r="B38" s="4" t="s">
        <v>6</v>
      </c>
      <c r="C38" s="4" t="s">
        <v>6</v>
      </c>
      <c r="D38" s="4" t="s">
        <v>6</v>
      </c>
      <c r="E38" s="4" t="s">
        <v>6</v>
      </c>
      <c r="F38" s="4" t="s">
        <v>6</v>
      </c>
      <c r="G38" s="4" t="s">
        <v>6</v>
      </c>
      <c r="H38" s="4" t="s">
        <v>6</v>
      </c>
      <c r="I38" s="4" t="s">
        <v>6</v>
      </c>
      <c r="J38" s="4" t="s">
        <v>6</v>
      </c>
      <c r="K38" s="4" t="s">
        <v>6</v>
      </c>
      <c r="L38" s="4" t="s">
        <v>6</v>
      </c>
      <c r="M38" s="9" t="s">
        <v>6</v>
      </c>
      <c r="N38" s="4" t="s">
        <v>6</v>
      </c>
      <c r="O38" s="9"/>
      <c r="P38" s="4"/>
      <c r="Q38" s="4"/>
      <c r="R38" s="4"/>
    </row>
    <row r="39" spans="1:18" x14ac:dyDescent="0.3">
      <c r="A39" s="2">
        <v>21450</v>
      </c>
      <c r="B39" s="4" t="s">
        <v>6</v>
      </c>
      <c r="C39" s="4" t="s">
        <v>6</v>
      </c>
      <c r="D39" s="4" t="s">
        <v>6</v>
      </c>
      <c r="E39" s="4" t="s">
        <v>6</v>
      </c>
      <c r="F39" s="4" t="s">
        <v>6</v>
      </c>
      <c r="G39" s="4" t="s">
        <v>6</v>
      </c>
      <c r="H39" s="4" t="s">
        <v>6</v>
      </c>
      <c r="I39" s="4" t="s">
        <v>6</v>
      </c>
      <c r="J39" s="4" t="s">
        <v>6</v>
      </c>
      <c r="K39" s="4" t="s">
        <v>6</v>
      </c>
      <c r="L39" s="4" t="s">
        <v>6</v>
      </c>
      <c r="M39" s="9" t="s">
        <v>6</v>
      </c>
      <c r="N39" s="4" t="s">
        <v>6</v>
      </c>
      <c r="O39" s="9"/>
      <c r="P39" s="4"/>
      <c r="Q39" s="4"/>
      <c r="R39" s="4"/>
    </row>
    <row r="40" spans="1:18" x14ac:dyDescent="0.3">
      <c r="A40" s="2">
        <v>21480</v>
      </c>
      <c r="B40" s="4" t="s">
        <v>6</v>
      </c>
      <c r="C40" s="4" t="s">
        <v>6</v>
      </c>
      <c r="D40" s="4" t="s">
        <v>6</v>
      </c>
      <c r="E40" s="4" t="s">
        <v>6</v>
      </c>
      <c r="F40" s="4" t="s">
        <v>6</v>
      </c>
      <c r="G40" s="4" t="s">
        <v>6</v>
      </c>
      <c r="H40" s="4" t="s">
        <v>6</v>
      </c>
      <c r="I40" s="4" t="s">
        <v>6</v>
      </c>
      <c r="J40" s="4" t="s">
        <v>6</v>
      </c>
      <c r="K40" s="4" t="s">
        <v>6</v>
      </c>
      <c r="L40" s="4" t="s">
        <v>6</v>
      </c>
      <c r="M40" s="9" t="s">
        <v>6</v>
      </c>
      <c r="N40" s="4" t="s">
        <v>6</v>
      </c>
      <c r="O40" s="9"/>
      <c r="P40" s="4"/>
      <c r="Q40" s="4"/>
      <c r="R40" s="4"/>
    </row>
    <row r="41" spans="1:18" x14ac:dyDescent="0.3">
      <c r="A41" s="2">
        <v>21511</v>
      </c>
      <c r="B41" s="4" t="s">
        <v>6</v>
      </c>
      <c r="C41" s="4" t="s">
        <v>6</v>
      </c>
      <c r="D41" s="4" t="s">
        <v>6</v>
      </c>
      <c r="E41" s="4" t="s">
        <v>6</v>
      </c>
      <c r="F41" s="4" t="s">
        <v>6</v>
      </c>
      <c r="G41" s="4" t="s">
        <v>6</v>
      </c>
      <c r="H41" s="4" t="s">
        <v>6</v>
      </c>
      <c r="I41" s="4" t="s">
        <v>6</v>
      </c>
      <c r="J41" s="4" t="s">
        <v>6</v>
      </c>
      <c r="K41" s="4" t="s">
        <v>6</v>
      </c>
      <c r="L41" s="4" t="s">
        <v>6</v>
      </c>
      <c r="M41" s="9" t="s">
        <v>6</v>
      </c>
      <c r="N41" s="4" t="s">
        <v>6</v>
      </c>
      <c r="O41" s="9"/>
      <c r="P41" s="4"/>
      <c r="Q41" s="4"/>
      <c r="R41" s="4"/>
    </row>
    <row r="42" spans="1:18" x14ac:dyDescent="0.3">
      <c r="A42" s="2">
        <v>21541</v>
      </c>
      <c r="B42" s="4" t="s">
        <v>6</v>
      </c>
      <c r="C42" s="4" t="s">
        <v>6</v>
      </c>
      <c r="D42" s="4" t="s">
        <v>6</v>
      </c>
      <c r="E42" s="4" t="s">
        <v>6</v>
      </c>
      <c r="F42" s="4" t="s">
        <v>6</v>
      </c>
      <c r="G42" s="4" t="s">
        <v>6</v>
      </c>
      <c r="H42" s="4" t="s">
        <v>6</v>
      </c>
      <c r="I42" s="4" t="s">
        <v>6</v>
      </c>
      <c r="J42" s="4" t="s">
        <v>6</v>
      </c>
      <c r="K42" s="4" t="s">
        <v>6</v>
      </c>
      <c r="L42" s="4" t="s">
        <v>6</v>
      </c>
      <c r="M42" s="9" t="s">
        <v>6</v>
      </c>
      <c r="N42" s="4" t="s">
        <v>6</v>
      </c>
      <c r="O42" s="9"/>
      <c r="P42" s="4"/>
      <c r="Q42" s="4"/>
      <c r="R42" s="4"/>
    </row>
    <row r="43" spans="1:18" x14ac:dyDescent="0.3">
      <c r="A43" s="2">
        <v>21572</v>
      </c>
      <c r="B43" s="4" t="s">
        <v>6</v>
      </c>
      <c r="C43" s="4" t="s">
        <v>6</v>
      </c>
      <c r="D43" s="4" t="s">
        <v>6</v>
      </c>
      <c r="E43" s="4" t="s">
        <v>6</v>
      </c>
      <c r="F43" s="4" t="s">
        <v>6</v>
      </c>
      <c r="G43" s="4" t="s">
        <v>6</v>
      </c>
      <c r="H43" s="4" t="s">
        <v>6</v>
      </c>
      <c r="I43" s="4" t="s">
        <v>6</v>
      </c>
      <c r="J43" s="4" t="s">
        <v>6</v>
      </c>
      <c r="K43" s="4" t="s">
        <v>6</v>
      </c>
      <c r="L43" s="4" t="s">
        <v>6</v>
      </c>
      <c r="M43" s="9" t="s">
        <v>6</v>
      </c>
      <c r="N43" s="4" t="s">
        <v>6</v>
      </c>
      <c r="O43" s="9"/>
      <c r="P43" s="4"/>
      <c r="Q43" s="4"/>
      <c r="R43" s="4"/>
    </row>
    <row r="44" spans="1:18" x14ac:dyDescent="0.3">
      <c r="A44" s="2">
        <v>21603</v>
      </c>
      <c r="B44" s="4" t="s">
        <v>6</v>
      </c>
      <c r="C44" s="4" t="s">
        <v>6</v>
      </c>
      <c r="D44" s="4" t="s">
        <v>6</v>
      </c>
      <c r="E44" s="4" t="s">
        <v>6</v>
      </c>
      <c r="F44" s="4" t="s">
        <v>6</v>
      </c>
      <c r="G44" s="4" t="s">
        <v>6</v>
      </c>
      <c r="H44" s="4" t="s">
        <v>6</v>
      </c>
      <c r="I44" s="4" t="s">
        <v>6</v>
      </c>
      <c r="J44" s="4" t="s">
        <v>6</v>
      </c>
      <c r="K44" s="4" t="s">
        <v>6</v>
      </c>
      <c r="L44" s="4" t="s">
        <v>6</v>
      </c>
      <c r="M44" s="9" t="s">
        <v>6</v>
      </c>
      <c r="N44" s="4" t="s">
        <v>6</v>
      </c>
      <c r="O44" s="9"/>
      <c r="P44" s="4"/>
      <c r="Q44" s="4"/>
      <c r="R44" s="4"/>
    </row>
    <row r="45" spans="1:18" x14ac:dyDescent="0.3">
      <c r="A45" s="2">
        <v>21631</v>
      </c>
      <c r="B45" s="4" t="s">
        <v>6</v>
      </c>
      <c r="C45" s="4" t="s">
        <v>6</v>
      </c>
      <c r="D45" s="4" t="s">
        <v>6</v>
      </c>
      <c r="E45" s="4" t="s">
        <v>6</v>
      </c>
      <c r="F45" s="4" t="s">
        <v>6</v>
      </c>
      <c r="G45" s="4" t="s">
        <v>6</v>
      </c>
      <c r="H45" s="4" t="s">
        <v>6</v>
      </c>
      <c r="I45" s="4" t="s">
        <v>6</v>
      </c>
      <c r="J45" s="4" t="s">
        <v>6</v>
      </c>
      <c r="K45" s="4" t="s">
        <v>6</v>
      </c>
      <c r="L45" s="4" t="s">
        <v>6</v>
      </c>
      <c r="M45" s="9" t="s">
        <v>6</v>
      </c>
      <c r="N45" s="4" t="s">
        <v>6</v>
      </c>
      <c r="O45" s="9"/>
      <c r="P45" s="4"/>
      <c r="Q45" s="4"/>
      <c r="R45" s="4"/>
    </row>
    <row r="46" spans="1:18" x14ac:dyDescent="0.3">
      <c r="A46" s="2">
        <v>21662</v>
      </c>
      <c r="B46" s="4" t="s">
        <v>6</v>
      </c>
      <c r="C46" s="4" t="s">
        <v>6</v>
      </c>
      <c r="D46" s="4" t="s">
        <v>6</v>
      </c>
      <c r="E46" s="4" t="s">
        <v>6</v>
      </c>
      <c r="F46" s="4" t="s">
        <v>6</v>
      </c>
      <c r="G46" s="4" t="s">
        <v>6</v>
      </c>
      <c r="H46" s="4" t="s">
        <v>6</v>
      </c>
      <c r="I46" s="4" t="s">
        <v>6</v>
      </c>
      <c r="J46" s="4" t="s">
        <v>6</v>
      </c>
      <c r="K46" s="4" t="s">
        <v>6</v>
      </c>
      <c r="L46" s="4" t="s">
        <v>6</v>
      </c>
      <c r="M46" s="9" t="s">
        <v>6</v>
      </c>
      <c r="N46" s="4" t="s">
        <v>6</v>
      </c>
      <c r="O46" s="9"/>
      <c r="P46" s="4"/>
      <c r="Q46" s="4"/>
      <c r="R46" s="4"/>
    </row>
    <row r="47" spans="1:18" x14ac:dyDescent="0.3">
      <c r="A47" s="2">
        <v>21692</v>
      </c>
      <c r="B47" s="4" t="s">
        <v>6</v>
      </c>
      <c r="C47" s="4" t="s">
        <v>6</v>
      </c>
      <c r="D47" s="4" t="s">
        <v>6</v>
      </c>
      <c r="E47" s="4" t="s">
        <v>6</v>
      </c>
      <c r="F47" s="4" t="s">
        <v>6</v>
      </c>
      <c r="G47" s="4" t="s">
        <v>6</v>
      </c>
      <c r="H47" s="4" t="s">
        <v>6</v>
      </c>
      <c r="I47" s="4" t="s">
        <v>6</v>
      </c>
      <c r="J47" s="4" t="s">
        <v>6</v>
      </c>
      <c r="K47" s="4" t="s">
        <v>6</v>
      </c>
      <c r="L47" s="4" t="s">
        <v>6</v>
      </c>
      <c r="M47" s="9" t="s">
        <v>6</v>
      </c>
      <c r="N47" s="4" t="s">
        <v>6</v>
      </c>
      <c r="O47" s="9"/>
      <c r="P47" s="4"/>
      <c r="Q47" s="4"/>
      <c r="R47" s="4"/>
    </row>
    <row r="48" spans="1:18" x14ac:dyDescent="0.3">
      <c r="A48" s="2">
        <v>21723</v>
      </c>
      <c r="B48" s="4" t="s">
        <v>6</v>
      </c>
      <c r="C48" s="4" t="s">
        <v>6</v>
      </c>
      <c r="D48" s="4" t="s">
        <v>6</v>
      </c>
      <c r="E48" s="4" t="s">
        <v>6</v>
      </c>
      <c r="F48" s="4" t="s">
        <v>6</v>
      </c>
      <c r="G48" s="4" t="s">
        <v>6</v>
      </c>
      <c r="H48" s="4" t="s">
        <v>6</v>
      </c>
      <c r="I48" s="4" t="s">
        <v>6</v>
      </c>
      <c r="J48" s="4" t="s">
        <v>6</v>
      </c>
      <c r="K48" s="4" t="s">
        <v>6</v>
      </c>
      <c r="L48" s="4" t="s">
        <v>6</v>
      </c>
      <c r="M48" s="9" t="s">
        <v>6</v>
      </c>
      <c r="N48" s="4" t="s">
        <v>6</v>
      </c>
      <c r="O48" s="9"/>
      <c r="P48" s="4"/>
      <c r="Q48" s="4"/>
      <c r="R48" s="4"/>
    </row>
    <row r="49" spans="1:18" x14ac:dyDescent="0.3">
      <c r="A49" s="2">
        <v>21753</v>
      </c>
      <c r="B49" s="4" t="s">
        <v>6</v>
      </c>
      <c r="C49" s="4" t="s">
        <v>6</v>
      </c>
      <c r="D49" s="4" t="s">
        <v>6</v>
      </c>
      <c r="E49" s="4" t="s">
        <v>6</v>
      </c>
      <c r="F49" s="4" t="s">
        <v>6</v>
      </c>
      <c r="G49" s="4" t="s">
        <v>6</v>
      </c>
      <c r="H49" s="4" t="s">
        <v>6</v>
      </c>
      <c r="I49" s="4" t="s">
        <v>6</v>
      </c>
      <c r="J49" s="4" t="s">
        <v>6</v>
      </c>
      <c r="K49" s="4" t="s">
        <v>6</v>
      </c>
      <c r="L49" s="4" t="s">
        <v>6</v>
      </c>
      <c r="M49" s="9" t="s">
        <v>6</v>
      </c>
      <c r="N49" s="4" t="s">
        <v>6</v>
      </c>
      <c r="O49" s="9"/>
      <c r="P49" s="4"/>
      <c r="Q49" s="4"/>
      <c r="R49" s="4"/>
    </row>
    <row r="50" spans="1:18" x14ac:dyDescent="0.3">
      <c r="A50" s="2">
        <v>21784</v>
      </c>
      <c r="B50" s="4" t="s">
        <v>6</v>
      </c>
      <c r="C50" s="4" t="s">
        <v>6</v>
      </c>
      <c r="D50" s="4" t="s">
        <v>6</v>
      </c>
      <c r="E50" s="4" t="s">
        <v>6</v>
      </c>
      <c r="F50" s="4" t="s">
        <v>6</v>
      </c>
      <c r="G50" s="4" t="s">
        <v>6</v>
      </c>
      <c r="H50" s="4" t="s">
        <v>6</v>
      </c>
      <c r="I50" s="4" t="s">
        <v>6</v>
      </c>
      <c r="J50" s="4" t="s">
        <v>6</v>
      </c>
      <c r="K50" s="4" t="s">
        <v>6</v>
      </c>
      <c r="L50" s="4" t="s">
        <v>6</v>
      </c>
      <c r="M50" s="9" t="s">
        <v>6</v>
      </c>
      <c r="N50" s="4" t="s">
        <v>6</v>
      </c>
      <c r="O50" s="9"/>
      <c r="P50" s="4"/>
      <c r="Q50" s="4"/>
      <c r="R50" s="4"/>
    </row>
    <row r="51" spans="1:18" x14ac:dyDescent="0.3">
      <c r="A51" s="2">
        <v>21815</v>
      </c>
      <c r="B51" s="4" t="s">
        <v>6</v>
      </c>
      <c r="C51" s="4" t="s">
        <v>6</v>
      </c>
      <c r="D51" s="4" t="s">
        <v>6</v>
      </c>
      <c r="E51" s="4" t="s">
        <v>6</v>
      </c>
      <c r="F51" s="4" t="s">
        <v>6</v>
      </c>
      <c r="G51" s="4" t="s">
        <v>6</v>
      </c>
      <c r="H51" s="4" t="s">
        <v>6</v>
      </c>
      <c r="I51" s="4" t="s">
        <v>6</v>
      </c>
      <c r="J51" s="4" t="s">
        <v>6</v>
      </c>
      <c r="K51" s="4" t="s">
        <v>6</v>
      </c>
      <c r="L51" s="4" t="s">
        <v>6</v>
      </c>
      <c r="M51" s="9" t="s">
        <v>6</v>
      </c>
      <c r="N51" s="4" t="s">
        <v>6</v>
      </c>
      <c r="O51" s="9"/>
      <c r="P51" s="4"/>
      <c r="Q51" s="4"/>
      <c r="R51" s="4"/>
    </row>
    <row r="52" spans="1:18" x14ac:dyDescent="0.3">
      <c r="A52" s="2">
        <v>21845</v>
      </c>
      <c r="B52" s="4" t="s">
        <v>6</v>
      </c>
      <c r="C52" s="4" t="s">
        <v>6</v>
      </c>
      <c r="D52" s="4" t="s">
        <v>6</v>
      </c>
      <c r="E52" s="4" t="s">
        <v>6</v>
      </c>
      <c r="F52" s="4" t="s">
        <v>6</v>
      </c>
      <c r="G52" s="4" t="s">
        <v>6</v>
      </c>
      <c r="H52" s="4" t="s">
        <v>6</v>
      </c>
      <c r="I52" s="4" t="s">
        <v>6</v>
      </c>
      <c r="J52" s="4" t="s">
        <v>6</v>
      </c>
      <c r="K52" s="4" t="s">
        <v>6</v>
      </c>
      <c r="L52" s="4" t="s">
        <v>6</v>
      </c>
      <c r="M52" s="9" t="s">
        <v>6</v>
      </c>
      <c r="N52" s="4" t="s">
        <v>6</v>
      </c>
      <c r="O52" s="9"/>
      <c r="P52" s="4"/>
      <c r="Q52" s="4"/>
      <c r="R52" s="4"/>
    </row>
    <row r="53" spans="1:18" x14ac:dyDescent="0.3">
      <c r="A53" s="2">
        <v>21876</v>
      </c>
      <c r="B53" s="4" t="s">
        <v>6</v>
      </c>
      <c r="C53" s="4" t="s">
        <v>6</v>
      </c>
      <c r="D53" s="4" t="s">
        <v>6</v>
      </c>
      <c r="E53" s="4" t="s">
        <v>6</v>
      </c>
      <c r="F53" s="4" t="s">
        <v>6</v>
      </c>
      <c r="G53" s="4" t="s">
        <v>6</v>
      </c>
      <c r="H53" s="4" t="s">
        <v>6</v>
      </c>
      <c r="I53" s="4" t="s">
        <v>6</v>
      </c>
      <c r="J53" s="4" t="s">
        <v>6</v>
      </c>
      <c r="K53" s="4" t="s">
        <v>6</v>
      </c>
      <c r="L53" s="4" t="s">
        <v>6</v>
      </c>
      <c r="M53" s="9" t="s">
        <v>6</v>
      </c>
      <c r="N53" s="4" t="s">
        <v>6</v>
      </c>
      <c r="O53" s="9"/>
      <c r="P53" s="4"/>
      <c r="Q53" s="4"/>
      <c r="R53" s="4"/>
    </row>
    <row r="54" spans="1:18" x14ac:dyDescent="0.3">
      <c r="A54" s="2">
        <v>21906</v>
      </c>
      <c r="B54" s="4" t="s">
        <v>6</v>
      </c>
      <c r="C54" s="4" t="s">
        <v>6</v>
      </c>
      <c r="D54" s="4" t="s">
        <v>6</v>
      </c>
      <c r="E54" s="4" t="s">
        <v>6</v>
      </c>
      <c r="F54" s="4" t="s">
        <v>6</v>
      </c>
      <c r="G54" s="4" t="s">
        <v>6</v>
      </c>
      <c r="H54" s="4" t="s">
        <v>6</v>
      </c>
      <c r="I54" s="4" t="s">
        <v>6</v>
      </c>
      <c r="J54" s="4" t="s">
        <v>6</v>
      </c>
      <c r="K54" s="4" t="s">
        <v>6</v>
      </c>
      <c r="L54" s="4" t="s">
        <v>6</v>
      </c>
      <c r="M54" s="9" t="s">
        <v>6</v>
      </c>
      <c r="N54" s="4" t="s">
        <v>6</v>
      </c>
      <c r="O54" s="9"/>
      <c r="P54" s="4"/>
      <c r="Q54" s="4"/>
      <c r="R54" s="4"/>
    </row>
    <row r="55" spans="1:18" x14ac:dyDescent="0.3">
      <c r="A55" s="2">
        <v>21937</v>
      </c>
      <c r="B55" s="4" t="s">
        <v>6</v>
      </c>
      <c r="C55" s="4" t="s">
        <v>6</v>
      </c>
      <c r="D55" s="4" t="s">
        <v>6</v>
      </c>
      <c r="E55" s="4" t="s">
        <v>6</v>
      </c>
      <c r="F55" s="4" t="s">
        <v>6</v>
      </c>
      <c r="G55" s="4" t="s">
        <v>6</v>
      </c>
      <c r="H55" s="4" t="s">
        <v>6</v>
      </c>
      <c r="I55" s="4" t="s">
        <v>6</v>
      </c>
      <c r="J55" s="4" t="s">
        <v>6</v>
      </c>
      <c r="K55" s="4" t="s">
        <v>6</v>
      </c>
      <c r="L55" s="4" t="s">
        <v>6</v>
      </c>
      <c r="M55" s="9" t="s">
        <v>6</v>
      </c>
      <c r="N55" s="4" t="s">
        <v>6</v>
      </c>
      <c r="O55" s="9"/>
      <c r="P55" s="4"/>
      <c r="Q55" s="4"/>
      <c r="R55" s="4"/>
    </row>
    <row r="56" spans="1:18" x14ac:dyDescent="0.3">
      <c r="A56" s="2">
        <v>21968</v>
      </c>
      <c r="B56" s="4" t="s">
        <v>6</v>
      </c>
      <c r="C56" s="4" t="s">
        <v>6</v>
      </c>
      <c r="D56" s="4" t="s">
        <v>6</v>
      </c>
      <c r="E56" s="4" t="s">
        <v>6</v>
      </c>
      <c r="F56" s="4" t="s">
        <v>6</v>
      </c>
      <c r="G56" s="4" t="s">
        <v>6</v>
      </c>
      <c r="H56" s="4" t="s">
        <v>6</v>
      </c>
      <c r="I56" s="4" t="s">
        <v>6</v>
      </c>
      <c r="J56" s="4" t="s">
        <v>6</v>
      </c>
      <c r="K56" s="4" t="s">
        <v>6</v>
      </c>
      <c r="L56" s="4" t="s">
        <v>6</v>
      </c>
      <c r="M56" s="9" t="s">
        <v>6</v>
      </c>
      <c r="N56" s="4" t="s">
        <v>6</v>
      </c>
      <c r="O56" s="9"/>
      <c r="P56" s="4"/>
      <c r="Q56" s="4"/>
      <c r="R56" s="4"/>
    </row>
    <row r="57" spans="1:18" x14ac:dyDescent="0.3">
      <c r="A57" s="2">
        <v>21997</v>
      </c>
      <c r="B57" s="4" t="s">
        <v>6</v>
      </c>
      <c r="C57" s="4" t="s">
        <v>6</v>
      </c>
      <c r="D57" s="4" t="s">
        <v>6</v>
      </c>
      <c r="E57" s="4" t="s">
        <v>6</v>
      </c>
      <c r="F57" s="4" t="s">
        <v>6</v>
      </c>
      <c r="G57" s="4" t="s">
        <v>6</v>
      </c>
      <c r="H57" s="4" t="s">
        <v>6</v>
      </c>
      <c r="I57" s="4" t="s">
        <v>6</v>
      </c>
      <c r="J57" s="4" t="s">
        <v>6</v>
      </c>
      <c r="K57" s="4" t="s">
        <v>6</v>
      </c>
      <c r="L57" s="4" t="s">
        <v>6</v>
      </c>
      <c r="M57" s="9" t="s">
        <v>6</v>
      </c>
      <c r="N57" s="4" t="s">
        <v>6</v>
      </c>
      <c r="O57" s="9"/>
      <c r="P57" s="4"/>
      <c r="Q57" s="4"/>
      <c r="R57" s="4"/>
    </row>
    <row r="58" spans="1:18" x14ac:dyDescent="0.3">
      <c r="A58" s="2">
        <v>22028</v>
      </c>
      <c r="B58" s="4" t="s">
        <v>6</v>
      </c>
      <c r="C58" s="4" t="s">
        <v>6</v>
      </c>
      <c r="D58" s="4" t="s">
        <v>6</v>
      </c>
      <c r="E58" s="4" t="s">
        <v>6</v>
      </c>
      <c r="F58" s="4" t="s">
        <v>6</v>
      </c>
      <c r="G58" s="4" t="s">
        <v>6</v>
      </c>
      <c r="H58" s="4" t="s">
        <v>6</v>
      </c>
      <c r="I58" s="4" t="s">
        <v>6</v>
      </c>
      <c r="J58" s="4" t="s">
        <v>6</v>
      </c>
      <c r="K58" s="4" t="s">
        <v>6</v>
      </c>
      <c r="L58" s="4" t="s">
        <v>6</v>
      </c>
      <c r="M58" s="9" t="s">
        <v>6</v>
      </c>
      <c r="N58" s="4" t="s">
        <v>6</v>
      </c>
      <c r="O58" s="9"/>
      <c r="P58" s="4"/>
      <c r="Q58" s="4"/>
      <c r="R58" s="4"/>
    </row>
    <row r="59" spans="1:18" x14ac:dyDescent="0.3">
      <c r="A59" s="2">
        <v>22058</v>
      </c>
      <c r="B59" s="4" t="s">
        <v>6</v>
      </c>
      <c r="C59" s="4" t="s">
        <v>6</v>
      </c>
      <c r="D59" s="4" t="s">
        <v>6</v>
      </c>
      <c r="E59" s="4" t="s">
        <v>6</v>
      </c>
      <c r="F59" s="4" t="s">
        <v>6</v>
      </c>
      <c r="G59" s="4" t="s">
        <v>6</v>
      </c>
      <c r="H59" s="4" t="s">
        <v>6</v>
      </c>
      <c r="I59" s="4" t="s">
        <v>6</v>
      </c>
      <c r="J59" s="4" t="s">
        <v>6</v>
      </c>
      <c r="K59" s="4" t="s">
        <v>6</v>
      </c>
      <c r="L59" s="4" t="s">
        <v>6</v>
      </c>
      <c r="M59" s="9" t="s">
        <v>6</v>
      </c>
      <c r="N59" s="4" t="s">
        <v>6</v>
      </c>
      <c r="O59" s="9"/>
      <c r="P59" s="4"/>
      <c r="Q59" s="4"/>
      <c r="R59" s="4"/>
    </row>
    <row r="60" spans="1:18" x14ac:dyDescent="0.3">
      <c r="A60" s="2">
        <v>22089</v>
      </c>
      <c r="B60" s="4" t="s">
        <v>6</v>
      </c>
      <c r="C60" s="4" t="s">
        <v>6</v>
      </c>
      <c r="D60" s="4" t="s">
        <v>6</v>
      </c>
      <c r="E60" s="4" t="s">
        <v>6</v>
      </c>
      <c r="F60" s="4" t="s">
        <v>6</v>
      </c>
      <c r="G60" s="4" t="s">
        <v>6</v>
      </c>
      <c r="H60" s="4" t="s">
        <v>6</v>
      </c>
      <c r="I60" s="4" t="s">
        <v>6</v>
      </c>
      <c r="J60" s="4" t="s">
        <v>6</v>
      </c>
      <c r="K60" s="4" t="s">
        <v>6</v>
      </c>
      <c r="L60" s="4" t="s">
        <v>6</v>
      </c>
      <c r="M60" s="9" t="s">
        <v>6</v>
      </c>
      <c r="N60" s="4" t="s">
        <v>6</v>
      </c>
      <c r="O60" s="9"/>
      <c r="P60" s="4"/>
      <c r="Q60" s="4"/>
      <c r="R60" s="4"/>
    </row>
    <row r="61" spans="1:18" x14ac:dyDescent="0.3">
      <c r="A61" s="2">
        <v>22119</v>
      </c>
      <c r="B61" s="4" t="s">
        <v>6</v>
      </c>
      <c r="C61" s="4" t="s">
        <v>6</v>
      </c>
      <c r="D61" s="4" t="s">
        <v>6</v>
      </c>
      <c r="E61" s="4" t="s">
        <v>6</v>
      </c>
      <c r="F61" s="4" t="s">
        <v>6</v>
      </c>
      <c r="G61" s="4" t="s">
        <v>6</v>
      </c>
      <c r="H61" s="4" t="s">
        <v>6</v>
      </c>
      <c r="I61" s="4" t="s">
        <v>6</v>
      </c>
      <c r="J61" s="4" t="s">
        <v>6</v>
      </c>
      <c r="K61" s="4" t="s">
        <v>6</v>
      </c>
      <c r="L61" s="4" t="s">
        <v>6</v>
      </c>
      <c r="M61" s="9" t="s">
        <v>6</v>
      </c>
      <c r="N61" s="4" t="s">
        <v>6</v>
      </c>
      <c r="O61" s="9"/>
      <c r="P61" s="4"/>
      <c r="Q61" s="4"/>
      <c r="R61" s="4"/>
    </row>
    <row r="62" spans="1:18" x14ac:dyDescent="0.3">
      <c r="A62" s="2">
        <v>22150</v>
      </c>
      <c r="B62" s="4" t="s">
        <v>6</v>
      </c>
      <c r="C62" s="4" t="s">
        <v>6</v>
      </c>
      <c r="D62" s="4" t="s">
        <v>6</v>
      </c>
      <c r="E62" s="4" t="s">
        <v>6</v>
      </c>
      <c r="F62" s="4" t="s">
        <v>6</v>
      </c>
      <c r="G62" s="4" t="s">
        <v>6</v>
      </c>
      <c r="H62" s="4" t="s">
        <v>6</v>
      </c>
      <c r="I62" s="4" t="s">
        <v>6</v>
      </c>
      <c r="J62" s="4" t="s">
        <v>6</v>
      </c>
      <c r="K62" s="4" t="s">
        <v>6</v>
      </c>
      <c r="L62" s="4" t="s">
        <v>6</v>
      </c>
      <c r="M62" s="9" t="s">
        <v>6</v>
      </c>
      <c r="N62" s="4" t="s">
        <v>6</v>
      </c>
      <c r="O62" s="9"/>
      <c r="P62" s="4"/>
      <c r="Q62" s="4"/>
      <c r="R62" s="4"/>
    </row>
    <row r="63" spans="1:18" x14ac:dyDescent="0.3">
      <c r="A63" s="2">
        <v>22181</v>
      </c>
      <c r="B63" s="4" t="s">
        <v>6</v>
      </c>
      <c r="C63" s="4" t="s">
        <v>6</v>
      </c>
      <c r="D63" s="4" t="s">
        <v>6</v>
      </c>
      <c r="E63" s="4" t="s">
        <v>6</v>
      </c>
      <c r="F63" s="4" t="s">
        <v>6</v>
      </c>
      <c r="G63" s="4" t="s">
        <v>6</v>
      </c>
      <c r="H63" s="4" t="s">
        <v>6</v>
      </c>
      <c r="I63" s="4" t="s">
        <v>6</v>
      </c>
      <c r="J63" s="4" t="s">
        <v>6</v>
      </c>
      <c r="K63" s="4" t="s">
        <v>6</v>
      </c>
      <c r="L63" s="4" t="s">
        <v>6</v>
      </c>
      <c r="M63" s="9" t="s">
        <v>6</v>
      </c>
      <c r="N63" s="4" t="s">
        <v>6</v>
      </c>
      <c r="O63" s="9"/>
      <c r="P63" s="4"/>
      <c r="Q63" s="4"/>
      <c r="R63" s="4"/>
    </row>
    <row r="64" spans="1:18" x14ac:dyDescent="0.3">
      <c r="A64" s="2">
        <v>22211</v>
      </c>
      <c r="B64" s="4" t="s">
        <v>6</v>
      </c>
      <c r="C64" s="4" t="s">
        <v>6</v>
      </c>
      <c r="D64" s="4" t="s">
        <v>6</v>
      </c>
      <c r="E64" s="4" t="s">
        <v>6</v>
      </c>
      <c r="F64" s="4" t="s">
        <v>6</v>
      </c>
      <c r="G64" s="4" t="s">
        <v>6</v>
      </c>
      <c r="H64" s="4" t="s">
        <v>6</v>
      </c>
      <c r="I64" s="4" t="s">
        <v>6</v>
      </c>
      <c r="J64" s="4" t="s">
        <v>6</v>
      </c>
      <c r="K64" s="4" t="s">
        <v>6</v>
      </c>
      <c r="L64" s="4" t="s">
        <v>6</v>
      </c>
      <c r="M64" s="9" t="s">
        <v>6</v>
      </c>
      <c r="N64" s="4" t="s">
        <v>6</v>
      </c>
      <c r="O64" s="9"/>
      <c r="P64" s="4"/>
      <c r="Q64" s="4"/>
      <c r="R64" s="4"/>
    </row>
    <row r="65" spans="1:18" x14ac:dyDescent="0.3">
      <c r="A65" s="2">
        <v>22242</v>
      </c>
      <c r="B65" s="4" t="s">
        <v>6</v>
      </c>
      <c r="C65" s="4" t="s">
        <v>6</v>
      </c>
      <c r="D65" s="4" t="s">
        <v>6</v>
      </c>
      <c r="E65" s="4" t="s">
        <v>6</v>
      </c>
      <c r="F65" s="4" t="s">
        <v>6</v>
      </c>
      <c r="G65" s="4" t="s">
        <v>6</v>
      </c>
      <c r="H65" s="4" t="s">
        <v>6</v>
      </c>
      <c r="I65" s="4" t="s">
        <v>6</v>
      </c>
      <c r="J65" s="4" t="s">
        <v>6</v>
      </c>
      <c r="K65" s="4" t="s">
        <v>6</v>
      </c>
      <c r="L65" s="4" t="s">
        <v>6</v>
      </c>
      <c r="M65" s="9" t="s">
        <v>6</v>
      </c>
      <c r="N65" s="4" t="s">
        <v>6</v>
      </c>
      <c r="O65" s="9"/>
      <c r="P65" s="4"/>
      <c r="Q65" s="4"/>
      <c r="R65" s="4"/>
    </row>
    <row r="66" spans="1:18" x14ac:dyDescent="0.3">
      <c r="A66" s="2">
        <v>22272</v>
      </c>
      <c r="B66" s="4" t="s">
        <v>6</v>
      </c>
      <c r="C66" s="4" t="s">
        <v>6</v>
      </c>
      <c r="D66" s="4" t="s">
        <v>6</v>
      </c>
      <c r="E66" s="4" t="s">
        <v>6</v>
      </c>
      <c r="F66" s="4" t="s">
        <v>6</v>
      </c>
      <c r="G66" s="4" t="s">
        <v>6</v>
      </c>
      <c r="H66" s="4" t="s">
        <v>6</v>
      </c>
      <c r="I66" s="4" t="s">
        <v>6</v>
      </c>
      <c r="J66" s="4" t="s">
        <v>6</v>
      </c>
      <c r="K66" s="4" t="s">
        <v>6</v>
      </c>
      <c r="L66" s="4" t="s">
        <v>6</v>
      </c>
      <c r="M66" s="9" t="s">
        <v>6</v>
      </c>
      <c r="N66" s="4" t="s">
        <v>6</v>
      </c>
      <c r="O66" s="9"/>
      <c r="P66" s="4"/>
      <c r="Q66" s="4"/>
      <c r="R66" s="4"/>
    </row>
    <row r="67" spans="1:18" x14ac:dyDescent="0.3">
      <c r="A67" s="2">
        <v>22303</v>
      </c>
      <c r="B67" s="4" t="s">
        <v>6</v>
      </c>
      <c r="C67" s="4" t="s">
        <v>6</v>
      </c>
      <c r="D67" s="4" t="s">
        <v>6</v>
      </c>
      <c r="E67" s="4" t="s">
        <v>6</v>
      </c>
      <c r="F67" s="4" t="s">
        <v>6</v>
      </c>
      <c r="G67" s="4" t="s">
        <v>6</v>
      </c>
      <c r="H67" s="4" t="s">
        <v>6</v>
      </c>
      <c r="I67" s="4" t="s">
        <v>6</v>
      </c>
      <c r="J67" s="4" t="s">
        <v>6</v>
      </c>
      <c r="K67" s="4" t="s">
        <v>6</v>
      </c>
      <c r="L67" s="4" t="s">
        <v>6</v>
      </c>
      <c r="M67" s="9" t="s">
        <v>6</v>
      </c>
      <c r="N67" s="4" t="s">
        <v>6</v>
      </c>
      <c r="O67" s="9"/>
      <c r="P67" s="4"/>
      <c r="Q67" s="4"/>
      <c r="R67" s="4"/>
    </row>
    <row r="68" spans="1:18" x14ac:dyDescent="0.3">
      <c r="A68" s="2">
        <v>22334</v>
      </c>
      <c r="B68" s="4" t="s">
        <v>6</v>
      </c>
      <c r="C68" s="4" t="s">
        <v>6</v>
      </c>
      <c r="D68" s="4" t="s">
        <v>6</v>
      </c>
      <c r="E68" s="4" t="s">
        <v>6</v>
      </c>
      <c r="F68" s="4" t="s">
        <v>6</v>
      </c>
      <c r="G68" s="4" t="s">
        <v>6</v>
      </c>
      <c r="H68" s="4" t="s">
        <v>6</v>
      </c>
      <c r="I68" s="4" t="s">
        <v>6</v>
      </c>
      <c r="J68" s="4" t="s">
        <v>6</v>
      </c>
      <c r="K68" s="4" t="s">
        <v>6</v>
      </c>
      <c r="L68" s="4" t="s">
        <v>6</v>
      </c>
      <c r="M68" s="9" t="s">
        <v>6</v>
      </c>
      <c r="N68" s="4" t="s">
        <v>6</v>
      </c>
      <c r="O68" s="9"/>
      <c r="P68" s="4"/>
      <c r="Q68" s="4"/>
      <c r="R68" s="4"/>
    </row>
    <row r="69" spans="1:18" x14ac:dyDescent="0.3">
      <c r="A69" s="2">
        <v>22362</v>
      </c>
      <c r="B69" s="4" t="s">
        <v>6</v>
      </c>
      <c r="C69" s="4" t="s">
        <v>6</v>
      </c>
      <c r="D69" s="4" t="s">
        <v>6</v>
      </c>
      <c r="E69" s="4" t="s">
        <v>6</v>
      </c>
      <c r="F69" s="4" t="s">
        <v>6</v>
      </c>
      <c r="G69" s="4" t="s">
        <v>6</v>
      </c>
      <c r="H69" s="4" t="s">
        <v>6</v>
      </c>
      <c r="I69" s="4" t="s">
        <v>6</v>
      </c>
      <c r="J69" s="4" t="s">
        <v>6</v>
      </c>
      <c r="K69" s="4" t="s">
        <v>6</v>
      </c>
      <c r="L69" s="4" t="s">
        <v>6</v>
      </c>
      <c r="M69" s="9" t="s">
        <v>6</v>
      </c>
      <c r="N69" s="4" t="s">
        <v>6</v>
      </c>
      <c r="O69" s="9"/>
      <c r="P69" s="4"/>
      <c r="Q69" s="4"/>
      <c r="R69" s="4"/>
    </row>
    <row r="70" spans="1:18" x14ac:dyDescent="0.3">
      <c r="A70" s="2">
        <v>22393</v>
      </c>
      <c r="B70" s="4" t="s">
        <v>6</v>
      </c>
      <c r="C70" s="4" t="s">
        <v>6</v>
      </c>
      <c r="D70" s="4" t="s">
        <v>6</v>
      </c>
      <c r="E70" s="4" t="s">
        <v>6</v>
      </c>
      <c r="F70" s="4" t="s">
        <v>6</v>
      </c>
      <c r="G70" s="4" t="s">
        <v>6</v>
      </c>
      <c r="H70" s="4" t="s">
        <v>6</v>
      </c>
      <c r="I70" s="4" t="s">
        <v>6</v>
      </c>
      <c r="J70" s="4" t="s">
        <v>6</v>
      </c>
      <c r="K70" s="4" t="s">
        <v>6</v>
      </c>
      <c r="L70" s="4" t="s">
        <v>6</v>
      </c>
      <c r="M70" s="9" t="s">
        <v>6</v>
      </c>
      <c r="N70" s="4" t="s">
        <v>6</v>
      </c>
      <c r="O70" s="9"/>
      <c r="P70" s="4"/>
      <c r="Q70" s="4"/>
      <c r="R70" s="4"/>
    </row>
    <row r="71" spans="1:18" x14ac:dyDescent="0.3">
      <c r="A71" s="2">
        <v>22423</v>
      </c>
      <c r="B71" s="4" t="s">
        <v>6</v>
      </c>
      <c r="C71" s="4" t="s">
        <v>6</v>
      </c>
      <c r="D71" s="4" t="s">
        <v>6</v>
      </c>
      <c r="E71" s="4" t="s">
        <v>6</v>
      </c>
      <c r="F71" s="4" t="s">
        <v>6</v>
      </c>
      <c r="G71" s="4" t="s">
        <v>6</v>
      </c>
      <c r="H71" s="4" t="s">
        <v>6</v>
      </c>
      <c r="I71" s="4" t="s">
        <v>6</v>
      </c>
      <c r="J71" s="4" t="s">
        <v>6</v>
      </c>
      <c r="K71" s="4" t="s">
        <v>6</v>
      </c>
      <c r="L71" s="4" t="s">
        <v>6</v>
      </c>
      <c r="M71" s="9" t="s">
        <v>6</v>
      </c>
      <c r="N71" s="4" t="s">
        <v>6</v>
      </c>
      <c r="O71" s="9"/>
      <c r="P71" s="4"/>
      <c r="Q71" s="4"/>
      <c r="R71" s="4"/>
    </row>
    <row r="72" spans="1:18" x14ac:dyDescent="0.3">
      <c r="A72" s="2">
        <v>22454</v>
      </c>
      <c r="B72" s="4" t="s">
        <v>6</v>
      </c>
      <c r="C72" s="4" t="s">
        <v>6</v>
      </c>
      <c r="D72" s="4" t="s">
        <v>6</v>
      </c>
      <c r="E72" s="4" t="s">
        <v>6</v>
      </c>
      <c r="F72" s="4" t="s">
        <v>6</v>
      </c>
      <c r="G72" s="4" t="s">
        <v>6</v>
      </c>
      <c r="H72" s="4" t="s">
        <v>6</v>
      </c>
      <c r="I72" s="4" t="s">
        <v>6</v>
      </c>
      <c r="J72" s="4" t="s">
        <v>6</v>
      </c>
      <c r="K72" s="4" t="s">
        <v>6</v>
      </c>
      <c r="L72" s="4" t="s">
        <v>6</v>
      </c>
      <c r="M72" s="9" t="s">
        <v>6</v>
      </c>
      <c r="N72" s="4" t="s">
        <v>6</v>
      </c>
      <c r="O72" s="9"/>
      <c r="P72" s="4"/>
      <c r="Q72" s="4"/>
      <c r="R72" s="4"/>
    </row>
    <row r="73" spans="1:18" x14ac:dyDescent="0.3">
      <c r="A73" s="2">
        <v>22484</v>
      </c>
      <c r="B73" s="4" t="s">
        <v>6</v>
      </c>
      <c r="C73" s="4" t="s">
        <v>6</v>
      </c>
      <c r="D73" s="4" t="s">
        <v>6</v>
      </c>
      <c r="E73" s="4" t="s">
        <v>6</v>
      </c>
      <c r="F73" s="4" t="s">
        <v>6</v>
      </c>
      <c r="G73" s="4" t="s">
        <v>6</v>
      </c>
      <c r="H73" s="4" t="s">
        <v>6</v>
      </c>
      <c r="I73" s="4" t="s">
        <v>6</v>
      </c>
      <c r="J73" s="4" t="s">
        <v>6</v>
      </c>
      <c r="K73" s="4" t="s">
        <v>6</v>
      </c>
      <c r="L73" s="4" t="s">
        <v>6</v>
      </c>
      <c r="M73" s="9" t="s">
        <v>6</v>
      </c>
      <c r="N73" s="4" t="s">
        <v>6</v>
      </c>
      <c r="O73" s="9"/>
      <c r="P73" s="4"/>
      <c r="Q73" s="4"/>
      <c r="R73" s="4"/>
    </row>
    <row r="74" spans="1:18" x14ac:dyDescent="0.3">
      <c r="A74" s="2">
        <v>22515</v>
      </c>
      <c r="B74" s="4" t="s">
        <v>6</v>
      </c>
      <c r="C74" s="4" t="s">
        <v>6</v>
      </c>
      <c r="D74" s="4" t="s">
        <v>6</v>
      </c>
      <c r="E74" s="4" t="s">
        <v>6</v>
      </c>
      <c r="F74" s="4" t="s">
        <v>6</v>
      </c>
      <c r="G74" s="4" t="s">
        <v>6</v>
      </c>
      <c r="H74" s="4" t="s">
        <v>6</v>
      </c>
      <c r="I74" s="4" t="s">
        <v>6</v>
      </c>
      <c r="J74" s="4" t="s">
        <v>6</v>
      </c>
      <c r="K74" s="4" t="s">
        <v>6</v>
      </c>
      <c r="L74" s="4" t="s">
        <v>6</v>
      </c>
      <c r="M74" s="9" t="s">
        <v>6</v>
      </c>
      <c r="N74" s="4" t="s">
        <v>6</v>
      </c>
      <c r="O74" s="9"/>
      <c r="P74" s="4"/>
      <c r="Q74" s="4"/>
      <c r="R74" s="4"/>
    </row>
    <row r="75" spans="1:18" x14ac:dyDescent="0.3">
      <c r="A75" s="2">
        <v>22546</v>
      </c>
      <c r="B75" s="4" t="s">
        <v>6</v>
      </c>
      <c r="C75" s="4" t="s">
        <v>6</v>
      </c>
      <c r="D75" s="4" t="s">
        <v>6</v>
      </c>
      <c r="E75" s="4" t="s">
        <v>6</v>
      </c>
      <c r="F75" s="4" t="s">
        <v>6</v>
      </c>
      <c r="G75" s="4" t="s">
        <v>6</v>
      </c>
      <c r="H75" s="4" t="s">
        <v>6</v>
      </c>
      <c r="I75" s="4" t="s">
        <v>6</v>
      </c>
      <c r="J75" s="4" t="s">
        <v>6</v>
      </c>
      <c r="K75" s="4" t="s">
        <v>6</v>
      </c>
      <c r="L75" s="4" t="s">
        <v>6</v>
      </c>
      <c r="M75" s="9" t="s">
        <v>6</v>
      </c>
      <c r="N75" s="4" t="s">
        <v>6</v>
      </c>
      <c r="O75" s="9"/>
      <c r="P75" s="4"/>
      <c r="Q75" s="4"/>
      <c r="R75" s="4"/>
    </row>
    <row r="76" spans="1:18" x14ac:dyDescent="0.3">
      <c r="A76" s="2">
        <v>22576</v>
      </c>
      <c r="B76" s="4" t="s">
        <v>6</v>
      </c>
      <c r="C76" s="4" t="s">
        <v>6</v>
      </c>
      <c r="D76" s="4" t="s">
        <v>6</v>
      </c>
      <c r="E76" s="4" t="s">
        <v>6</v>
      </c>
      <c r="F76" s="4" t="s">
        <v>6</v>
      </c>
      <c r="G76" s="4" t="s">
        <v>6</v>
      </c>
      <c r="H76" s="4" t="s">
        <v>6</v>
      </c>
      <c r="I76" s="4" t="s">
        <v>6</v>
      </c>
      <c r="J76" s="4" t="s">
        <v>6</v>
      </c>
      <c r="K76" s="4" t="s">
        <v>6</v>
      </c>
      <c r="L76" s="4" t="s">
        <v>6</v>
      </c>
      <c r="M76" s="9" t="s">
        <v>6</v>
      </c>
      <c r="N76" s="4" t="s">
        <v>6</v>
      </c>
      <c r="O76" s="9"/>
      <c r="P76" s="4"/>
      <c r="Q76" s="4"/>
      <c r="R76" s="4"/>
    </row>
    <row r="77" spans="1:18" x14ac:dyDescent="0.3">
      <c r="A77" s="2">
        <v>22607</v>
      </c>
      <c r="B77" s="4" t="s">
        <v>6</v>
      </c>
      <c r="C77" s="4" t="s">
        <v>6</v>
      </c>
      <c r="D77" s="4" t="s">
        <v>6</v>
      </c>
      <c r="E77" s="4" t="s">
        <v>6</v>
      </c>
      <c r="F77" s="4" t="s">
        <v>6</v>
      </c>
      <c r="G77" s="4" t="s">
        <v>6</v>
      </c>
      <c r="H77" s="4" t="s">
        <v>6</v>
      </c>
      <c r="I77" s="4" t="s">
        <v>6</v>
      </c>
      <c r="J77" s="4" t="s">
        <v>6</v>
      </c>
      <c r="K77" s="4" t="s">
        <v>6</v>
      </c>
      <c r="L77" s="4" t="s">
        <v>6</v>
      </c>
      <c r="M77" s="9" t="s">
        <v>6</v>
      </c>
      <c r="N77" s="4" t="s">
        <v>6</v>
      </c>
      <c r="O77" s="9"/>
      <c r="P77" s="4"/>
      <c r="Q77" s="4"/>
      <c r="R77" s="4"/>
    </row>
    <row r="78" spans="1:18" x14ac:dyDescent="0.3">
      <c r="A78" s="2">
        <v>22637</v>
      </c>
      <c r="B78" s="4" t="s">
        <v>6</v>
      </c>
      <c r="C78" s="4" t="s">
        <v>6</v>
      </c>
      <c r="D78" s="4" t="s">
        <v>6</v>
      </c>
      <c r="E78" s="4" t="s">
        <v>6</v>
      </c>
      <c r="F78" s="4" t="s">
        <v>6</v>
      </c>
      <c r="G78" s="4" t="s">
        <v>6</v>
      </c>
      <c r="H78" s="4" t="s">
        <v>6</v>
      </c>
      <c r="I78" s="4" t="s">
        <v>6</v>
      </c>
      <c r="J78" s="4" t="s">
        <v>6</v>
      </c>
      <c r="K78" s="4" t="s">
        <v>6</v>
      </c>
      <c r="L78" s="4" t="s">
        <v>6</v>
      </c>
      <c r="M78" s="9" t="s">
        <v>6</v>
      </c>
      <c r="N78" s="4" t="s">
        <v>6</v>
      </c>
      <c r="O78" s="9"/>
      <c r="P78" s="4"/>
      <c r="Q78" s="4"/>
      <c r="R78" s="4"/>
    </row>
    <row r="79" spans="1:18" x14ac:dyDescent="0.3">
      <c r="A79" s="2">
        <v>22668</v>
      </c>
      <c r="B79" s="4" t="s">
        <v>6</v>
      </c>
      <c r="C79" s="4" t="s">
        <v>6</v>
      </c>
      <c r="D79" s="4" t="s">
        <v>6</v>
      </c>
      <c r="E79" s="4">
        <v>4.09</v>
      </c>
      <c r="F79" s="4">
        <v>3.25</v>
      </c>
      <c r="G79" s="4" t="s">
        <v>6</v>
      </c>
      <c r="H79" s="4" t="s">
        <v>6</v>
      </c>
      <c r="I79" s="4" t="s">
        <v>6</v>
      </c>
      <c r="J79" s="4" t="s">
        <v>6</v>
      </c>
      <c r="K79" s="4" t="s">
        <v>6</v>
      </c>
      <c r="L79" s="4" t="s">
        <v>6</v>
      </c>
      <c r="M79" s="9" t="s">
        <v>6</v>
      </c>
      <c r="N79" s="4" t="s">
        <v>6</v>
      </c>
      <c r="O79" s="9"/>
      <c r="P79" s="4"/>
      <c r="Q79" s="4"/>
      <c r="R79" s="4"/>
    </row>
    <row r="80" spans="1:18" x14ac:dyDescent="0.3">
      <c r="A80" s="2">
        <v>22699</v>
      </c>
      <c r="B80" s="4" t="s">
        <v>6</v>
      </c>
      <c r="C80" s="4" t="s">
        <v>6</v>
      </c>
      <c r="D80" s="4" t="s">
        <v>6</v>
      </c>
      <c r="E80" s="4">
        <v>4.03</v>
      </c>
      <c r="F80" s="4">
        <v>3.28</v>
      </c>
      <c r="G80" s="4" t="s">
        <v>6</v>
      </c>
      <c r="H80" s="4" t="s">
        <v>6</v>
      </c>
      <c r="I80" s="4" t="s">
        <v>6</v>
      </c>
      <c r="J80" s="4" t="s">
        <v>6</v>
      </c>
      <c r="K80" s="4" t="s">
        <v>6</v>
      </c>
      <c r="L80" s="4" t="s">
        <v>6</v>
      </c>
      <c r="M80" s="9" t="s">
        <v>6</v>
      </c>
      <c r="N80" s="4" t="s">
        <v>6</v>
      </c>
      <c r="O80" s="9"/>
      <c r="P80" s="4"/>
      <c r="Q80" s="4"/>
      <c r="R80" s="4"/>
    </row>
    <row r="81" spans="1:18" x14ac:dyDescent="0.3">
      <c r="A81" s="2">
        <v>22727</v>
      </c>
      <c r="B81" s="4" t="s">
        <v>6</v>
      </c>
      <c r="C81" s="4" t="s">
        <v>6</v>
      </c>
      <c r="D81" s="4" t="s">
        <v>6</v>
      </c>
      <c r="E81" s="4">
        <v>3.83</v>
      </c>
      <c r="F81" s="4">
        <v>2.94</v>
      </c>
      <c r="G81" s="4" t="s">
        <v>6</v>
      </c>
      <c r="H81" s="4" t="s">
        <v>6</v>
      </c>
      <c r="I81" s="4" t="s">
        <v>6</v>
      </c>
      <c r="J81" s="4" t="s">
        <v>6</v>
      </c>
      <c r="K81" s="4" t="s">
        <v>6</v>
      </c>
      <c r="L81" s="4" t="s">
        <v>6</v>
      </c>
      <c r="M81" s="9" t="s">
        <v>6</v>
      </c>
      <c r="N81" s="4" t="s">
        <v>6</v>
      </c>
      <c r="O81" s="9"/>
      <c r="P81" s="4"/>
      <c r="Q81" s="4"/>
      <c r="R81" s="4"/>
    </row>
    <row r="82" spans="1:18" x14ac:dyDescent="0.3">
      <c r="A82" s="2">
        <v>22758</v>
      </c>
      <c r="B82" s="4" t="s">
        <v>6</v>
      </c>
      <c r="C82" s="4" t="s">
        <v>6</v>
      </c>
      <c r="D82" s="4" t="s">
        <v>6</v>
      </c>
      <c r="E82" s="4">
        <v>3.82</v>
      </c>
      <c r="F82" s="4">
        <v>3</v>
      </c>
      <c r="G82" s="4" t="s">
        <v>6</v>
      </c>
      <c r="H82" s="4" t="s">
        <v>6</v>
      </c>
      <c r="I82" s="4" t="s">
        <v>6</v>
      </c>
      <c r="J82" s="4" t="s">
        <v>6</v>
      </c>
      <c r="K82" s="4" t="s">
        <v>6</v>
      </c>
      <c r="L82" s="4" t="s">
        <v>6</v>
      </c>
      <c r="M82" s="9" t="s">
        <v>6</v>
      </c>
      <c r="N82" s="4" t="s">
        <v>6</v>
      </c>
      <c r="O82" s="9"/>
      <c r="P82" s="4"/>
      <c r="Q82" s="4"/>
      <c r="R82" s="4"/>
    </row>
    <row r="83" spans="1:18" x14ac:dyDescent="0.3">
      <c r="A83" s="2">
        <v>22788</v>
      </c>
      <c r="B83" s="4" t="s">
        <v>6</v>
      </c>
      <c r="C83" s="4" t="s">
        <v>6</v>
      </c>
      <c r="D83" s="4" t="s">
        <v>6</v>
      </c>
      <c r="E83" s="4">
        <v>3.93</v>
      </c>
      <c r="F83" s="4">
        <v>3.05</v>
      </c>
      <c r="G83" s="4" t="s">
        <v>6</v>
      </c>
      <c r="H83" s="4" t="s">
        <v>6</v>
      </c>
      <c r="I83" s="4" t="s">
        <v>6</v>
      </c>
      <c r="J83" s="4" t="s">
        <v>6</v>
      </c>
      <c r="K83" s="4" t="s">
        <v>6</v>
      </c>
      <c r="L83" s="4" t="s">
        <v>6</v>
      </c>
      <c r="M83" s="9" t="s">
        <v>6</v>
      </c>
      <c r="N83" s="4" t="s">
        <v>6</v>
      </c>
      <c r="O83" s="9"/>
      <c r="P83" s="4"/>
      <c r="Q83" s="4"/>
      <c r="R83" s="4"/>
    </row>
    <row r="84" spans="1:18" x14ac:dyDescent="0.3">
      <c r="A84" s="2">
        <v>22819</v>
      </c>
      <c r="B84" s="4" t="s">
        <v>6</v>
      </c>
      <c r="C84" s="4" t="s">
        <v>6</v>
      </c>
      <c r="D84" s="4" t="s">
        <v>6</v>
      </c>
      <c r="E84" s="4">
        <v>3.9</v>
      </c>
      <c r="F84" s="4">
        <v>3.04</v>
      </c>
      <c r="G84" s="4" t="s">
        <v>6</v>
      </c>
      <c r="H84" s="4" t="s">
        <v>6</v>
      </c>
      <c r="I84" s="4" t="s">
        <v>6</v>
      </c>
      <c r="J84" s="4" t="s">
        <v>6</v>
      </c>
      <c r="K84" s="4" t="s">
        <v>6</v>
      </c>
      <c r="L84" s="4" t="s">
        <v>6</v>
      </c>
      <c r="M84" s="9" t="s">
        <v>6</v>
      </c>
      <c r="N84" s="4" t="s">
        <v>6</v>
      </c>
      <c r="O84" s="9"/>
      <c r="P84" s="4"/>
      <c r="Q84" s="4"/>
      <c r="R84" s="4"/>
    </row>
    <row r="85" spans="1:18" x14ac:dyDescent="0.3">
      <c r="A85" s="2">
        <v>22849</v>
      </c>
      <c r="B85" s="4" t="s">
        <v>6</v>
      </c>
      <c r="C85" s="4" t="s">
        <v>6</v>
      </c>
      <c r="D85" s="4" t="s">
        <v>6</v>
      </c>
      <c r="E85" s="4">
        <v>4.01</v>
      </c>
      <c r="F85" s="4">
        <v>3.32</v>
      </c>
      <c r="G85" s="4" t="s">
        <v>6</v>
      </c>
      <c r="H85" s="4" t="s">
        <v>6</v>
      </c>
      <c r="I85" s="4" t="s">
        <v>6</v>
      </c>
      <c r="J85" s="4" t="s">
        <v>6</v>
      </c>
      <c r="K85" s="4" t="s">
        <v>6</v>
      </c>
      <c r="L85" s="4" t="s">
        <v>6</v>
      </c>
      <c r="M85" s="9" t="s">
        <v>6</v>
      </c>
      <c r="N85" s="4" t="s">
        <v>6</v>
      </c>
      <c r="O85" s="9"/>
      <c r="P85" s="4"/>
      <c r="Q85" s="4"/>
      <c r="R85" s="4"/>
    </row>
    <row r="86" spans="1:18" x14ac:dyDescent="0.3">
      <c r="A86" s="2">
        <v>22880</v>
      </c>
      <c r="B86" s="4" t="s">
        <v>6</v>
      </c>
      <c r="C86" s="4" t="s">
        <v>6</v>
      </c>
      <c r="D86" s="4" t="s">
        <v>6</v>
      </c>
      <c r="E86" s="4">
        <v>3.95</v>
      </c>
      <c r="F86" s="4">
        <v>3.14</v>
      </c>
      <c r="G86" s="4" t="s">
        <v>6</v>
      </c>
      <c r="H86" s="4" t="s">
        <v>6</v>
      </c>
      <c r="I86" s="4" t="s">
        <v>6</v>
      </c>
      <c r="J86" s="4" t="s">
        <v>6</v>
      </c>
      <c r="K86" s="4" t="s">
        <v>6</v>
      </c>
      <c r="L86" s="4" t="s">
        <v>6</v>
      </c>
      <c r="M86" s="9" t="s">
        <v>6</v>
      </c>
      <c r="N86" s="4" t="s">
        <v>6</v>
      </c>
      <c r="O86" s="9"/>
      <c r="P86" s="4"/>
      <c r="Q86" s="4"/>
      <c r="R86" s="4"/>
    </row>
    <row r="87" spans="1:18" x14ac:dyDescent="0.3">
      <c r="A87" s="2">
        <v>22911</v>
      </c>
      <c r="B87" s="4" t="s">
        <v>6</v>
      </c>
      <c r="C87" s="4" t="s">
        <v>6</v>
      </c>
      <c r="D87" s="4" t="s">
        <v>6</v>
      </c>
      <c r="E87" s="4">
        <v>3.98</v>
      </c>
      <c r="F87" s="4">
        <v>3.04</v>
      </c>
      <c r="G87" s="4" t="s">
        <v>6</v>
      </c>
      <c r="H87" s="4" t="s">
        <v>6</v>
      </c>
      <c r="I87" s="4" t="s">
        <v>6</v>
      </c>
      <c r="J87" s="4" t="s">
        <v>6</v>
      </c>
      <c r="K87" s="4" t="s">
        <v>6</v>
      </c>
      <c r="L87" s="4" t="s">
        <v>6</v>
      </c>
      <c r="M87" s="9" t="s">
        <v>6</v>
      </c>
      <c r="N87" s="4" t="s">
        <v>6</v>
      </c>
      <c r="O87" s="9"/>
      <c r="P87" s="4"/>
      <c r="Q87" s="4"/>
      <c r="R87" s="4"/>
    </row>
    <row r="88" spans="1:18" x14ac:dyDescent="0.3">
      <c r="A88" s="2">
        <v>22941</v>
      </c>
      <c r="B88" s="4" t="s">
        <v>6</v>
      </c>
      <c r="C88" s="4" t="s">
        <v>6</v>
      </c>
      <c r="D88" s="4" t="s">
        <v>6</v>
      </c>
      <c r="E88" s="4">
        <v>3.91</v>
      </c>
      <c r="F88" s="4">
        <v>2.96</v>
      </c>
      <c r="G88" s="4" t="s">
        <v>6</v>
      </c>
      <c r="H88" s="4" t="s">
        <v>6</v>
      </c>
      <c r="I88" s="4" t="s">
        <v>6</v>
      </c>
      <c r="J88" s="4" t="s">
        <v>6</v>
      </c>
      <c r="K88" s="4" t="s">
        <v>6</v>
      </c>
      <c r="L88" s="4" t="s">
        <v>6</v>
      </c>
      <c r="M88" s="9" t="s">
        <v>6</v>
      </c>
      <c r="N88" s="4" t="s">
        <v>6</v>
      </c>
      <c r="O88" s="9"/>
      <c r="P88" s="4"/>
      <c r="Q88" s="4"/>
      <c r="R88" s="4"/>
    </row>
    <row r="89" spans="1:18" x14ac:dyDescent="0.3">
      <c r="A89" s="2">
        <v>22972</v>
      </c>
      <c r="B89" s="4" t="s">
        <v>6</v>
      </c>
      <c r="C89" s="4" t="s">
        <v>6</v>
      </c>
      <c r="D89" s="4" t="s">
        <v>6</v>
      </c>
      <c r="E89" s="4">
        <v>3.92</v>
      </c>
      <c r="F89" s="4">
        <v>3</v>
      </c>
      <c r="G89" s="4" t="s">
        <v>6</v>
      </c>
      <c r="H89" s="4" t="s">
        <v>6</v>
      </c>
      <c r="I89" s="4" t="s">
        <v>6</v>
      </c>
      <c r="J89" s="4" t="s">
        <v>6</v>
      </c>
      <c r="K89" s="4" t="s">
        <v>6</v>
      </c>
      <c r="L89" s="4" t="s">
        <v>6</v>
      </c>
      <c r="M89" s="9" t="s">
        <v>6</v>
      </c>
      <c r="N89" s="4" t="s">
        <v>6</v>
      </c>
      <c r="O89" s="9"/>
      <c r="P89" s="4"/>
      <c r="Q89" s="4"/>
      <c r="R89" s="4"/>
    </row>
    <row r="90" spans="1:18" x14ac:dyDescent="0.3">
      <c r="A90" s="2">
        <v>23002</v>
      </c>
      <c r="B90" s="4" t="s">
        <v>6</v>
      </c>
      <c r="C90" s="4" t="s">
        <v>6</v>
      </c>
      <c r="D90" s="4" t="s">
        <v>6</v>
      </c>
      <c r="E90" s="4">
        <v>3.81</v>
      </c>
      <c r="F90" s="4">
        <v>2.99</v>
      </c>
      <c r="G90" s="4" t="s">
        <v>6</v>
      </c>
      <c r="H90" s="4" t="s">
        <v>6</v>
      </c>
      <c r="I90" s="4" t="s">
        <v>6</v>
      </c>
      <c r="J90" s="4" t="s">
        <v>6</v>
      </c>
      <c r="K90" s="4" t="s">
        <v>6</v>
      </c>
      <c r="L90" s="4" t="s">
        <v>6</v>
      </c>
      <c r="M90" s="9" t="s">
        <v>6</v>
      </c>
      <c r="N90" s="4" t="s">
        <v>6</v>
      </c>
      <c r="O90" s="9"/>
      <c r="P90" s="4"/>
      <c r="Q90" s="4"/>
      <c r="R90" s="4"/>
    </row>
    <row r="91" spans="1:18" x14ac:dyDescent="0.3">
      <c r="A91" s="2">
        <v>23033</v>
      </c>
      <c r="B91" s="4" t="s">
        <v>6</v>
      </c>
      <c r="C91" s="4" t="s">
        <v>6</v>
      </c>
      <c r="D91" s="4" t="s">
        <v>6</v>
      </c>
      <c r="E91" s="4">
        <v>3.86</v>
      </c>
      <c r="F91" s="4">
        <v>3.06</v>
      </c>
      <c r="G91" s="4" t="s">
        <v>6</v>
      </c>
      <c r="H91" s="4" t="s">
        <v>6</v>
      </c>
      <c r="I91" s="4" t="s">
        <v>6</v>
      </c>
      <c r="J91" s="4" t="s">
        <v>6</v>
      </c>
      <c r="K91" s="4">
        <v>235</v>
      </c>
      <c r="L91" s="4">
        <v>5.6</v>
      </c>
      <c r="M91" s="9" t="s">
        <v>6</v>
      </c>
      <c r="N91" s="4" t="s">
        <v>6</v>
      </c>
      <c r="O91" s="9"/>
      <c r="P91" s="4"/>
      <c r="Q91" s="4"/>
      <c r="R91" s="4"/>
    </row>
    <row r="92" spans="1:18" x14ac:dyDescent="0.3">
      <c r="A92" s="2">
        <v>23064</v>
      </c>
      <c r="B92" s="4" t="s">
        <v>6</v>
      </c>
      <c r="C92" s="4" t="s">
        <v>6</v>
      </c>
      <c r="D92" s="4" t="s">
        <v>6</v>
      </c>
      <c r="E92" s="4">
        <v>3.95</v>
      </c>
      <c r="F92" s="4">
        <v>3.01</v>
      </c>
      <c r="G92" s="4" t="s">
        <v>6</v>
      </c>
      <c r="H92" s="4" t="s">
        <v>6</v>
      </c>
      <c r="I92" s="4" t="s">
        <v>6</v>
      </c>
      <c r="J92" s="4" t="s">
        <v>6</v>
      </c>
      <c r="K92" s="4">
        <v>238</v>
      </c>
      <c r="L92" s="4">
        <v>6.8</v>
      </c>
      <c r="M92" s="9" t="s">
        <v>6</v>
      </c>
      <c r="N92" s="4" t="s">
        <v>6</v>
      </c>
      <c r="O92" s="9"/>
      <c r="P92" s="4"/>
      <c r="Q92" s="4"/>
      <c r="R92" s="4"/>
    </row>
    <row r="93" spans="1:18" x14ac:dyDescent="0.3">
      <c r="A93" s="2">
        <v>23092</v>
      </c>
      <c r="B93" s="4" t="s">
        <v>6</v>
      </c>
      <c r="C93" s="4" t="s">
        <v>6</v>
      </c>
      <c r="D93" s="4" t="s">
        <v>6</v>
      </c>
      <c r="E93" s="4">
        <v>3.93</v>
      </c>
      <c r="F93" s="4">
        <v>3.06</v>
      </c>
      <c r="G93" s="4" t="s">
        <v>6</v>
      </c>
      <c r="H93" s="4" t="s">
        <v>6</v>
      </c>
      <c r="I93" s="4" t="s">
        <v>6</v>
      </c>
      <c r="J93" s="4" t="s">
        <v>6</v>
      </c>
      <c r="K93" s="4">
        <v>242</v>
      </c>
      <c r="L93" s="4">
        <v>5.6</v>
      </c>
      <c r="M93" s="9" t="s">
        <v>6</v>
      </c>
      <c r="N93" s="4" t="s">
        <v>6</v>
      </c>
      <c r="O93" s="9"/>
      <c r="P93" s="4"/>
      <c r="Q93" s="4"/>
      <c r="R93" s="4"/>
    </row>
    <row r="94" spans="1:18" x14ac:dyDescent="0.3">
      <c r="A94" s="2">
        <v>23123</v>
      </c>
      <c r="B94" s="4" t="s">
        <v>6</v>
      </c>
      <c r="C94" s="4" t="s">
        <v>6</v>
      </c>
      <c r="D94" s="4" t="s">
        <v>6</v>
      </c>
      <c r="E94" s="4">
        <v>3.97</v>
      </c>
      <c r="F94" s="4">
        <v>3.14</v>
      </c>
      <c r="G94" s="4" t="s">
        <v>6</v>
      </c>
      <c r="H94" s="4" t="s">
        <v>6</v>
      </c>
      <c r="I94" s="4" t="s">
        <v>6</v>
      </c>
      <c r="J94" s="4" t="s">
        <v>6</v>
      </c>
      <c r="K94" s="4">
        <v>246</v>
      </c>
      <c r="L94" s="4">
        <v>4.9000000000000004</v>
      </c>
      <c r="M94" s="9" t="s">
        <v>6</v>
      </c>
      <c r="N94" s="4" t="s">
        <v>6</v>
      </c>
      <c r="O94" s="9"/>
      <c r="P94" s="4"/>
      <c r="Q94" s="4"/>
      <c r="R94" s="4"/>
    </row>
    <row r="95" spans="1:18" x14ac:dyDescent="0.3">
      <c r="A95" s="2">
        <v>23153</v>
      </c>
      <c r="B95" s="4" t="s">
        <v>6</v>
      </c>
      <c r="C95" s="4" t="s">
        <v>6</v>
      </c>
      <c r="D95" s="4" t="s">
        <v>6</v>
      </c>
      <c r="E95" s="4">
        <v>3.92</v>
      </c>
      <c r="F95" s="4">
        <v>3.11</v>
      </c>
      <c r="G95" s="4" t="s">
        <v>6</v>
      </c>
      <c r="H95" s="4" t="s">
        <v>6</v>
      </c>
      <c r="I95" s="4" t="s">
        <v>6</v>
      </c>
      <c r="J95" s="4" t="s">
        <v>6</v>
      </c>
      <c r="K95" s="4">
        <v>248</v>
      </c>
      <c r="L95" s="4">
        <v>4.4000000000000004</v>
      </c>
      <c r="M95" s="9" t="s">
        <v>6</v>
      </c>
      <c r="N95" s="4" t="s">
        <v>6</v>
      </c>
      <c r="O95" s="9"/>
      <c r="P95" s="4"/>
      <c r="Q95" s="4"/>
      <c r="R95" s="4"/>
    </row>
    <row r="96" spans="1:18" x14ac:dyDescent="0.3">
      <c r="A96" s="2">
        <v>23184</v>
      </c>
      <c r="B96" s="4" t="s">
        <v>6</v>
      </c>
      <c r="C96" s="4" t="s">
        <v>6</v>
      </c>
      <c r="D96" s="4" t="s">
        <v>6</v>
      </c>
      <c r="E96" s="4">
        <v>4</v>
      </c>
      <c r="F96" s="4">
        <v>3.18</v>
      </c>
      <c r="G96" s="4" t="s">
        <v>6</v>
      </c>
      <c r="H96" s="4" t="s">
        <v>6</v>
      </c>
      <c r="I96" s="4" t="s">
        <v>6</v>
      </c>
      <c r="J96" s="4" t="s">
        <v>6</v>
      </c>
      <c r="K96" s="4">
        <v>253</v>
      </c>
      <c r="L96" s="4">
        <v>5.3</v>
      </c>
      <c r="M96" s="9" t="s">
        <v>6</v>
      </c>
      <c r="N96" s="4" t="s">
        <v>6</v>
      </c>
      <c r="O96" s="9"/>
      <c r="P96" s="4"/>
      <c r="Q96" s="4"/>
      <c r="R96" s="4"/>
    </row>
    <row r="97" spans="1:18" x14ac:dyDescent="0.3">
      <c r="A97" s="2">
        <v>23214</v>
      </c>
      <c r="B97" s="4" t="s">
        <v>6</v>
      </c>
      <c r="C97" s="4" t="s">
        <v>6</v>
      </c>
      <c r="D97" s="4" t="s">
        <v>6</v>
      </c>
      <c r="E97" s="4">
        <v>4.0199999999999996</v>
      </c>
      <c r="F97" s="4">
        <v>3.54</v>
      </c>
      <c r="G97" s="4" t="s">
        <v>6</v>
      </c>
      <c r="H97" s="4" t="s">
        <v>6</v>
      </c>
      <c r="I97" s="4" t="s">
        <v>6</v>
      </c>
      <c r="J97" s="4" t="s">
        <v>6</v>
      </c>
      <c r="K97" s="4">
        <v>254</v>
      </c>
      <c r="L97" s="4">
        <v>4.0999999999999996</v>
      </c>
      <c r="M97" s="9" t="s">
        <v>6</v>
      </c>
      <c r="N97" s="4" t="s">
        <v>6</v>
      </c>
      <c r="O97" s="9"/>
      <c r="P97" s="4"/>
      <c r="Q97" s="4"/>
      <c r="R97" s="4"/>
    </row>
    <row r="98" spans="1:18" x14ac:dyDescent="0.3">
      <c r="A98" s="2">
        <v>23245</v>
      </c>
      <c r="B98" s="4" t="s">
        <v>6</v>
      </c>
      <c r="C98" s="4" t="s">
        <v>6</v>
      </c>
      <c r="D98" s="4" t="s">
        <v>6</v>
      </c>
      <c r="E98" s="4">
        <v>4</v>
      </c>
      <c r="F98" s="4">
        <v>3.56</v>
      </c>
      <c r="G98" s="4" t="s">
        <v>6</v>
      </c>
      <c r="H98" s="4" t="s">
        <v>6</v>
      </c>
      <c r="I98" s="4" t="s">
        <v>6</v>
      </c>
      <c r="J98" s="4" t="s">
        <v>6</v>
      </c>
      <c r="K98" s="4">
        <v>264</v>
      </c>
      <c r="L98" s="4">
        <v>4.5999999999999996</v>
      </c>
      <c r="M98" s="9" t="s">
        <v>6</v>
      </c>
      <c r="N98" s="4" t="s">
        <v>6</v>
      </c>
      <c r="O98" s="9"/>
      <c r="P98" s="4"/>
      <c r="Q98" s="4"/>
      <c r="R98" s="4"/>
    </row>
    <row r="99" spans="1:18" x14ac:dyDescent="0.3">
      <c r="A99" s="2">
        <v>23276</v>
      </c>
      <c r="B99" s="4" t="s">
        <v>6</v>
      </c>
      <c r="C99" s="4" t="s">
        <v>6</v>
      </c>
      <c r="D99" s="4" t="s">
        <v>6</v>
      </c>
      <c r="E99" s="4">
        <v>4.07</v>
      </c>
      <c r="F99" s="4">
        <v>3.56</v>
      </c>
      <c r="G99" s="4" t="s">
        <v>6</v>
      </c>
      <c r="H99" s="4" t="s">
        <v>6</v>
      </c>
      <c r="I99" s="4" t="s">
        <v>6</v>
      </c>
      <c r="J99" s="4" t="s">
        <v>6</v>
      </c>
      <c r="K99" s="4">
        <v>257</v>
      </c>
      <c r="L99" s="4">
        <v>5.0999999999999996</v>
      </c>
      <c r="M99" s="9" t="s">
        <v>6</v>
      </c>
      <c r="N99" s="4" t="s">
        <v>6</v>
      </c>
      <c r="O99" s="9"/>
      <c r="P99" s="4"/>
      <c r="Q99" s="4"/>
      <c r="R99" s="4"/>
    </row>
    <row r="100" spans="1:18" x14ac:dyDescent="0.3">
      <c r="A100" s="2">
        <v>23306</v>
      </c>
      <c r="B100" s="4" t="s">
        <v>6</v>
      </c>
      <c r="C100" s="4" t="s">
        <v>6</v>
      </c>
      <c r="D100" s="4" t="s">
        <v>6</v>
      </c>
      <c r="E100" s="4">
        <v>4.1100000000000003</v>
      </c>
      <c r="F100" s="4">
        <v>3.7</v>
      </c>
      <c r="G100" s="4" t="s">
        <v>6</v>
      </c>
      <c r="H100" s="4" t="s">
        <v>6</v>
      </c>
      <c r="I100" s="4" t="s">
        <v>6</v>
      </c>
      <c r="J100" s="4" t="s">
        <v>6</v>
      </c>
      <c r="K100" s="4">
        <v>274</v>
      </c>
      <c r="L100" s="4">
        <v>6.1</v>
      </c>
      <c r="M100" s="9" t="s">
        <v>6</v>
      </c>
      <c r="N100" s="4" t="s">
        <v>6</v>
      </c>
      <c r="O100" s="9"/>
      <c r="P100" s="4"/>
      <c r="Q100" s="4"/>
      <c r="R100" s="4"/>
    </row>
    <row r="101" spans="1:18" x14ac:dyDescent="0.3">
      <c r="A101" s="2">
        <v>23337</v>
      </c>
      <c r="B101" s="4" t="s">
        <v>6</v>
      </c>
      <c r="C101" s="4" t="s">
        <v>6</v>
      </c>
      <c r="D101" s="4" t="s">
        <v>6</v>
      </c>
      <c r="E101" s="4">
        <v>4.09</v>
      </c>
      <c r="F101" s="4">
        <v>3.73</v>
      </c>
      <c r="G101" s="4" t="s">
        <v>6</v>
      </c>
      <c r="H101" s="4" t="s">
        <v>6</v>
      </c>
      <c r="I101" s="4" t="s">
        <v>6</v>
      </c>
      <c r="J101" s="4" t="s">
        <v>6</v>
      </c>
      <c r="K101" s="4">
        <v>258</v>
      </c>
      <c r="L101" s="4">
        <v>6.6</v>
      </c>
      <c r="M101" s="9" t="s">
        <v>6</v>
      </c>
      <c r="N101" s="4" t="s">
        <v>6</v>
      </c>
      <c r="O101" s="9"/>
      <c r="P101" s="4"/>
      <c r="Q101" s="4"/>
      <c r="R101" s="4"/>
    </row>
    <row r="102" spans="1:18" x14ac:dyDescent="0.3">
      <c r="A102" s="2">
        <v>23367</v>
      </c>
      <c r="B102" s="4" t="s">
        <v>6</v>
      </c>
      <c r="C102" s="4" t="s">
        <v>6</v>
      </c>
      <c r="D102" s="4" t="s">
        <v>6</v>
      </c>
      <c r="E102" s="4">
        <v>4.1500000000000004</v>
      </c>
      <c r="F102" s="4">
        <v>3.83</v>
      </c>
      <c r="G102" s="4" t="s">
        <v>6</v>
      </c>
      <c r="H102" s="4" t="s">
        <v>6</v>
      </c>
      <c r="I102" s="4" t="s">
        <v>6</v>
      </c>
      <c r="J102" s="4" t="s">
        <v>6</v>
      </c>
      <c r="K102" s="4">
        <v>264</v>
      </c>
      <c r="L102" s="4">
        <v>8.5</v>
      </c>
      <c r="M102" s="9" t="s">
        <v>6</v>
      </c>
      <c r="N102" s="4" t="s">
        <v>6</v>
      </c>
      <c r="O102" s="9"/>
      <c r="P102" s="4"/>
      <c r="Q102" s="4"/>
      <c r="R102" s="4"/>
    </row>
    <row r="103" spans="1:18" x14ac:dyDescent="0.3">
      <c r="A103" s="2">
        <v>23398</v>
      </c>
      <c r="B103" s="4">
        <v>77.03</v>
      </c>
      <c r="C103" s="4" t="s">
        <v>6</v>
      </c>
      <c r="D103" s="4" t="s">
        <v>6</v>
      </c>
      <c r="E103" s="4">
        <v>4.16</v>
      </c>
      <c r="F103" s="4">
        <v>3.77</v>
      </c>
      <c r="G103" s="4" t="s">
        <v>6</v>
      </c>
      <c r="H103" s="4" t="s">
        <v>6</v>
      </c>
      <c r="I103" s="4" t="s">
        <v>6</v>
      </c>
      <c r="J103" s="4" t="s">
        <v>6</v>
      </c>
      <c r="K103" s="4">
        <v>261</v>
      </c>
      <c r="L103" s="4">
        <v>6.7</v>
      </c>
      <c r="M103" s="9" t="s">
        <v>6</v>
      </c>
      <c r="N103" s="4" t="s">
        <v>6</v>
      </c>
      <c r="O103" s="9"/>
      <c r="P103" s="4"/>
      <c r="Q103" s="4"/>
      <c r="R103" s="4"/>
    </row>
    <row r="104" spans="1:18" x14ac:dyDescent="0.3">
      <c r="A104" s="2">
        <v>23429</v>
      </c>
      <c r="B104" s="4">
        <v>77.62</v>
      </c>
      <c r="C104" s="4" t="s">
        <v>6</v>
      </c>
      <c r="D104" s="4" t="s">
        <v>6</v>
      </c>
      <c r="E104" s="4">
        <v>4.1399999999999997</v>
      </c>
      <c r="F104" s="4">
        <v>3.79</v>
      </c>
      <c r="G104" s="4" t="s">
        <v>6</v>
      </c>
      <c r="H104" s="4" t="s">
        <v>6</v>
      </c>
      <c r="I104" s="4" t="s">
        <v>6</v>
      </c>
      <c r="J104" s="4" t="s">
        <v>6</v>
      </c>
      <c r="K104" s="4">
        <v>262</v>
      </c>
      <c r="L104" s="4">
        <v>5.6</v>
      </c>
      <c r="M104" s="9" t="s">
        <v>6</v>
      </c>
      <c r="N104" s="4" t="s">
        <v>6</v>
      </c>
      <c r="O104" s="9"/>
      <c r="P104" s="4"/>
      <c r="Q104" s="4"/>
      <c r="R104" s="4"/>
    </row>
    <row r="105" spans="1:18" x14ac:dyDescent="0.3">
      <c r="A105" s="2">
        <v>23458</v>
      </c>
      <c r="B105" s="4">
        <v>78.92</v>
      </c>
      <c r="C105" s="4" t="s">
        <v>6</v>
      </c>
      <c r="D105" s="4" t="s">
        <v>6</v>
      </c>
      <c r="E105" s="4">
        <v>4.25</v>
      </c>
      <c r="F105" s="4">
        <v>3.89</v>
      </c>
      <c r="G105" s="4" t="s">
        <v>6</v>
      </c>
      <c r="H105" s="4" t="s">
        <v>6</v>
      </c>
      <c r="I105" s="4" t="s">
        <v>6</v>
      </c>
      <c r="J105" s="4" t="s">
        <v>6</v>
      </c>
      <c r="K105" s="4">
        <v>263</v>
      </c>
      <c r="L105" s="4">
        <v>5.0999999999999996</v>
      </c>
      <c r="M105" s="9" t="s">
        <v>6</v>
      </c>
      <c r="N105" s="4" t="s">
        <v>6</v>
      </c>
      <c r="O105" s="9"/>
      <c r="P105" s="4"/>
      <c r="Q105" s="4"/>
      <c r="R105" s="4"/>
    </row>
    <row r="106" spans="1:18" x14ac:dyDescent="0.3">
      <c r="A106" s="2">
        <v>23489</v>
      </c>
      <c r="B106" s="4">
        <v>80.489999999999995</v>
      </c>
      <c r="C106" s="4" t="s">
        <v>6</v>
      </c>
      <c r="D106" s="4" t="s">
        <v>6</v>
      </c>
      <c r="E106" s="4">
        <v>4.2300000000000004</v>
      </c>
      <c r="F106" s="4">
        <v>3.87</v>
      </c>
      <c r="G106" s="4" t="s">
        <v>6</v>
      </c>
      <c r="H106" s="4" t="s">
        <v>6</v>
      </c>
      <c r="I106" s="4" t="s">
        <v>6</v>
      </c>
      <c r="J106" s="4" t="s">
        <v>6</v>
      </c>
      <c r="K106" s="4">
        <v>260</v>
      </c>
      <c r="L106" s="4">
        <v>5.5</v>
      </c>
      <c r="M106" s="9" t="s">
        <v>6</v>
      </c>
      <c r="N106" s="4" t="s">
        <v>6</v>
      </c>
      <c r="O106" s="9"/>
      <c r="P106" s="4"/>
      <c r="Q106" s="4"/>
      <c r="R106" s="4"/>
    </row>
    <row r="107" spans="1:18" x14ac:dyDescent="0.3">
      <c r="A107" s="2">
        <v>23519</v>
      </c>
      <c r="B107" s="4">
        <v>80.73</v>
      </c>
      <c r="C107" s="4" t="s">
        <v>6</v>
      </c>
      <c r="D107" s="4" t="s">
        <v>6</v>
      </c>
      <c r="E107" s="4">
        <v>4.2</v>
      </c>
      <c r="F107" s="4">
        <v>3.84</v>
      </c>
      <c r="G107" s="4" t="s">
        <v>6</v>
      </c>
      <c r="H107" s="4" t="s">
        <v>6</v>
      </c>
      <c r="I107" s="4" t="s">
        <v>6</v>
      </c>
      <c r="J107" s="4" t="s">
        <v>6</v>
      </c>
      <c r="K107" s="4">
        <v>266</v>
      </c>
      <c r="L107" s="4">
        <v>5.2</v>
      </c>
      <c r="M107" s="9" t="s">
        <v>6</v>
      </c>
      <c r="N107" s="4" t="s">
        <v>6</v>
      </c>
      <c r="O107" s="9"/>
      <c r="P107" s="4"/>
      <c r="Q107" s="4"/>
      <c r="R107" s="4"/>
    </row>
    <row r="108" spans="1:18" x14ac:dyDescent="0.3">
      <c r="A108" s="2">
        <v>23550</v>
      </c>
      <c r="B108" s="4">
        <v>81.11</v>
      </c>
      <c r="C108" s="4" t="s">
        <v>6</v>
      </c>
      <c r="D108" s="4" t="s">
        <v>6</v>
      </c>
      <c r="E108" s="4">
        <v>4.1500000000000004</v>
      </c>
      <c r="F108" s="4">
        <v>3.82</v>
      </c>
      <c r="G108" s="4" t="s">
        <v>6</v>
      </c>
      <c r="H108" s="4" t="s">
        <v>6</v>
      </c>
      <c r="I108" s="4" t="s">
        <v>6</v>
      </c>
      <c r="J108" s="4" t="s">
        <v>6</v>
      </c>
      <c r="K108" s="4">
        <v>264</v>
      </c>
      <c r="L108" s="4">
        <v>5</v>
      </c>
      <c r="M108" s="9" t="s">
        <v>6</v>
      </c>
      <c r="N108" s="4" t="s">
        <v>6</v>
      </c>
      <c r="O108" s="9"/>
      <c r="P108" s="4"/>
      <c r="Q108" s="4"/>
      <c r="R108" s="4"/>
    </row>
    <row r="109" spans="1:18" x14ac:dyDescent="0.3">
      <c r="A109" s="2">
        <v>23580</v>
      </c>
      <c r="B109" s="4">
        <v>83.52</v>
      </c>
      <c r="C109" s="4" t="s">
        <v>6</v>
      </c>
      <c r="D109" s="4" t="s">
        <v>6</v>
      </c>
      <c r="E109" s="4">
        <v>4.21</v>
      </c>
      <c r="F109" s="4">
        <v>3.71</v>
      </c>
      <c r="G109" s="4" t="s">
        <v>6</v>
      </c>
      <c r="H109" s="4" t="s">
        <v>6</v>
      </c>
      <c r="I109" s="4" t="s">
        <v>6</v>
      </c>
      <c r="J109" s="4" t="s">
        <v>6</v>
      </c>
      <c r="K109" s="4">
        <v>263</v>
      </c>
      <c r="L109" s="4">
        <v>4.8</v>
      </c>
      <c r="M109" s="9" t="s">
        <v>6</v>
      </c>
      <c r="N109" s="4" t="s">
        <v>6</v>
      </c>
      <c r="O109" s="9"/>
      <c r="P109" s="4"/>
      <c r="Q109" s="4"/>
      <c r="R109" s="4"/>
    </row>
    <row r="110" spans="1:18" x14ac:dyDescent="0.3">
      <c r="A110" s="2">
        <v>23611</v>
      </c>
      <c r="B110" s="4">
        <v>82.07</v>
      </c>
      <c r="C110" s="4" t="s">
        <v>6</v>
      </c>
      <c r="D110" s="4" t="s">
        <v>6</v>
      </c>
      <c r="E110" s="4">
        <v>4.1900000000000004</v>
      </c>
      <c r="F110" s="4">
        <v>3.76</v>
      </c>
      <c r="G110" s="4" t="s">
        <v>6</v>
      </c>
      <c r="H110" s="4" t="s">
        <v>6</v>
      </c>
      <c r="I110" s="4" t="s">
        <v>6</v>
      </c>
      <c r="J110" s="4" t="s">
        <v>6</v>
      </c>
      <c r="K110" s="4">
        <v>258</v>
      </c>
      <c r="L110" s="4">
        <v>4.5</v>
      </c>
      <c r="M110" s="9" t="s">
        <v>6</v>
      </c>
      <c r="N110" s="4" t="s">
        <v>6</v>
      </c>
      <c r="O110" s="9"/>
      <c r="P110" s="4"/>
      <c r="Q110" s="4"/>
      <c r="R110" s="4"/>
    </row>
    <row r="111" spans="1:18" x14ac:dyDescent="0.3">
      <c r="A111" s="2">
        <v>23642</v>
      </c>
      <c r="B111" s="4">
        <v>83.89</v>
      </c>
      <c r="C111" s="4" t="s">
        <v>6</v>
      </c>
      <c r="D111" s="4" t="s">
        <v>6</v>
      </c>
      <c r="E111" s="4">
        <v>4.1900000000000004</v>
      </c>
      <c r="F111" s="4">
        <v>3.8</v>
      </c>
      <c r="G111" s="4" t="s">
        <v>6</v>
      </c>
      <c r="H111" s="4" t="s">
        <v>6</v>
      </c>
      <c r="I111" s="4" t="s">
        <v>6</v>
      </c>
      <c r="J111" s="4" t="s">
        <v>6</v>
      </c>
      <c r="K111" s="4">
        <v>256</v>
      </c>
      <c r="L111" s="4">
        <v>5.0999999999999996</v>
      </c>
      <c r="M111" s="9" t="s">
        <v>6</v>
      </c>
      <c r="N111" s="4" t="s">
        <v>6</v>
      </c>
      <c r="O111" s="9"/>
      <c r="P111" s="4"/>
      <c r="Q111" s="4"/>
      <c r="R111" s="4"/>
    </row>
    <row r="112" spans="1:18" x14ac:dyDescent="0.3">
      <c r="A112" s="2">
        <v>23672</v>
      </c>
      <c r="B112" s="4">
        <v>84.94</v>
      </c>
      <c r="C112" s="4" t="s">
        <v>6</v>
      </c>
      <c r="D112" s="4" t="s">
        <v>6</v>
      </c>
      <c r="E112" s="4">
        <v>4.1900000000000004</v>
      </c>
      <c r="F112" s="4">
        <v>3.86</v>
      </c>
      <c r="G112" s="4" t="s">
        <v>6</v>
      </c>
      <c r="H112" s="4" t="s">
        <v>6</v>
      </c>
      <c r="I112" s="4" t="s">
        <v>6</v>
      </c>
      <c r="J112" s="4" t="s">
        <v>6</v>
      </c>
      <c r="K112" s="4">
        <v>253</v>
      </c>
      <c r="L112" s="4">
        <v>5.5</v>
      </c>
      <c r="M112" s="9" t="s">
        <v>6</v>
      </c>
      <c r="N112" s="4" t="s">
        <v>6</v>
      </c>
      <c r="O112" s="9"/>
      <c r="P112" s="4"/>
      <c r="Q112" s="4"/>
      <c r="R112" s="4"/>
    </row>
    <row r="113" spans="1:18" x14ac:dyDescent="0.3">
      <c r="A113" s="2">
        <v>23703</v>
      </c>
      <c r="B113" s="4">
        <v>86.28</v>
      </c>
      <c r="C113" s="4" t="s">
        <v>6</v>
      </c>
      <c r="D113" s="4" t="s">
        <v>6</v>
      </c>
      <c r="E113" s="4">
        <v>4.13</v>
      </c>
      <c r="F113" s="4">
        <v>3.87</v>
      </c>
      <c r="G113" s="4" t="s">
        <v>6</v>
      </c>
      <c r="H113" s="4" t="s">
        <v>6</v>
      </c>
      <c r="I113" s="4" t="s">
        <v>6</v>
      </c>
      <c r="J113" s="4" t="s">
        <v>6</v>
      </c>
      <c r="K113" s="4">
        <v>249</v>
      </c>
      <c r="L113" s="4">
        <v>6.7</v>
      </c>
      <c r="M113" s="9" t="s">
        <v>6</v>
      </c>
      <c r="N113" s="4" t="s">
        <v>6</v>
      </c>
      <c r="O113" s="9"/>
      <c r="P113" s="4"/>
      <c r="Q113" s="4"/>
      <c r="R113" s="4"/>
    </row>
    <row r="114" spans="1:18" x14ac:dyDescent="0.3">
      <c r="A114" s="2">
        <v>23733</v>
      </c>
      <c r="B114" s="4">
        <v>84.33</v>
      </c>
      <c r="C114" s="4" t="s">
        <v>6</v>
      </c>
      <c r="D114" s="4" t="s">
        <v>6</v>
      </c>
      <c r="E114" s="4">
        <v>4.18</v>
      </c>
      <c r="F114" s="4">
        <v>4</v>
      </c>
      <c r="G114" s="4" t="s">
        <v>6</v>
      </c>
      <c r="H114" s="4" t="s">
        <v>6</v>
      </c>
      <c r="I114" s="4" t="s">
        <v>6</v>
      </c>
      <c r="J114" s="4" t="s">
        <v>6</v>
      </c>
      <c r="K114" s="4">
        <v>250</v>
      </c>
      <c r="L114" s="4">
        <v>7.6</v>
      </c>
      <c r="M114" s="9" t="s">
        <v>6</v>
      </c>
      <c r="N114" s="4" t="s">
        <v>6</v>
      </c>
      <c r="O114" s="9"/>
      <c r="P114" s="4"/>
      <c r="Q114" s="4"/>
      <c r="R114" s="4"/>
    </row>
    <row r="115" spans="1:18" x14ac:dyDescent="0.3">
      <c r="A115" s="2">
        <v>23764</v>
      </c>
      <c r="B115" s="4">
        <v>86.74</v>
      </c>
      <c r="C115" s="4" t="s">
        <v>6</v>
      </c>
      <c r="D115" s="4" t="s">
        <v>6</v>
      </c>
      <c r="E115" s="4">
        <v>4.17</v>
      </c>
      <c r="F115" s="4">
        <v>3.93</v>
      </c>
      <c r="G115" s="4" t="s">
        <v>6</v>
      </c>
      <c r="H115" s="4" t="s">
        <v>6</v>
      </c>
      <c r="I115" s="4" t="s">
        <v>6</v>
      </c>
      <c r="J115" s="4" t="s">
        <v>6</v>
      </c>
      <c r="K115" s="4">
        <v>248</v>
      </c>
      <c r="L115" s="4">
        <v>6.5</v>
      </c>
      <c r="M115" s="9" t="s">
        <v>6</v>
      </c>
      <c r="N115" s="4" t="s">
        <v>6</v>
      </c>
      <c r="O115" s="9"/>
      <c r="P115" s="4"/>
      <c r="Q115" s="4"/>
      <c r="R115" s="4"/>
    </row>
    <row r="116" spans="1:18" x14ac:dyDescent="0.3">
      <c r="A116" s="2">
        <v>23795</v>
      </c>
      <c r="B116" s="4">
        <v>86.21</v>
      </c>
      <c r="C116" s="4" t="s">
        <v>6</v>
      </c>
      <c r="D116" s="4" t="s">
        <v>6</v>
      </c>
      <c r="E116" s="4">
        <v>4.22</v>
      </c>
      <c r="F116" s="4">
        <v>4.0599999999999996</v>
      </c>
      <c r="G116" s="4" t="s">
        <v>6</v>
      </c>
      <c r="H116" s="4" t="s">
        <v>6</v>
      </c>
      <c r="I116" s="4" t="s">
        <v>6</v>
      </c>
      <c r="J116" s="4" t="s">
        <v>6</v>
      </c>
      <c r="K116" s="4">
        <v>251</v>
      </c>
      <c r="L116" s="4">
        <v>5.6</v>
      </c>
      <c r="M116" s="9" t="s">
        <v>6</v>
      </c>
      <c r="N116" s="4" t="s">
        <v>6</v>
      </c>
      <c r="O116" s="9"/>
      <c r="P116" s="4"/>
      <c r="Q116" s="4"/>
      <c r="R116" s="4"/>
    </row>
    <row r="117" spans="1:18" x14ac:dyDescent="0.3">
      <c r="A117" s="2">
        <v>23823</v>
      </c>
      <c r="B117" s="4">
        <v>86.83</v>
      </c>
      <c r="C117" s="4" t="s">
        <v>6</v>
      </c>
      <c r="D117" s="4" t="s">
        <v>6</v>
      </c>
      <c r="E117" s="4">
        <v>4.1900000000000004</v>
      </c>
      <c r="F117" s="4">
        <v>4.04</v>
      </c>
      <c r="G117" s="4" t="s">
        <v>6</v>
      </c>
      <c r="H117" s="4" t="s">
        <v>6</v>
      </c>
      <c r="I117" s="4" t="s">
        <v>6</v>
      </c>
      <c r="J117" s="4" t="s">
        <v>6</v>
      </c>
      <c r="K117" s="4">
        <v>243</v>
      </c>
      <c r="L117" s="4">
        <v>4.7</v>
      </c>
      <c r="M117" s="9" t="s">
        <v>6</v>
      </c>
      <c r="N117" s="4" t="s">
        <v>6</v>
      </c>
      <c r="O117" s="9"/>
      <c r="P117" s="4"/>
      <c r="Q117" s="4"/>
      <c r="R117" s="4"/>
    </row>
    <row r="118" spans="1:18" x14ac:dyDescent="0.3">
      <c r="A118" s="2">
        <v>23854</v>
      </c>
      <c r="B118" s="4">
        <v>88.78</v>
      </c>
      <c r="C118" s="4" t="s">
        <v>6</v>
      </c>
      <c r="D118" s="4" t="s">
        <v>6</v>
      </c>
      <c r="E118" s="4">
        <v>4.21</v>
      </c>
      <c r="F118" s="4">
        <v>4.04</v>
      </c>
      <c r="G118" s="4" t="s">
        <v>6</v>
      </c>
      <c r="H118" s="4" t="s">
        <v>6</v>
      </c>
      <c r="I118" s="4" t="s">
        <v>6</v>
      </c>
      <c r="J118" s="4" t="s">
        <v>6</v>
      </c>
      <c r="K118" s="4">
        <v>242</v>
      </c>
      <c r="L118" s="4">
        <v>5.0999999999999996</v>
      </c>
      <c r="M118" s="9" t="s">
        <v>6</v>
      </c>
      <c r="N118" s="4" t="s">
        <v>6</v>
      </c>
      <c r="O118" s="9"/>
      <c r="P118" s="4"/>
      <c r="Q118" s="4"/>
      <c r="R118" s="4"/>
    </row>
    <row r="119" spans="1:18" x14ac:dyDescent="0.3">
      <c r="A119" s="2">
        <v>23884</v>
      </c>
      <c r="B119" s="4">
        <v>88.75</v>
      </c>
      <c r="C119" s="4" t="s">
        <v>6</v>
      </c>
      <c r="D119" s="4" t="s">
        <v>6</v>
      </c>
      <c r="E119" s="4">
        <v>4.22</v>
      </c>
      <c r="F119" s="4">
        <v>4.04</v>
      </c>
      <c r="G119" s="4" t="s">
        <v>6</v>
      </c>
      <c r="H119" s="4" t="s">
        <v>6</v>
      </c>
      <c r="I119" s="4" t="s">
        <v>6</v>
      </c>
      <c r="J119" s="4" t="s">
        <v>6</v>
      </c>
      <c r="K119" s="4">
        <v>238</v>
      </c>
      <c r="L119" s="4">
        <v>4.5</v>
      </c>
      <c r="M119" s="9" t="s">
        <v>6</v>
      </c>
      <c r="N119" s="4" t="s">
        <v>6</v>
      </c>
      <c r="O119" s="9"/>
      <c r="P119" s="4"/>
      <c r="Q119" s="4"/>
      <c r="R119" s="4"/>
    </row>
    <row r="120" spans="1:18" x14ac:dyDescent="0.3">
      <c r="A120" s="2">
        <v>23915</v>
      </c>
      <c r="B120" s="4">
        <v>85.21</v>
      </c>
      <c r="C120" s="4" t="s">
        <v>6</v>
      </c>
      <c r="D120" s="4" t="s">
        <v>6</v>
      </c>
      <c r="E120" s="4">
        <v>4.2</v>
      </c>
      <c r="F120" s="4">
        <v>3.95</v>
      </c>
      <c r="G120" s="4" t="s">
        <v>6</v>
      </c>
      <c r="H120" s="4" t="s">
        <v>6</v>
      </c>
      <c r="I120" s="4" t="s">
        <v>6</v>
      </c>
      <c r="J120" s="4" t="s">
        <v>6</v>
      </c>
      <c r="K120" s="4">
        <v>235</v>
      </c>
      <c r="L120" s="4">
        <v>4.2</v>
      </c>
      <c r="M120" s="9" t="s">
        <v>6</v>
      </c>
      <c r="N120" s="4" t="s">
        <v>6</v>
      </c>
      <c r="O120" s="9"/>
      <c r="P120" s="4"/>
      <c r="Q120" s="4"/>
      <c r="R120" s="4"/>
    </row>
    <row r="121" spans="1:18" x14ac:dyDescent="0.3">
      <c r="A121" s="2">
        <v>23945</v>
      </c>
      <c r="B121" s="4">
        <v>83.85</v>
      </c>
      <c r="C121" s="4" t="s">
        <v>6</v>
      </c>
      <c r="D121" s="4" t="s">
        <v>6</v>
      </c>
      <c r="E121" s="4">
        <v>4.2</v>
      </c>
      <c r="F121" s="4">
        <v>3.98</v>
      </c>
      <c r="G121" s="4" t="s">
        <v>6</v>
      </c>
      <c r="H121" s="4" t="s">
        <v>6</v>
      </c>
      <c r="I121" s="4" t="s">
        <v>6</v>
      </c>
      <c r="J121" s="4" t="s">
        <v>6</v>
      </c>
      <c r="K121" s="4">
        <v>235</v>
      </c>
      <c r="L121" s="4">
        <v>4.5</v>
      </c>
      <c r="M121" s="9" t="s">
        <v>6</v>
      </c>
      <c r="N121" s="4" t="s">
        <v>6</v>
      </c>
      <c r="O121" s="9"/>
      <c r="P121" s="4"/>
      <c r="Q121" s="4"/>
      <c r="R121" s="4"/>
    </row>
    <row r="122" spans="1:18" x14ac:dyDescent="0.3">
      <c r="A122" s="2">
        <v>23976</v>
      </c>
      <c r="B122" s="4">
        <v>86.69</v>
      </c>
      <c r="C122" s="4" t="s">
        <v>6</v>
      </c>
      <c r="D122" s="4" t="s">
        <v>6</v>
      </c>
      <c r="E122" s="4">
        <v>4.26</v>
      </c>
      <c r="F122" s="4">
        <v>4.08</v>
      </c>
      <c r="G122" s="4" t="s">
        <v>6</v>
      </c>
      <c r="H122" s="4" t="s">
        <v>6</v>
      </c>
      <c r="I122" s="4" t="s">
        <v>6</v>
      </c>
      <c r="J122" s="4" t="s">
        <v>6</v>
      </c>
      <c r="K122" s="4">
        <v>232</v>
      </c>
      <c r="L122" s="4">
        <v>3.9</v>
      </c>
      <c r="M122" s="9" t="s">
        <v>6</v>
      </c>
      <c r="N122" s="4" t="s">
        <v>6</v>
      </c>
      <c r="O122" s="9"/>
      <c r="P122" s="4"/>
      <c r="Q122" s="4"/>
      <c r="R122" s="4"/>
    </row>
    <row r="123" spans="1:18" x14ac:dyDescent="0.3">
      <c r="A123" s="2">
        <v>24007</v>
      </c>
      <c r="B123" s="4">
        <v>90.22</v>
      </c>
      <c r="C123" s="4" t="s">
        <v>6</v>
      </c>
      <c r="D123" s="4" t="s">
        <v>6</v>
      </c>
      <c r="E123" s="4">
        <v>4.29</v>
      </c>
      <c r="F123" s="4">
        <v>4.1900000000000004</v>
      </c>
      <c r="G123" s="4" t="s">
        <v>6</v>
      </c>
      <c r="H123" s="4" t="s">
        <v>6</v>
      </c>
      <c r="I123" s="4" t="s">
        <v>6</v>
      </c>
      <c r="J123" s="4" t="s">
        <v>6</v>
      </c>
      <c r="K123" s="4">
        <v>231</v>
      </c>
      <c r="L123" s="4">
        <v>4.7</v>
      </c>
      <c r="M123" s="9" t="s">
        <v>6</v>
      </c>
      <c r="N123" s="4" t="s">
        <v>6</v>
      </c>
      <c r="O123" s="9"/>
      <c r="P123" s="4"/>
      <c r="Q123" s="4"/>
      <c r="R123" s="4"/>
    </row>
    <row r="124" spans="1:18" x14ac:dyDescent="0.3">
      <c r="A124" s="2">
        <v>24037</v>
      </c>
      <c r="B124" s="4">
        <v>91.98</v>
      </c>
      <c r="C124" s="4" t="s">
        <v>6</v>
      </c>
      <c r="D124" s="4" t="s">
        <v>6</v>
      </c>
      <c r="E124" s="4">
        <v>4.3600000000000003</v>
      </c>
      <c r="F124" s="4">
        <v>4.3</v>
      </c>
      <c r="G124" s="4" t="s">
        <v>6</v>
      </c>
      <c r="H124" s="4" t="s">
        <v>6</v>
      </c>
      <c r="I124" s="4" t="s">
        <v>6</v>
      </c>
      <c r="J124" s="4" t="s">
        <v>6</v>
      </c>
      <c r="K124" s="4">
        <v>227</v>
      </c>
      <c r="L124" s="4">
        <v>5.2</v>
      </c>
      <c r="M124" s="9" t="s">
        <v>6</v>
      </c>
      <c r="N124" s="4" t="s">
        <v>6</v>
      </c>
      <c r="O124" s="9"/>
      <c r="P124" s="4"/>
      <c r="Q124" s="4"/>
      <c r="R124" s="4"/>
    </row>
    <row r="125" spans="1:18" x14ac:dyDescent="0.3">
      <c r="A125" s="2">
        <v>24068</v>
      </c>
      <c r="B125" s="4">
        <v>91.64</v>
      </c>
      <c r="C125" s="4" t="s">
        <v>6</v>
      </c>
      <c r="D125" s="4" t="s">
        <v>6</v>
      </c>
      <c r="E125" s="4">
        <v>4.45</v>
      </c>
      <c r="F125" s="4">
        <v>4.38</v>
      </c>
      <c r="G125" s="4" t="s">
        <v>6</v>
      </c>
      <c r="H125" s="4" t="s">
        <v>6</v>
      </c>
      <c r="I125" s="4" t="s">
        <v>6</v>
      </c>
      <c r="J125" s="4" t="s">
        <v>6</v>
      </c>
      <c r="K125" s="4">
        <v>231</v>
      </c>
      <c r="L125" s="4">
        <v>5.6</v>
      </c>
      <c r="M125" s="9" t="s">
        <v>6</v>
      </c>
      <c r="N125" s="4" t="s">
        <v>6</v>
      </c>
      <c r="O125" s="9"/>
      <c r="P125" s="4"/>
      <c r="Q125" s="4"/>
      <c r="R125" s="4"/>
    </row>
    <row r="126" spans="1:18" x14ac:dyDescent="0.3">
      <c r="A126" s="2">
        <v>24098</v>
      </c>
      <c r="B126" s="4">
        <v>92.29</v>
      </c>
      <c r="C126" s="4" t="s">
        <v>6</v>
      </c>
      <c r="D126" s="4" t="s">
        <v>6</v>
      </c>
      <c r="E126" s="4">
        <v>4.6500000000000004</v>
      </c>
      <c r="F126" s="4">
        <v>4.8099999999999996</v>
      </c>
      <c r="G126" s="4" t="s">
        <v>6</v>
      </c>
      <c r="H126" s="4" t="s">
        <v>6</v>
      </c>
      <c r="I126" s="4" t="s">
        <v>6</v>
      </c>
      <c r="J126" s="4" t="s">
        <v>6</v>
      </c>
      <c r="K126" s="4">
        <v>226</v>
      </c>
      <c r="L126" s="4">
        <v>6.1</v>
      </c>
      <c r="M126" s="9" t="s">
        <v>6</v>
      </c>
      <c r="N126" s="4" t="s">
        <v>6</v>
      </c>
      <c r="O126" s="9"/>
      <c r="P126" s="4"/>
      <c r="Q126" s="4"/>
      <c r="R126" s="4"/>
    </row>
    <row r="127" spans="1:18" x14ac:dyDescent="0.3">
      <c r="A127" s="2">
        <v>24129</v>
      </c>
      <c r="B127" s="4">
        <v>93.47</v>
      </c>
      <c r="C127" s="4" t="s">
        <v>6</v>
      </c>
      <c r="D127" s="4" t="s">
        <v>6</v>
      </c>
      <c r="E127" s="4">
        <v>4.59</v>
      </c>
      <c r="F127" s="4">
        <v>4.84</v>
      </c>
      <c r="G127" s="4" t="s">
        <v>6</v>
      </c>
      <c r="H127" s="4" t="s">
        <v>6</v>
      </c>
      <c r="I127" s="4" t="s">
        <v>6</v>
      </c>
      <c r="J127" s="4" t="s">
        <v>6</v>
      </c>
      <c r="K127" s="4">
        <v>228</v>
      </c>
      <c r="L127" s="4">
        <v>5.4</v>
      </c>
      <c r="M127" s="9" t="s">
        <v>6</v>
      </c>
      <c r="N127" s="4" t="s">
        <v>6</v>
      </c>
      <c r="O127" s="9"/>
      <c r="P127" s="4"/>
      <c r="Q127" s="4"/>
      <c r="R127" s="4"/>
    </row>
    <row r="128" spans="1:18" x14ac:dyDescent="0.3">
      <c r="A128" s="2">
        <v>24160</v>
      </c>
      <c r="B128" s="4">
        <v>91.87</v>
      </c>
      <c r="C128" s="4" t="s">
        <v>6</v>
      </c>
      <c r="D128" s="4" t="s">
        <v>6</v>
      </c>
      <c r="E128" s="4">
        <v>4.92</v>
      </c>
      <c r="F128" s="4">
        <v>4.97</v>
      </c>
      <c r="G128" s="4" t="s">
        <v>6</v>
      </c>
      <c r="H128" s="4" t="s">
        <v>6</v>
      </c>
      <c r="I128" s="4" t="s">
        <v>6</v>
      </c>
      <c r="J128" s="4" t="s">
        <v>6</v>
      </c>
      <c r="K128" s="4">
        <v>224</v>
      </c>
      <c r="L128" s="4">
        <v>5.0999999999999996</v>
      </c>
      <c r="M128" s="9" t="s">
        <v>6</v>
      </c>
      <c r="N128" s="4" t="s">
        <v>6</v>
      </c>
      <c r="O128" s="9"/>
      <c r="P128" s="4"/>
      <c r="Q128" s="4"/>
      <c r="R128" s="4"/>
    </row>
    <row r="129" spans="1:18" x14ac:dyDescent="0.3">
      <c r="A129" s="2">
        <v>24188</v>
      </c>
      <c r="B129" s="4">
        <v>89.46</v>
      </c>
      <c r="C129" s="4" t="s">
        <v>6</v>
      </c>
      <c r="D129" s="4" t="s">
        <v>6</v>
      </c>
      <c r="E129" s="4">
        <v>4.78</v>
      </c>
      <c r="F129" s="4">
        <v>4.92</v>
      </c>
      <c r="G129" s="4" t="s">
        <v>6</v>
      </c>
      <c r="H129" s="4" t="s">
        <v>6</v>
      </c>
      <c r="I129" s="4" t="s">
        <v>6</v>
      </c>
      <c r="J129" s="4" t="s">
        <v>6</v>
      </c>
      <c r="K129" s="4">
        <v>225</v>
      </c>
      <c r="L129" s="4">
        <v>4.3</v>
      </c>
      <c r="M129" s="9" t="s">
        <v>6</v>
      </c>
      <c r="N129" s="4" t="s">
        <v>6</v>
      </c>
      <c r="O129" s="9"/>
      <c r="P129" s="4"/>
      <c r="Q129" s="4"/>
      <c r="R129" s="4"/>
    </row>
    <row r="130" spans="1:18" x14ac:dyDescent="0.3">
      <c r="A130" s="2">
        <v>24219</v>
      </c>
      <c r="B130" s="4">
        <v>92.27</v>
      </c>
      <c r="C130" s="4" t="s">
        <v>6</v>
      </c>
      <c r="D130" s="4" t="s">
        <v>6</v>
      </c>
      <c r="E130" s="4">
        <v>4.7699999999999996</v>
      </c>
      <c r="F130" s="4">
        <v>4.8899999999999997</v>
      </c>
      <c r="G130" s="4" t="s">
        <v>6</v>
      </c>
      <c r="H130" s="4" t="s">
        <v>6</v>
      </c>
      <c r="I130" s="4" t="s">
        <v>6</v>
      </c>
      <c r="J130" s="4" t="s">
        <v>6</v>
      </c>
      <c r="K130" s="4">
        <v>221</v>
      </c>
      <c r="L130" s="4">
        <v>4.5999999999999996</v>
      </c>
      <c r="M130" s="9" t="s">
        <v>6</v>
      </c>
      <c r="N130" s="4" t="s">
        <v>6</v>
      </c>
      <c r="O130" s="9"/>
      <c r="P130" s="4"/>
      <c r="Q130" s="4"/>
      <c r="R130" s="4"/>
    </row>
    <row r="131" spans="1:18" x14ac:dyDescent="0.3">
      <c r="A131" s="2">
        <v>24249</v>
      </c>
      <c r="B131" s="4">
        <v>85.43</v>
      </c>
      <c r="C131" s="4" t="s">
        <v>6</v>
      </c>
      <c r="D131" s="4" t="s">
        <v>6</v>
      </c>
      <c r="E131" s="4">
        <v>4.75</v>
      </c>
      <c r="F131" s="4">
        <v>4.92</v>
      </c>
      <c r="G131" s="4" t="s">
        <v>6</v>
      </c>
      <c r="H131" s="4" t="s">
        <v>6</v>
      </c>
      <c r="I131" s="4" t="s">
        <v>6</v>
      </c>
      <c r="J131" s="4" t="s">
        <v>6</v>
      </c>
      <c r="K131" s="4">
        <v>216</v>
      </c>
      <c r="L131" s="4">
        <v>4.5</v>
      </c>
      <c r="M131" s="9" t="s">
        <v>6</v>
      </c>
      <c r="N131" s="4" t="s">
        <v>6</v>
      </c>
      <c r="O131" s="9"/>
      <c r="P131" s="4"/>
      <c r="Q131" s="4"/>
      <c r="R131" s="4"/>
    </row>
    <row r="132" spans="1:18" x14ac:dyDescent="0.3">
      <c r="A132" s="2">
        <v>24280</v>
      </c>
      <c r="B132" s="4">
        <v>86.85</v>
      </c>
      <c r="C132" s="4" t="s">
        <v>6</v>
      </c>
      <c r="D132" s="4" t="s">
        <v>6</v>
      </c>
      <c r="E132" s="4">
        <v>4.76</v>
      </c>
      <c r="F132" s="4">
        <v>4.8600000000000003</v>
      </c>
      <c r="G132" s="4" t="s">
        <v>6</v>
      </c>
      <c r="H132" s="4" t="s">
        <v>6</v>
      </c>
      <c r="I132" s="4" t="s">
        <v>6</v>
      </c>
      <c r="J132" s="4" t="s">
        <v>6</v>
      </c>
      <c r="K132" s="4">
        <v>214</v>
      </c>
      <c r="L132" s="4">
        <v>5.3</v>
      </c>
      <c r="M132" s="9" t="s">
        <v>6</v>
      </c>
      <c r="N132" s="4" t="s">
        <v>6</v>
      </c>
      <c r="O132" s="9"/>
      <c r="P132" s="4"/>
      <c r="Q132" s="4"/>
      <c r="R132" s="4"/>
    </row>
    <row r="133" spans="1:18" x14ac:dyDescent="0.3">
      <c r="A133" s="2">
        <v>24310</v>
      </c>
      <c r="B133" s="4">
        <v>85.41</v>
      </c>
      <c r="C133" s="4" t="s">
        <v>6</v>
      </c>
      <c r="D133" s="4" t="s">
        <v>6</v>
      </c>
      <c r="E133" s="4">
        <v>5.0199999999999996</v>
      </c>
      <c r="F133" s="4">
        <v>5.21</v>
      </c>
      <c r="G133" s="4" t="s">
        <v>6</v>
      </c>
      <c r="H133" s="4" t="s">
        <v>6</v>
      </c>
      <c r="I133" s="4" t="s">
        <v>6</v>
      </c>
      <c r="J133" s="4" t="s">
        <v>6</v>
      </c>
      <c r="K133" s="4">
        <v>210</v>
      </c>
      <c r="L133" s="4">
        <v>5.2</v>
      </c>
      <c r="M133" s="9" t="s">
        <v>6</v>
      </c>
      <c r="N133" s="4" t="s">
        <v>6</v>
      </c>
      <c r="O133" s="9"/>
      <c r="P133" s="4"/>
      <c r="Q133" s="4"/>
      <c r="R133" s="4"/>
    </row>
    <row r="134" spans="1:18" x14ac:dyDescent="0.3">
      <c r="A134" s="2">
        <v>24341</v>
      </c>
      <c r="B134" s="4">
        <v>78.239999999999995</v>
      </c>
      <c r="C134" s="4" t="s">
        <v>6</v>
      </c>
      <c r="D134" s="4" t="s">
        <v>6</v>
      </c>
      <c r="E134" s="4">
        <v>5.29</v>
      </c>
      <c r="F134" s="4">
        <v>5.7</v>
      </c>
      <c r="G134" s="4" t="s">
        <v>6</v>
      </c>
      <c r="H134" s="4" t="s">
        <v>6</v>
      </c>
      <c r="I134" s="4" t="s">
        <v>6</v>
      </c>
      <c r="J134" s="4" t="s">
        <v>6</v>
      </c>
      <c r="K134" s="4">
        <v>208</v>
      </c>
      <c r="L134" s="4">
        <v>5.7</v>
      </c>
      <c r="M134" s="9" t="s">
        <v>6</v>
      </c>
      <c r="N134" s="4" t="s">
        <v>6</v>
      </c>
      <c r="O134" s="9"/>
      <c r="P134" s="4"/>
      <c r="Q134" s="4"/>
      <c r="R134" s="4"/>
    </row>
    <row r="135" spans="1:18" x14ac:dyDescent="0.3">
      <c r="A135" s="2">
        <v>24372</v>
      </c>
      <c r="B135" s="4">
        <v>77.94</v>
      </c>
      <c r="C135" s="4" t="s">
        <v>6</v>
      </c>
      <c r="D135" s="4" t="s">
        <v>6</v>
      </c>
      <c r="E135" s="4">
        <v>5.15</v>
      </c>
      <c r="F135" s="4">
        <v>5.86</v>
      </c>
      <c r="G135" s="4" t="s">
        <v>6</v>
      </c>
      <c r="H135" s="4" t="s">
        <v>6</v>
      </c>
      <c r="I135" s="4" t="s">
        <v>6</v>
      </c>
      <c r="J135" s="4" t="s">
        <v>6</v>
      </c>
      <c r="K135" s="4">
        <v>208</v>
      </c>
      <c r="L135" s="4">
        <v>7</v>
      </c>
      <c r="M135" s="9" t="s">
        <v>6</v>
      </c>
      <c r="N135" s="4" t="s">
        <v>6</v>
      </c>
      <c r="O135" s="9"/>
      <c r="P135" s="4"/>
      <c r="Q135" s="4"/>
      <c r="R135" s="4"/>
    </row>
    <row r="136" spans="1:18" x14ac:dyDescent="0.3">
      <c r="A136" s="2">
        <v>24402</v>
      </c>
      <c r="B136" s="4">
        <v>78.19</v>
      </c>
      <c r="C136" s="4" t="s">
        <v>6</v>
      </c>
      <c r="D136" s="4" t="s">
        <v>6</v>
      </c>
      <c r="E136" s="4">
        <v>4.9400000000000004</v>
      </c>
      <c r="F136" s="4">
        <v>5.54</v>
      </c>
      <c r="G136" s="4" t="s">
        <v>6</v>
      </c>
      <c r="H136" s="4" t="s">
        <v>6</v>
      </c>
      <c r="I136" s="4" t="s">
        <v>6</v>
      </c>
      <c r="J136" s="4" t="s">
        <v>6</v>
      </c>
      <c r="K136" s="4">
        <v>199</v>
      </c>
      <c r="L136" s="4">
        <v>6.4</v>
      </c>
      <c r="M136" s="9" t="s">
        <v>6</v>
      </c>
      <c r="N136" s="4" t="s">
        <v>6</v>
      </c>
      <c r="O136" s="9"/>
      <c r="P136" s="4"/>
      <c r="Q136" s="4"/>
      <c r="R136" s="4"/>
    </row>
    <row r="137" spans="1:18" x14ac:dyDescent="0.3">
      <c r="A137" s="2">
        <v>24433</v>
      </c>
      <c r="B137" s="4">
        <v>79.67</v>
      </c>
      <c r="C137" s="4" t="s">
        <v>6</v>
      </c>
      <c r="D137" s="4" t="s">
        <v>6</v>
      </c>
      <c r="E137" s="4">
        <v>5.2</v>
      </c>
      <c r="F137" s="4">
        <v>5.49</v>
      </c>
      <c r="G137" s="4" t="s">
        <v>6</v>
      </c>
      <c r="H137" s="4" t="s">
        <v>6</v>
      </c>
      <c r="I137" s="4" t="s">
        <v>6</v>
      </c>
      <c r="J137" s="4" t="s">
        <v>6</v>
      </c>
      <c r="K137" s="4">
        <v>193</v>
      </c>
      <c r="L137" s="4">
        <v>7.6</v>
      </c>
      <c r="M137" s="9" t="s">
        <v>6</v>
      </c>
      <c r="N137" s="4" t="s">
        <v>6</v>
      </c>
      <c r="O137" s="9"/>
      <c r="P137" s="4"/>
      <c r="Q137" s="4"/>
      <c r="R137" s="4"/>
    </row>
    <row r="138" spans="1:18" x14ac:dyDescent="0.3">
      <c r="A138" s="2">
        <v>24463</v>
      </c>
      <c r="B138" s="4">
        <v>81.69</v>
      </c>
      <c r="C138" s="4" t="s">
        <v>6</v>
      </c>
      <c r="D138" s="4" t="s">
        <v>6</v>
      </c>
      <c r="E138" s="4">
        <v>4.68</v>
      </c>
      <c r="F138" s="4">
        <v>5.04</v>
      </c>
      <c r="G138" s="4" t="s">
        <v>6</v>
      </c>
      <c r="H138" s="4" t="s">
        <v>6</v>
      </c>
      <c r="I138" s="4" t="s">
        <v>6</v>
      </c>
      <c r="J138" s="4" t="s">
        <v>6</v>
      </c>
      <c r="K138" s="4">
        <v>194</v>
      </c>
      <c r="L138" s="4">
        <v>8.5</v>
      </c>
      <c r="M138" s="9" t="s">
        <v>6</v>
      </c>
      <c r="N138" s="4" t="s">
        <v>6</v>
      </c>
      <c r="O138" s="9"/>
      <c r="P138" s="4"/>
      <c r="Q138" s="4"/>
      <c r="R138" s="4"/>
    </row>
    <row r="139" spans="1:18" x14ac:dyDescent="0.3">
      <c r="A139" s="2">
        <v>24494</v>
      </c>
      <c r="B139" s="4">
        <v>86.07</v>
      </c>
      <c r="C139" s="4" t="s">
        <v>6</v>
      </c>
      <c r="D139" s="4" t="s">
        <v>6</v>
      </c>
      <c r="E139" s="4">
        <v>4.5999999999999996</v>
      </c>
      <c r="F139" s="4">
        <v>4.71</v>
      </c>
      <c r="G139" s="4" t="s">
        <v>6</v>
      </c>
      <c r="H139" s="4" t="s">
        <v>6</v>
      </c>
      <c r="I139" s="4" t="s">
        <v>6</v>
      </c>
      <c r="J139" s="4" t="s">
        <v>6</v>
      </c>
      <c r="K139" s="4">
        <v>193</v>
      </c>
      <c r="L139" s="4">
        <v>6.6</v>
      </c>
      <c r="M139" s="9" t="s">
        <v>6</v>
      </c>
      <c r="N139" s="4">
        <v>89.390199999999993</v>
      </c>
      <c r="O139" s="9"/>
      <c r="P139" s="4"/>
      <c r="Q139" s="4"/>
      <c r="R139" s="4"/>
    </row>
    <row r="140" spans="1:18" x14ac:dyDescent="0.3">
      <c r="A140" s="2">
        <v>24525</v>
      </c>
      <c r="B140" s="4">
        <v>87.34</v>
      </c>
      <c r="C140" s="4" t="s">
        <v>6</v>
      </c>
      <c r="D140" s="4" t="s">
        <v>6</v>
      </c>
      <c r="E140" s="4">
        <v>4.71</v>
      </c>
      <c r="F140" s="4">
        <v>4.82</v>
      </c>
      <c r="G140" s="4" t="s">
        <v>6</v>
      </c>
      <c r="H140" s="4" t="s">
        <v>6</v>
      </c>
      <c r="I140" s="4" t="s">
        <v>6</v>
      </c>
      <c r="J140" s="4" t="s">
        <v>6</v>
      </c>
      <c r="K140" s="4">
        <v>194</v>
      </c>
      <c r="L140" s="4">
        <v>6</v>
      </c>
      <c r="M140" s="9" t="s">
        <v>6</v>
      </c>
      <c r="N140" s="4">
        <v>87.974999999999994</v>
      </c>
      <c r="O140" s="9"/>
      <c r="P140" s="4"/>
      <c r="Q140" s="4"/>
      <c r="R140" s="4"/>
    </row>
    <row r="141" spans="1:18" x14ac:dyDescent="0.3">
      <c r="A141" s="2">
        <v>24553</v>
      </c>
      <c r="B141" s="4">
        <v>90.25</v>
      </c>
      <c r="C141" s="4" t="s">
        <v>6</v>
      </c>
      <c r="D141" s="4" t="s">
        <v>6</v>
      </c>
      <c r="E141" s="4">
        <v>4.5199999999999996</v>
      </c>
      <c r="F141" s="4">
        <v>4.2300000000000004</v>
      </c>
      <c r="G141" s="4" t="s">
        <v>6</v>
      </c>
      <c r="H141" s="4" t="s">
        <v>6</v>
      </c>
      <c r="I141" s="4" t="s">
        <v>6</v>
      </c>
      <c r="J141" s="4" t="s">
        <v>6</v>
      </c>
      <c r="K141" s="4">
        <v>191</v>
      </c>
      <c r="L141" s="4">
        <v>4.7</v>
      </c>
      <c r="M141" s="9" t="s">
        <v>6</v>
      </c>
      <c r="N141" s="4">
        <v>87.083500000000001</v>
      </c>
      <c r="O141" s="9"/>
      <c r="P141" s="4"/>
      <c r="Q141" s="4"/>
      <c r="R141" s="4"/>
    </row>
    <row r="142" spans="1:18" x14ac:dyDescent="0.3">
      <c r="A142" s="2">
        <v>24584</v>
      </c>
      <c r="B142" s="4">
        <v>92.3</v>
      </c>
      <c r="C142" s="4" t="s">
        <v>6</v>
      </c>
      <c r="D142" s="4" t="s">
        <v>6</v>
      </c>
      <c r="E142" s="4">
        <v>4.66</v>
      </c>
      <c r="F142" s="4">
        <v>4.0999999999999996</v>
      </c>
      <c r="G142" s="4" t="s">
        <v>6</v>
      </c>
      <c r="H142" s="4" t="s">
        <v>6</v>
      </c>
      <c r="I142" s="4" t="s">
        <v>6</v>
      </c>
      <c r="J142" s="4" t="s">
        <v>6</v>
      </c>
      <c r="K142" s="4">
        <v>187</v>
      </c>
      <c r="L142" s="4">
        <v>4.4000000000000004</v>
      </c>
      <c r="M142" s="9" t="s">
        <v>6</v>
      </c>
      <c r="N142" s="4">
        <v>87.508899999999997</v>
      </c>
      <c r="O142" s="9"/>
      <c r="P142" s="4"/>
      <c r="Q142" s="4"/>
      <c r="R142" s="4"/>
    </row>
    <row r="143" spans="1:18" x14ac:dyDescent="0.3">
      <c r="A143" s="2">
        <v>24614</v>
      </c>
      <c r="B143" s="4">
        <v>91.67</v>
      </c>
      <c r="C143" s="4" t="s">
        <v>6</v>
      </c>
      <c r="D143" s="4" t="s">
        <v>6</v>
      </c>
      <c r="E143" s="4">
        <v>4.9400000000000004</v>
      </c>
      <c r="F143" s="4">
        <v>4.17</v>
      </c>
      <c r="G143" s="4" t="s">
        <v>6</v>
      </c>
      <c r="H143" s="4" t="s">
        <v>6</v>
      </c>
      <c r="I143" s="4" t="s">
        <v>6</v>
      </c>
      <c r="J143" s="4" t="s">
        <v>6</v>
      </c>
      <c r="K143" s="4">
        <v>187</v>
      </c>
      <c r="L143" s="4">
        <v>3.9</v>
      </c>
      <c r="M143" s="9" t="s">
        <v>6</v>
      </c>
      <c r="N143" s="4">
        <v>86.3566</v>
      </c>
      <c r="O143" s="9"/>
      <c r="P143" s="4"/>
      <c r="Q143" s="4"/>
      <c r="R143" s="4"/>
    </row>
    <row r="144" spans="1:18" x14ac:dyDescent="0.3">
      <c r="A144" s="2">
        <v>24645</v>
      </c>
      <c r="B144" s="4">
        <v>91.97</v>
      </c>
      <c r="C144" s="4" t="s">
        <v>6</v>
      </c>
      <c r="D144" s="4" t="s">
        <v>6</v>
      </c>
      <c r="E144" s="4">
        <v>5.13</v>
      </c>
      <c r="F144" s="4">
        <v>4.53</v>
      </c>
      <c r="G144" s="4" t="s">
        <v>6</v>
      </c>
      <c r="H144" s="4" t="s">
        <v>6</v>
      </c>
      <c r="I144" s="4" t="s">
        <v>6</v>
      </c>
      <c r="J144" s="4" t="s">
        <v>6</v>
      </c>
      <c r="K144" s="4">
        <v>189</v>
      </c>
      <c r="L144" s="4">
        <v>4.0999999999999996</v>
      </c>
      <c r="M144" s="9" t="s">
        <v>6</v>
      </c>
      <c r="N144" s="4">
        <v>85.960300000000004</v>
      </c>
      <c r="O144" s="9"/>
      <c r="P144" s="4"/>
      <c r="Q144" s="4"/>
      <c r="R144" s="4"/>
    </row>
    <row r="145" spans="1:18" x14ac:dyDescent="0.3">
      <c r="A145" s="2">
        <v>24675</v>
      </c>
      <c r="B145" s="4">
        <v>94.04</v>
      </c>
      <c r="C145" s="4" t="s">
        <v>6</v>
      </c>
      <c r="D145" s="4" t="s">
        <v>6</v>
      </c>
      <c r="E145" s="4">
        <v>5.2</v>
      </c>
      <c r="F145" s="4">
        <v>5.0599999999999996</v>
      </c>
      <c r="G145" s="4" t="s">
        <v>6</v>
      </c>
      <c r="H145" s="4" t="s">
        <v>6</v>
      </c>
      <c r="I145" s="4" t="s">
        <v>6</v>
      </c>
      <c r="J145" s="4" t="s">
        <v>6</v>
      </c>
      <c r="K145" s="4">
        <v>184</v>
      </c>
      <c r="L145" s="4">
        <v>4</v>
      </c>
      <c r="M145" s="9" t="s">
        <v>6</v>
      </c>
      <c r="N145" s="4">
        <v>85.383300000000006</v>
      </c>
      <c r="O145" s="9"/>
      <c r="P145" s="4"/>
      <c r="Q145" s="4"/>
      <c r="R145" s="4"/>
    </row>
    <row r="146" spans="1:18" x14ac:dyDescent="0.3">
      <c r="A146" s="2">
        <v>24706</v>
      </c>
      <c r="B146" s="4">
        <v>93.74</v>
      </c>
      <c r="C146" s="4" t="s">
        <v>6</v>
      </c>
      <c r="D146" s="4" t="s">
        <v>6</v>
      </c>
      <c r="E146" s="4">
        <v>5.3</v>
      </c>
      <c r="F146" s="4">
        <v>5.1100000000000003</v>
      </c>
      <c r="G146" s="4" t="s">
        <v>6</v>
      </c>
      <c r="H146" s="4" t="s">
        <v>6</v>
      </c>
      <c r="I146" s="4" t="s">
        <v>6</v>
      </c>
      <c r="J146" s="4" t="s">
        <v>6</v>
      </c>
      <c r="K146" s="4">
        <v>181</v>
      </c>
      <c r="L146" s="4">
        <v>3.8</v>
      </c>
      <c r="M146" s="9" t="s">
        <v>6</v>
      </c>
      <c r="N146" s="4">
        <v>86.633899999999997</v>
      </c>
      <c r="O146" s="9"/>
      <c r="P146" s="4"/>
      <c r="Q146" s="4"/>
      <c r="R146" s="4"/>
    </row>
    <row r="147" spans="1:18" x14ac:dyDescent="0.3">
      <c r="A147" s="2">
        <v>24737</v>
      </c>
      <c r="B147" s="4">
        <v>97</v>
      </c>
      <c r="C147" s="4" t="s">
        <v>6</v>
      </c>
      <c r="D147" s="4" t="s">
        <v>6</v>
      </c>
      <c r="E147" s="4">
        <v>5.36</v>
      </c>
      <c r="F147" s="4">
        <v>5.29</v>
      </c>
      <c r="G147" s="4" t="s">
        <v>6</v>
      </c>
      <c r="H147" s="4" t="s">
        <v>6</v>
      </c>
      <c r="I147" s="4" t="s">
        <v>6</v>
      </c>
      <c r="J147" s="4" t="s">
        <v>6</v>
      </c>
      <c r="K147" s="4">
        <v>184</v>
      </c>
      <c r="L147" s="4">
        <v>4.2</v>
      </c>
      <c r="M147" s="9" t="s">
        <v>6</v>
      </c>
      <c r="N147" s="4">
        <v>86.112200000000001</v>
      </c>
      <c r="O147" s="9"/>
      <c r="P147" s="4"/>
      <c r="Q147" s="4"/>
      <c r="R147" s="4"/>
    </row>
    <row r="148" spans="1:18" x14ac:dyDescent="0.3">
      <c r="A148" s="2">
        <v>24767</v>
      </c>
      <c r="B148" s="4">
        <v>95.38</v>
      </c>
      <c r="C148" s="4" t="s">
        <v>6</v>
      </c>
      <c r="D148" s="4" t="s">
        <v>6</v>
      </c>
      <c r="E148" s="4">
        <v>5.52</v>
      </c>
      <c r="F148" s="4">
        <v>5.41</v>
      </c>
      <c r="G148" s="4" t="s">
        <v>6</v>
      </c>
      <c r="H148" s="4" t="s">
        <v>6</v>
      </c>
      <c r="I148" s="4" t="s">
        <v>6</v>
      </c>
      <c r="J148" s="4" t="s">
        <v>6</v>
      </c>
      <c r="K148" s="4">
        <v>188</v>
      </c>
      <c r="L148" s="4">
        <v>4.2</v>
      </c>
      <c r="M148" s="9" t="s">
        <v>6</v>
      </c>
      <c r="N148" s="4">
        <v>86.432500000000005</v>
      </c>
      <c r="O148" s="9"/>
      <c r="P148" s="4"/>
      <c r="Q148" s="4"/>
      <c r="R148" s="4"/>
    </row>
    <row r="149" spans="1:18" x14ac:dyDescent="0.3">
      <c r="A149" s="2">
        <v>24798</v>
      </c>
      <c r="B149" s="4">
        <v>93.65</v>
      </c>
      <c r="C149" s="4" t="s">
        <v>6</v>
      </c>
      <c r="D149" s="4" t="s">
        <v>6</v>
      </c>
      <c r="E149" s="4">
        <v>5.7</v>
      </c>
      <c r="F149" s="4">
        <v>5.58</v>
      </c>
      <c r="G149" s="4" t="s">
        <v>6</v>
      </c>
      <c r="H149" s="4" t="s">
        <v>6</v>
      </c>
      <c r="I149" s="4" t="s">
        <v>6</v>
      </c>
      <c r="J149" s="4" t="s">
        <v>6</v>
      </c>
      <c r="K149" s="4">
        <v>186</v>
      </c>
      <c r="L149" s="4">
        <v>5.6</v>
      </c>
      <c r="M149" s="9" t="s">
        <v>6</v>
      </c>
      <c r="N149" s="4">
        <v>87.285600000000002</v>
      </c>
      <c r="O149" s="9"/>
      <c r="P149" s="4"/>
      <c r="Q149" s="4"/>
      <c r="R149" s="4"/>
    </row>
    <row r="150" spans="1:18" x14ac:dyDescent="0.3">
      <c r="A150" s="2">
        <v>24828</v>
      </c>
      <c r="B150" s="4">
        <v>95.2</v>
      </c>
      <c r="C150" s="4" t="s">
        <v>6</v>
      </c>
      <c r="D150" s="4" t="s">
        <v>6</v>
      </c>
      <c r="E150" s="4">
        <v>5.69</v>
      </c>
      <c r="F150" s="4">
        <v>5.73</v>
      </c>
      <c r="G150" s="4" t="s">
        <v>6</v>
      </c>
      <c r="H150" s="4" t="s">
        <v>6</v>
      </c>
      <c r="I150" s="4" t="s">
        <v>6</v>
      </c>
      <c r="J150" s="4" t="s">
        <v>6</v>
      </c>
      <c r="K150" s="4">
        <v>187</v>
      </c>
      <c r="L150" s="4">
        <v>6.2</v>
      </c>
      <c r="M150" s="9" t="s">
        <v>6</v>
      </c>
      <c r="N150" s="4">
        <v>87.841700000000003</v>
      </c>
      <c r="O150" s="9"/>
      <c r="P150" s="4"/>
      <c r="Q150" s="4"/>
      <c r="R150" s="4"/>
    </row>
    <row r="151" spans="1:18" x14ac:dyDescent="0.3">
      <c r="A151" s="2">
        <v>24859</v>
      </c>
      <c r="B151" s="4">
        <v>94.03</v>
      </c>
      <c r="C151" s="4" t="s">
        <v>6</v>
      </c>
      <c r="D151" s="4" t="s">
        <v>6</v>
      </c>
      <c r="E151" s="4">
        <v>5.61</v>
      </c>
      <c r="F151" s="4">
        <v>5.41</v>
      </c>
      <c r="G151" s="4" t="s">
        <v>6</v>
      </c>
      <c r="H151" s="4" t="s">
        <v>6</v>
      </c>
      <c r="I151" s="4" t="s">
        <v>6</v>
      </c>
      <c r="J151" s="4" t="s">
        <v>6</v>
      </c>
      <c r="K151" s="4">
        <v>189</v>
      </c>
      <c r="L151" s="4">
        <v>5.4</v>
      </c>
      <c r="M151" s="9" t="s">
        <v>6</v>
      </c>
      <c r="N151" s="4">
        <v>87.384</v>
      </c>
      <c r="O151" s="9"/>
      <c r="P151" s="4"/>
      <c r="Q151" s="4"/>
      <c r="R151" s="4"/>
    </row>
    <row r="152" spans="1:18" x14ac:dyDescent="0.3">
      <c r="A152" s="2">
        <v>24890</v>
      </c>
      <c r="B152" s="4">
        <v>91.24</v>
      </c>
      <c r="C152" s="4" t="s">
        <v>6</v>
      </c>
      <c r="D152" s="4" t="s">
        <v>6</v>
      </c>
      <c r="E152" s="4">
        <v>5.54</v>
      </c>
      <c r="F152" s="4">
        <v>5.41</v>
      </c>
      <c r="G152" s="4" t="s">
        <v>6</v>
      </c>
      <c r="H152" s="4" t="s">
        <v>6</v>
      </c>
      <c r="I152" s="4" t="s">
        <v>6</v>
      </c>
      <c r="J152" s="4" t="s">
        <v>6</v>
      </c>
      <c r="K152" s="4">
        <v>191</v>
      </c>
      <c r="L152" s="4">
        <v>4.4000000000000004</v>
      </c>
      <c r="M152" s="9" t="s">
        <v>6</v>
      </c>
      <c r="N152" s="4">
        <v>87.3489</v>
      </c>
      <c r="O152" s="9"/>
      <c r="P152" s="4"/>
      <c r="Q152" s="4"/>
      <c r="R152" s="4"/>
    </row>
    <row r="153" spans="1:18" x14ac:dyDescent="0.3">
      <c r="A153" s="2">
        <v>24919</v>
      </c>
      <c r="B153" s="4">
        <v>88.42</v>
      </c>
      <c r="C153" s="4" t="s">
        <v>6</v>
      </c>
      <c r="D153" s="4" t="s">
        <v>6</v>
      </c>
      <c r="E153" s="4">
        <v>5.74</v>
      </c>
      <c r="F153" s="4">
        <v>5.64</v>
      </c>
      <c r="G153" s="4" t="s">
        <v>6</v>
      </c>
      <c r="H153" s="4" t="s">
        <v>6</v>
      </c>
      <c r="I153" s="4" t="s">
        <v>6</v>
      </c>
      <c r="J153" s="4" t="s">
        <v>6</v>
      </c>
      <c r="K153" s="4">
        <v>192</v>
      </c>
      <c r="L153" s="4">
        <v>4.2</v>
      </c>
      <c r="M153" s="9" t="s">
        <v>6</v>
      </c>
      <c r="N153" s="4">
        <v>87.274699999999996</v>
      </c>
      <c r="O153" s="9"/>
      <c r="P153" s="4"/>
      <c r="Q153" s="4"/>
      <c r="R153" s="4"/>
    </row>
    <row r="154" spans="1:18" x14ac:dyDescent="0.3">
      <c r="A154" s="2">
        <v>24950</v>
      </c>
      <c r="B154" s="4">
        <v>95.32</v>
      </c>
      <c r="C154" s="4" t="s">
        <v>6</v>
      </c>
      <c r="D154" s="4" t="s">
        <v>6</v>
      </c>
      <c r="E154" s="4">
        <v>5.78</v>
      </c>
      <c r="F154" s="4">
        <v>5.95</v>
      </c>
      <c r="G154" s="4" t="s">
        <v>6</v>
      </c>
      <c r="H154" s="4" t="s">
        <v>6</v>
      </c>
      <c r="I154" s="4" t="s">
        <v>6</v>
      </c>
      <c r="J154" s="4" t="s">
        <v>6</v>
      </c>
      <c r="K154" s="4">
        <v>198</v>
      </c>
      <c r="L154" s="4">
        <v>4.4000000000000004</v>
      </c>
      <c r="M154" s="9" t="s">
        <v>6</v>
      </c>
      <c r="N154" s="4">
        <v>87.0565</v>
      </c>
      <c r="O154" s="9"/>
      <c r="P154" s="4"/>
      <c r="Q154" s="4"/>
      <c r="R154" s="4"/>
    </row>
    <row r="155" spans="1:18" x14ac:dyDescent="0.3">
      <c r="A155" s="2">
        <v>24980</v>
      </c>
      <c r="B155" s="4">
        <v>97.18</v>
      </c>
      <c r="C155" s="4" t="s">
        <v>6</v>
      </c>
      <c r="D155" s="4" t="s">
        <v>6</v>
      </c>
      <c r="E155" s="4">
        <v>6.02</v>
      </c>
      <c r="F155" s="4">
        <v>6.39</v>
      </c>
      <c r="G155" s="4" t="s">
        <v>6</v>
      </c>
      <c r="H155" s="4" t="s">
        <v>6</v>
      </c>
      <c r="I155" s="4" t="s">
        <v>6</v>
      </c>
      <c r="J155" s="4" t="s">
        <v>6</v>
      </c>
      <c r="K155" s="4">
        <v>199</v>
      </c>
      <c r="L155" s="4">
        <v>4.7</v>
      </c>
      <c r="M155" s="9" t="s">
        <v>6</v>
      </c>
      <c r="N155" s="4">
        <v>87.687200000000004</v>
      </c>
      <c r="O155" s="9"/>
      <c r="P155" s="4"/>
      <c r="Q155" s="4"/>
      <c r="R155" s="4"/>
    </row>
    <row r="156" spans="1:18" x14ac:dyDescent="0.3">
      <c r="A156" s="2">
        <v>25011</v>
      </c>
      <c r="B156" s="4">
        <v>100.66</v>
      </c>
      <c r="C156" s="4" t="s">
        <v>6</v>
      </c>
      <c r="D156" s="4" t="s">
        <v>6</v>
      </c>
      <c r="E156" s="4">
        <v>5.6</v>
      </c>
      <c r="F156" s="4">
        <v>5.87</v>
      </c>
      <c r="G156" s="4" t="s">
        <v>6</v>
      </c>
      <c r="H156" s="4" t="s">
        <v>6</v>
      </c>
      <c r="I156" s="4" t="s">
        <v>6</v>
      </c>
      <c r="J156" s="4" t="s">
        <v>6</v>
      </c>
      <c r="K156" s="4">
        <v>201</v>
      </c>
      <c r="L156" s="4">
        <v>4.9000000000000004</v>
      </c>
      <c r="M156" s="9" t="s">
        <v>6</v>
      </c>
      <c r="N156" s="4">
        <v>87.665000000000006</v>
      </c>
      <c r="O156" s="9"/>
      <c r="P156" s="4"/>
      <c r="Q156" s="4"/>
      <c r="R156" s="4"/>
    </row>
    <row r="157" spans="1:18" x14ac:dyDescent="0.3">
      <c r="A157" s="2">
        <v>25041</v>
      </c>
      <c r="B157" s="4">
        <v>99.33</v>
      </c>
      <c r="C157" s="4" t="s">
        <v>6</v>
      </c>
      <c r="D157" s="4" t="s">
        <v>6</v>
      </c>
      <c r="E157" s="4">
        <v>5.45</v>
      </c>
      <c r="F157" s="4">
        <v>5.55</v>
      </c>
      <c r="G157" s="4" t="s">
        <v>6</v>
      </c>
      <c r="H157" s="4" t="s">
        <v>6</v>
      </c>
      <c r="I157" s="4" t="s">
        <v>6</v>
      </c>
      <c r="J157" s="4" t="s">
        <v>6</v>
      </c>
      <c r="K157" s="4">
        <v>203</v>
      </c>
      <c r="L157" s="4">
        <v>4.5999999999999996</v>
      </c>
      <c r="M157" s="9" t="s">
        <v>6</v>
      </c>
      <c r="N157" s="4">
        <v>87.1892</v>
      </c>
      <c r="O157" s="9"/>
      <c r="P157" s="4"/>
      <c r="Q157" s="4"/>
      <c r="R157" s="4"/>
    </row>
    <row r="158" spans="1:18" x14ac:dyDescent="0.3">
      <c r="A158" s="2">
        <v>25072</v>
      </c>
      <c r="B158" s="4">
        <v>98.7</v>
      </c>
      <c r="C158" s="4" t="s">
        <v>6</v>
      </c>
      <c r="D158" s="4" t="s">
        <v>6</v>
      </c>
      <c r="E158" s="4">
        <v>5.5</v>
      </c>
      <c r="F158" s="4">
        <v>5.52</v>
      </c>
      <c r="G158" s="4" t="s">
        <v>6</v>
      </c>
      <c r="H158" s="4" t="s">
        <v>6</v>
      </c>
      <c r="I158" s="4" t="s">
        <v>6</v>
      </c>
      <c r="J158" s="4" t="s">
        <v>6</v>
      </c>
      <c r="K158" s="4">
        <v>206</v>
      </c>
      <c r="L158" s="4">
        <v>4.2</v>
      </c>
      <c r="M158" s="9" t="s">
        <v>6</v>
      </c>
      <c r="N158" s="4">
        <v>87.093000000000004</v>
      </c>
      <c r="O158" s="9"/>
      <c r="P158" s="4"/>
      <c r="Q158" s="4"/>
      <c r="R158" s="4"/>
    </row>
    <row r="159" spans="1:18" x14ac:dyDescent="0.3">
      <c r="A159" s="2">
        <v>25103</v>
      </c>
      <c r="B159" s="4">
        <v>101.66</v>
      </c>
      <c r="C159" s="4" t="s">
        <v>6</v>
      </c>
      <c r="D159" s="4" t="s">
        <v>6</v>
      </c>
      <c r="E159" s="4">
        <v>5.45</v>
      </c>
      <c r="F159" s="4">
        <v>5.43</v>
      </c>
      <c r="G159" s="4" t="s">
        <v>6</v>
      </c>
      <c r="H159" s="4" t="s">
        <v>6</v>
      </c>
      <c r="I159" s="4" t="s">
        <v>6</v>
      </c>
      <c r="J159" s="4" t="s">
        <v>6</v>
      </c>
      <c r="K159" s="4">
        <v>208</v>
      </c>
      <c r="L159" s="4">
        <v>5</v>
      </c>
      <c r="M159" s="9" t="s">
        <v>6</v>
      </c>
      <c r="N159" s="4">
        <v>87.084699999999998</v>
      </c>
      <c r="O159" s="9"/>
      <c r="P159" s="4"/>
      <c r="Q159" s="4"/>
      <c r="R159" s="4"/>
    </row>
    <row r="160" spans="1:18" x14ac:dyDescent="0.3">
      <c r="A160" s="2">
        <v>25133</v>
      </c>
      <c r="B160" s="4">
        <v>104.57</v>
      </c>
      <c r="C160" s="4" t="s">
        <v>6</v>
      </c>
      <c r="D160" s="4" t="s">
        <v>6</v>
      </c>
      <c r="E160" s="4">
        <v>5.58</v>
      </c>
      <c r="F160" s="4">
        <v>5.56</v>
      </c>
      <c r="G160" s="4" t="s">
        <v>6</v>
      </c>
      <c r="H160" s="4" t="s">
        <v>6</v>
      </c>
      <c r="I160" s="4" t="s">
        <v>6</v>
      </c>
      <c r="J160" s="4" t="s">
        <v>6</v>
      </c>
      <c r="K160" s="4">
        <v>211</v>
      </c>
      <c r="L160" s="4">
        <v>5.2</v>
      </c>
      <c r="M160" s="9" t="s">
        <v>6</v>
      </c>
      <c r="N160" s="4">
        <v>86.921199999999999</v>
      </c>
      <c r="O160" s="9"/>
      <c r="P160" s="4"/>
      <c r="Q160" s="4"/>
      <c r="R160" s="4"/>
    </row>
    <row r="161" spans="1:18" x14ac:dyDescent="0.3">
      <c r="A161" s="2">
        <v>25164</v>
      </c>
      <c r="B161" s="4">
        <v>106.3</v>
      </c>
      <c r="C161" s="4" t="s">
        <v>6</v>
      </c>
      <c r="D161" s="4" t="s">
        <v>6</v>
      </c>
      <c r="E161" s="4">
        <v>5.74</v>
      </c>
      <c r="F161" s="4">
        <v>5.75</v>
      </c>
      <c r="G161" s="4" t="s">
        <v>6</v>
      </c>
      <c r="H161" s="4" t="s">
        <v>6</v>
      </c>
      <c r="I161" s="4" t="s">
        <v>6</v>
      </c>
      <c r="J161" s="4" t="s">
        <v>6</v>
      </c>
      <c r="K161" s="4">
        <v>214</v>
      </c>
      <c r="L161" s="4">
        <v>6.8</v>
      </c>
      <c r="M161" s="9" t="s">
        <v>6</v>
      </c>
      <c r="N161" s="4">
        <v>87.707499999999996</v>
      </c>
      <c r="O161" s="9"/>
      <c r="P161" s="4"/>
      <c r="Q161" s="4"/>
      <c r="R161" s="4"/>
    </row>
    <row r="162" spans="1:18" x14ac:dyDescent="0.3">
      <c r="A162" s="2">
        <v>25194</v>
      </c>
      <c r="B162" s="4">
        <v>106.34</v>
      </c>
      <c r="C162" s="4" t="s">
        <v>6</v>
      </c>
      <c r="D162" s="4" t="s">
        <v>6</v>
      </c>
      <c r="E162" s="4">
        <v>6.14</v>
      </c>
      <c r="F162" s="4">
        <v>6.53</v>
      </c>
      <c r="G162" s="4" t="s">
        <v>6</v>
      </c>
      <c r="H162" s="4" t="s">
        <v>6</v>
      </c>
      <c r="I162" s="4" t="s">
        <v>6</v>
      </c>
      <c r="J162" s="4" t="s">
        <v>6</v>
      </c>
      <c r="K162" s="4">
        <v>213</v>
      </c>
      <c r="L162" s="4">
        <v>6.9</v>
      </c>
      <c r="M162" s="9" t="s">
        <v>6</v>
      </c>
      <c r="N162" s="4">
        <v>87.647800000000004</v>
      </c>
      <c r="O162" s="9"/>
      <c r="P162" s="4"/>
      <c r="Q162" s="4"/>
      <c r="R162" s="4"/>
    </row>
    <row r="163" spans="1:18" x14ac:dyDescent="0.3">
      <c r="A163" s="2">
        <v>25225</v>
      </c>
      <c r="B163" s="4">
        <v>101.98</v>
      </c>
      <c r="C163" s="4" t="s">
        <v>6</v>
      </c>
      <c r="D163" s="4" t="s">
        <v>6</v>
      </c>
      <c r="E163" s="4">
        <v>6.03</v>
      </c>
      <c r="F163" s="4">
        <v>6.26</v>
      </c>
      <c r="G163" s="4" t="s">
        <v>6</v>
      </c>
      <c r="H163" s="4" t="s">
        <v>6</v>
      </c>
      <c r="I163" s="4" t="s">
        <v>6</v>
      </c>
      <c r="J163" s="4" t="s">
        <v>6</v>
      </c>
      <c r="K163" s="4">
        <v>215</v>
      </c>
      <c r="L163" s="4">
        <v>6.3</v>
      </c>
      <c r="M163" s="9" t="s">
        <v>6</v>
      </c>
      <c r="N163" s="4">
        <v>87.850499999999997</v>
      </c>
      <c r="O163" s="9"/>
      <c r="P163" s="4"/>
      <c r="Q163" s="4"/>
      <c r="R163" s="4"/>
    </row>
    <row r="164" spans="1:18" x14ac:dyDescent="0.3">
      <c r="A164" s="2">
        <v>25256</v>
      </c>
      <c r="B164" s="4">
        <v>99.79</v>
      </c>
      <c r="C164" s="4" t="s">
        <v>6</v>
      </c>
      <c r="D164" s="4" t="s">
        <v>6</v>
      </c>
      <c r="E164" s="4">
        <v>6.24</v>
      </c>
      <c r="F164" s="4">
        <v>6.4</v>
      </c>
      <c r="G164" s="4" t="s">
        <v>6</v>
      </c>
      <c r="H164" s="4" t="s">
        <v>6</v>
      </c>
      <c r="I164" s="4" t="s">
        <v>6</v>
      </c>
      <c r="J164" s="4" t="s">
        <v>6</v>
      </c>
      <c r="K164" s="4">
        <v>215</v>
      </c>
      <c r="L164" s="4">
        <v>5.2</v>
      </c>
      <c r="M164" s="9" t="s">
        <v>6</v>
      </c>
      <c r="N164" s="4">
        <v>88.094499999999996</v>
      </c>
      <c r="O164" s="9"/>
      <c r="P164" s="4"/>
      <c r="Q164" s="4"/>
      <c r="R164" s="4"/>
    </row>
    <row r="165" spans="1:18" x14ac:dyDescent="0.3">
      <c r="A165" s="2">
        <v>25284</v>
      </c>
      <c r="B165" s="4">
        <v>99.63</v>
      </c>
      <c r="C165" s="4" t="s">
        <v>6</v>
      </c>
      <c r="D165" s="4" t="s">
        <v>6</v>
      </c>
      <c r="E165" s="4">
        <v>6.29</v>
      </c>
      <c r="F165" s="4">
        <v>6.28</v>
      </c>
      <c r="G165" s="4" t="s">
        <v>6</v>
      </c>
      <c r="H165" s="4" t="s">
        <v>6</v>
      </c>
      <c r="I165" s="4" t="s">
        <v>6</v>
      </c>
      <c r="J165" s="4" t="s">
        <v>6</v>
      </c>
      <c r="K165" s="4">
        <v>216</v>
      </c>
      <c r="L165" s="4">
        <v>4.9000000000000004</v>
      </c>
      <c r="M165" s="9" t="s">
        <v>6</v>
      </c>
      <c r="N165" s="4">
        <v>88.466300000000004</v>
      </c>
      <c r="O165" s="9"/>
      <c r="P165" s="4"/>
      <c r="Q165" s="4"/>
      <c r="R165" s="4"/>
    </row>
    <row r="166" spans="1:18" x14ac:dyDescent="0.3">
      <c r="A166" s="2">
        <v>25315</v>
      </c>
      <c r="B166" s="4">
        <v>100.78</v>
      </c>
      <c r="C166" s="4" t="s">
        <v>6</v>
      </c>
      <c r="D166" s="4" t="s">
        <v>6</v>
      </c>
      <c r="E166" s="4">
        <v>6.12</v>
      </c>
      <c r="F166" s="4">
        <v>6.28</v>
      </c>
      <c r="G166" s="4" t="s">
        <v>6</v>
      </c>
      <c r="H166" s="4" t="s">
        <v>6</v>
      </c>
      <c r="I166" s="4" t="s">
        <v>6</v>
      </c>
      <c r="J166" s="4" t="s">
        <v>6</v>
      </c>
      <c r="K166" s="4">
        <v>218</v>
      </c>
      <c r="L166" s="4">
        <v>5.4</v>
      </c>
      <c r="M166" s="9" t="s">
        <v>6</v>
      </c>
      <c r="N166" s="4">
        <v>87.825500000000005</v>
      </c>
      <c r="O166" s="9"/>
      <c r="P166" s="4"/>
      <c r="Q166" s="4"/>
      <c r="R166" s="4"/>
    </row>
    <row r="167" spans="1:18" x14ac:dyDescent="0.3">
      <c r="A167" s="2">
        <v>25345</v>
      </c>
      <c r="B167" s="4">
        <v>104.6</v>
      </c>
      <c r="C167" s="4" t="s">
        <v>6</v>
      </c>
      <c r="D167" s="4" t="s">
        <v>6</v>
      </c>
      <c r="E167" s="4">
        <v>6.36</v>
      </c>
      <c r="F167" s="4">
        <v>6.4</v>
      </c>
      <c r="G167" s="4" t="s">
        <v>6</v>
      </c>
      <c r="H167" s="4" t="s">
        <v>6</v>
      </c>
      <c r="I167" s="4" t="s">
        <v>6</v>
      </c>
      <c r="J167" s="4" t="s">
        <v>6</v>
      </c>
      <c r="K167" s="4">
        <v>221</v>
      </c>
      <c r="L167" s="4">
        <v>5.2</v>
      </c>
      <c r="M167" s="9" t="s">
        <v>6</v>
      </c>
      <c r="N167" s="4">
        <v>87.181399999999996</v>
      </c>
      <c r="O167" s="9"/>
      <c r="P167" s="4"/>
      <c r="Q167" s="4"/>
      <c r="R167" s="4"/>
    </row>
    <row r="168" spans="1:18" x14ac:dyDescent="0.3">
      <c r="A168" s="2">
        <v>25376</v>
      </c>
      <c r="B168" s="4">
        <v>96.67</v>
      </c>
      <c r="C168" s="4" t="s">
        <v>6</v>
      </c>
      <c r="D168" s="4" t="s">
        <v>6</v>
      </c>
      <c r="E168" s="4">
        <v>6.59</v>
      </c>
      <c r="F168" s="4">
        <v>7.05</v>
      </c>
      <c r="G168" s="4" t="s">
        <v>6</v>
      </c>
      <c r="H168" s="4" t="s">
        <v>6</v>
      </c>
      <c r="I168" s="4" t="s">
        <v>6</v>
      </c>
      <c r="J168" s="4" t="s">
        <v>6</v>
      </c>
      <c r="K168" s="4">
        <v>223</v>
      </c>
      <c r="L168" s="4">
        <v>5.0999999999999996</v>
      </c>
      <c r="M168" s="9" t="s">
        <v>6</v>
      </c>
      <c r="N168" s="4">
        <v>87.720299999999995</v>
      </c>
      <c r="O168" s="9"/>
      <c r="P168" s="4"/>
      <c r="Q168" s="4"/>
      <c r="R168" s="4"/>
    </row>
    <row r="169" spans="1:18" x14ac:dyDescent="0.3">
      <c r="A169" s="2">
        <v>25406</v>
      </c>
      <c r="B169" s="4">
        <v>93.52</v>
      </c>
      <c r="C169" s="4" t="s">
        <v>6</v>
      </c>
      <c r="D169" s="4" t="s">
        <v>6</v>
      </c>
      <c r="E169" s="4">
        <v>6.66</v>
      </c>
      <c r="F169" s="4">
        <v>7.53</v>
      </c>
      <c r="G169" s="4" t="s">
        <v>6</v>
      </c>
      <c r="H169" s="4" t="s">
        <v>6</v>
      </c>
      <c r="I169" s="4" t="s">
        <v>6</v>
      </c>
      <c r="J169" s="4" t="s">
        <v>6</v>
      </c>
      <c r="K169" s="4">
        <v>224</v>
      </c>
      <c r="L169" s="4">
        <v>5.7</v>
      </c>
      <c r="M169" s="9" t="s">
        <v>6</v>
      </c>
      <c r="N169" s="4">
        <v>87.870999999999995</v>
      </c>
      <c r="O169" s="9"/>
      <c r="P169" s="4"/>
      <c r="Q169" s="4"/>
      <c r="R169" s="4"/>
    </row>
    <row r="170" spans="1:18" x14ac:dyDescent="0.3">
      <c r="A170" s="2">
        <v>25437</v>
      </c>
      <c r="B170" s="4">
        <v>95.92</v>
      </c>
      <c r="C170" s="4" t="s">
        <v>6</v>
      </c>
      <c r="D170" s="4" t="s">
        <v>6</v>
      </c>
      <c r="E170" s="4">
        <v>6.71</v>
      </c>
      <c r="F170" s="4">
        <v>7.53</v>
      </c>
      <c r="G170" s="4" t="s">
        <v>6</v>
      </c>
      <c r="H170" s="4" t="s">
        <v>6</v>
      </c>
      <c r="I170" s="4" t="s">
        <v>6</v>
      </c>
      <c r="J170" s="4" t="s">
        <v>6</v>
      </c>
      <c r="K170" s="4">
        <v>223</v>
      </c>
      <c r="L170" s="4">
        <v>5.5</v>
      </c>
      <c r="M170" s="9" t="s">
        <v>6</v>
      </c>
      <c r="N170" s="4">
        <v>87.762</v>
      </c>
      <c r="O170" s="9"/>
      <c r="P170" s="4"/>
      <c r="Q170" s="4"/>
      <c r="R170" s="4"/>
    </row>
    <row r="171" spans="1:18" x14ac:dyDescent="0.3">
      <c r="A171" s="2">
        <v>25468</v>
      </c>
      <c r="B171" s="4">
        <v>96.13</v>
      </c>
      <c r="C171" s="4" t="s">
        <v>6</v>
      </c>
      <c r="D171" s="4" t="s">
        <v>6</v>
      </c>
      <c r="E171" s="4">
        <v>7.26</v>
      </c>
      <c r="F171" s="4">
        <v>7.8</v>
      </c>
      <c r="G171" s="4" t="s">
        <v>6</v>
      </c>
      <c r="H171" s="4" t="s">
        <v>6</v>
      </c>
      <c r="I171" s="4" t="s">
        <v>6</v>
      </c>
      <c r="J171" s="4" t="s">
        <v>6</v>
      </c>
      <c r="K171" s="4">
        <v>224</v>
      </c>
      <c r="L171" s="4">
        <v>6.7</v>
      </c>
      <c r="M171" s="9" t="s">
        <v>6</v>
      </c>
      <c r="N171" s="4">
        <v>87.433700000000002</v>
      </c>
      <c r="O171" s="9"/>
      <c r="P171" s="4"/>
      <c r="Q171" s="4"/>
      <c r="R171" s="4"/>
    </row>
    <row r="172" spans="1:18" x14ac:dyDescent="0.3">
      <c r="A172" s="2">
        <v>25498</v>
      </c>
      <c r="B172" s="4">
        <v>97.83</v>
      </c>
      <c r="C172" s="4" t="s">
        <v>6</v>
      </c>
      <c r="D172" s="4" t="s">
        <v>6</v>
      </c>
      <c r="E172" s="4">
        <v>6.8</v>
      </c>
      <c r="F172" s="4">
        <v>7.37</v>
      </c>
      <c r="G172" s="4" t="s">
        <v>6</v>
      </c>
      <c r="H172" s="4" t="s">
        <v>6</v>
      </c>
      <c r="I172" s="4" t="s">
        <v>6</v>
      </c>
      <c r="J172" s="4" t="s">
        <v>6</v>
      </c>
      <c r="K172" s="4">
        <v>227</v>
      </c>
      <c r="L172" s="4">
        <v>7.1</v>
      </c>
      <c r="M172" s="9" t="s">
        <v>6</v>
      </c>
      <c r="N172" s="4">
        <v>87.152600000000007</v>
      </c>
      <c r="O172" s="9"/>
      <c r="P172" s="4"/>
      <c r="Q172" s="4"/>
      <c r="R172" s="4"/>
    </row>
    <row r="173" spans="1:18" x14ac:dyDescent="0.3">
      <c r="A173" s="2">
        <v>25529</v>
      </c>
      <c r="B173" s="4">
        <v>94.32</v>
      </c>
      <c r="C173" s="4" t="s">
        <v>6</v>
      </c>
      <c r="D173" s="4" t="s">
        <v>6</v>
      </c>
      <c r="E173" s="4">
        <v>7.28</v>
      </c>
      <c r="F173" s="4">
        <v>8.1199999999999992</v>
      </c>
      <c r="G173" s="4" t="s">
        <v>6</v>
      </c>
      <c r="H173" s="4" t="s">
        <v>6</v>
      </c>
      <c r="I173" s="4" t="s">
        <v>6</v>
      </c>
      <c r="J173" s="4" t="s">
        <v>6</v>
      </c>
      <c r="K173" s="4">
        <v>222</v>
      </c>
      <c r="L173" s="4">
        <v>7.4</v>
      </c>
      <c r="M173" s="9" t="s">
        <v>6</v>
      </c>
      <c r="N173" s="4">
        <v>86.029499999999999</v>
      </c>
      <c r="O173" s="9"/>
      <c r="P173" s="4"/>
      <c r="Q173" s="4"/>
      <c r="R173" s="4"/>
    </row>
    <row r="174" spans="1:18" x14ac:dyDescent="0.3">
      <c r="A174" s="2">
        <v>25559</v>
      </c>
      <c r="B174" s="4">
        <v>90.58</v>
      </c>
      <c r="C174" s="4" t="s">
        <v>6</v>
      </c>
      <c r="D174" s="4" t="s">
        <v>6</v>
      </c>
      <c r="E174" s="4">
        <v>7.76</v>
      </c>
      <c r="F174" s="4">
        <v>8.18</v>
      </c>
      <c r="G174" s="4" t="s">
        <v>6</v>
      </c>
      <c r="H174" s="4" t="s">
        <v>6</v>
      </c>
      <c r="I174" s="4" t="s">
        <v>6</v>
      </c>
      <c r="J174" s="4" t="s">
        <v>6</v>
      </c>
      <c r="K174" s="4">
        <v>222</v>
      </c>
      <c r="L174" s="4">
        <v>8.1</v>
      </c>
      <c r="M174" s="9" t="s">
        <v>6</v>
      </c>
      <c r="N174" s="4">
        <v>85.499799999999993</v>
      </c>
      <c r="O174" s="9"/>
      <c r="P174" s="4"/>
      <c r="Q174" s="4"/>
      <c r="R174" s="4"/>
    </row>
    <row r="175" spans="1:18" x14ac:dyDescent="0.3">
      <c r="A175" s="2">
        <v>25590</v>
      </c>
      <c r="B175" s="4">
        <v>89.95</v>
      </c>
      <c r="C175" s="4" t="s">
        <v>6</v>
      </c>
      <c r="D175" s="4" t="s">
        <v>6</v>
      </c>
      <c r="E175" s="4">
        <v>7.67</v>
      </c>
      <c r="F175" s="4">
        <v>8.07</v>
      </c>
      <c r="G175" s="4" t="s">
        <v>6</v>
      </c>
      <c r="H175" s="4" t="s">
        <v>6</v>
      </c>
      <c r="I175" s="4" t="s">
        <v>6</v>
      </c>
      <c r="J175" s="4" t="s">
        <v>6</v>
      </c>
      <c r="K175" s="4">
        <v>213</v>
      </c>
      <c r="L175" s="4">
        <v>6.2</v>
      </c>
      <c r="M175" s="9" t="s">
        <v>6</v>
      </c>
      <c r="N175" s="4">
        <v>83.638800000000003</v>
      </c>
      <c r="O175" s="9"/>
      <c r="P175" s="4"/>
      <c r="Q175" s="4"/>
      <c r="R175" s="4"/>
    </row>
    <row r="176" spans="1:18" x14ac:dyDescent="0.3">
      <c r="A176" s="2">
        <v>25621</v>
      </c>
      <c r="B176" s="4">
        <v>88.03</v>
      </c>
      <c r="C176" s="4" t="s">
        <v>6</v>
      </c>
      <c r="D176" s="4" t="s">
        <v>6</v>
      </c>
      <c r="E176" s="4">
        <v>7.12</v>
      </c>
      <c r="F176" s="4">
        <v>7.4</v>
      </c>
      <c r="G176" s="4" t="s">
        <v>6</v>
      </c>
      <c r="H176" s="4" t="s">
        <v>6</v>
      </c>
      <c r="I176" s="4" t="s">
        <v>6</v>
      </c>
      <c r="J176" s="4" t="s">
        <v>6</v>
      </c>
      <c r="K176" s="4">
        <v>215</v>
      </c>
      <c r="L176" s="4">
        <v>7</v>
      </c>
      <c r="M176" s="9" t="s">
        <v>6</v>
      </c>
      <c r="N176" s="4">
        <v>83.321799999999996</v>
      </c>
      <c r="O176" s="9"/>
      <c r="P176" s="4"/>
      <c r="Q176" s="4"/>
      <c r="R176" s="4"/>
    </row>
    <row r="177" spans="1:18" x14ac:dyDescent="0.3">
      <c r="A177" s="2">
        <v>25649</v>
      </c>
      <c r="B177" s="4">
        <v>87.06</v>
      </c>
      <c r="C177" s="4" t="s">
        <v>6</v>
      </c>
      <c r="D177" s="4" t="s">
        <v>6</v>
      </c>
      <c r="E177" s="4">
        <v>7.06</v>
      </c>
      <c r="F177" s="4">
        <v>6.92</v>
      </c>
      <c r="G177" s="4" t="s">
        <v>6</v>
      </c>
      <c r="H177" s="4" t="s">
        <v>6</v>
      </c>
      <c r="I177" s="4" t="s">
        <v>6</v>
      </c>
      <c r="J177" s="4" t="s">
        <v>6</v>
      </c>
      <c r="K177" s="4">
        <v>217</v>
      </c>
      <c r="L177" s="4">
        <v>6</v>
      </c>
      <c r="M177" s="9" t="s">
        <v>6</v>
      </c>
      <c r="N177" s="4">
        <v>82.953199999999995</v>
      </c>
      <c r="O177" s="9"/>
      <c r="P177" s="4"/>
      <c r="Q177" s="4"/>
      <c r="R177" s="4"/>
    </row>
    <row r="178" spans="1:18" x14ac:dyDescent="0.3">
      <c r="A178" s="2">
        <v>25680</v>
      </c>
      <c r="B178" s="4">
        <v>84.27</v>
      </c>
      <c r="C178" s="4" t="s">
        <v>6</v>
      </c>
      <c r="D178" s="4" t="s">
        <v>6</v>
      </c>
      <c r="E178" s="4">
        <v>7.61</v>
      </c>
      <c r="F178" s="4">
        <v>7.1</v>
      </c>
      <c r="G178" s="4" t="s">
        <v>6</v>
      </c>
      <c r="H178" s="4" t="s">
        <v>6</v>
      </c>
      <c r="I178" s="4" t="s">
        <v>6</v>
      </c>
      <c r="J178" s="4" t="s">
        <v>6</v>
      </c>
      <c r="K178" s="4">
        <v>217</v>
      </c>
      <c r="L178" s="4">
        <v>5.3</v>
      </c>
      <c r="M178" s="9" t="s">
        <v>6</v>
      </c>
      <c r="N178" s="4">
        <v>82.481899999999996</v>
      </c>
      <c r="O178" s="9"/>
      <c r="P178" s="4"/>
      <c r="Q178" s="4"/>
      <c r="R178" s="4"/>
    </row>
    <row r="179" spans="1:18" x14ac:dyDescent="0.3">
      <c r="A179" s="2">
        <v>25710</v>
      </c>
      <c r="B179" s="4">
        <v>72.25</v>
      </c>
      <c r="C179" s="4" t="s">
        <v>6</v>
      </c>
      <c r="D179" s="4" t="s">
        <v>6</v>
      </c>
      <c r="E179" s="4">
        <v>7.99</v>
      </c>
      <c r="F179" s="4">
        <v>7.79</v>
      </c>
      <c r="G179" s="4" t="s">
        <v>6</v>
      </c>
      <c r="H179" s="4" t="s">
        <v>6</v>
      </c>
      <c r="I179" s="4" t="s">
        <v>6</v>
      </c>
      <c r="J179" s="4" t="s">
        <v>6</v>
      </c>
      <c r="K179" s="4">
        <v>217</v>
      </c>
      <c r="L179" s="4">
        <v>5.0999999999999996</v>
      </c>
      <c r="M179" s="9" t="s">
        <v>6</v>
      </c>
      <c r="N179" s="4">
        <v>82.129499999999993</v>
      </c>
      <c r="O179" s="9"/>
      <c r="P179" s="4"/>
      <c r="Q179" s="4"/>
      <c r="R179" s="4"/>
    </row>
    <row r="180" spans="1:18" x14ac:dyDescent="0.3">
      <c r="A180" s="2">
        <v>25741</v>
      </c>
      <c r="B180" s="4">
        <v>76.64</v>
      </c>
      <c r="C180" s="4" t="s">
        <v>6</v>
      </c>
      <c r="D180" s="4" t="s">
        <v>6</v>
      </c>
      <c r="E180" s="4">
        <v>7.86</v>
      </c>
      <c r="F180" s="4">
        <v>7.55</v>
      </c>
      <c r="G180" s="4" t="s">
        <v>6</v>
      </c>
      <c r="H180" s="4" t="s">
        <v>6</v>
      </c>
      <c r="I180" s="4" t="s">
        <v>6</v>
      </c>
      <c r="J180" s="4" t="s">
        <v>6</v>
      </c>
      <c r="K180" s="4">
        <v>217</v>
      </c>
      <c r="L180" s="4">
        <v>4.9000000000000004</v>
      </c>
      <c r="M180" s="9" t="s">
        <v>6</v>
      </c>
      <c r="N180" s="4">
        <v>81.610200000000006</v>
      </c>
      <c r="O180" s="9"/>
      <c r="P180" s="4"/>
      <c r="Q180" s="4"/>
      <c r="R180" s="4"/>
    </row>
    <row r="181" spans="1:18" x14ac:dyDescent="0.3">
      <c r="A181" s="2">
        <v>25771</v>
      </c>
      <c r="B181" s="4">
        <v>77.03</v>
      </c>
      <c r="C181" s="4" t="s">
        <v>6</v>
      </c>
      <c r="D181" s="4" t="s">
        <v>6</v>
      </c>
      <c r="E181" s="4">
        <v>7.43</v>
      </c>
      <c r="F181" s="4">
        <v>7.03</v>
      </c>
      <c r="G181" s="4" t="s">
        <v>6</v>
      </c>
      <c r="H181" s="4" t="s">
        <v>6</v>
      </c>
      <c r="I181" s="4" t="s">
        <v>6</v>
      </c>
      <c r="J181" s="4" t="s">
        <v>6</v>
      </c>
      <c r="K181" s="4">
        <v>220</v>
      </c>
      <c r="L181" s="4">
        <v>5</v>
      </c>
      <c r="M181" s="9" t="s">
        <v>6</v>
      </c>
      <c r="N181" s="4">
        <v>81.557599999999994</v>
      </c>
      <c r="O181" s="9"/>
      <c r="P181" s="4"/>
      <c r="Q181" s="4"/>
      <c r="R181" s="4"/>
    </row>
    <row r="182" spans="1:18" x14ac:dyDescent="0.3">
      <c r="A182" s="2">
        <v>25802</v>
      </c>
      <c r="B182" s="4">
        <v>79.239999999999995</v>
      </c>
      <c r="C182" s="4" t="s">
        <v>6</v>
      </c>
      <c r="D182" s="4" t="s">
        <v>6</v>
      </c>
      <c r="E182" s="4">
        <v>7.6</v>
      </c>
      <c r="F182" s="4">
        <v>6.86</v>
      </c>
      <c r="G182" s="4" t="s">
        <v>6</v>
      </c>
      <c r="H182" s="4" t="s">
        <v>6</v>
      </c>
      <c r="I182" s="4" t="s">
        <v>6</v>
      </c>
      <c r="J182" s="4" t="s">
        <v>6</v>
      </c>
      <c r="K182" s="4">
        <v>218</v>
      </c>
      <c r="L182" s="4">
        <v>4.4000000000000004</v>
      </c>
      <c r="M182" s="9" t="s">
        <v>6</v>
      </c>
      <c r="N182" s="4">
        <v>81.161199999999994</v>
      </c>
      <c r="O182" s="9"/>
      <c r="P182" s="4"/>
      <c r="Q182" s="4"/>
      <c r="R182" s="4"/>
    </row>
    <row r="183" spans="1:18" x14ac:dyDescent="0.3">
      <c r="A183" s="2">
        <v>25833</v>
      </c>
      <c r="B183" s="4">
        <v>81.66</v>
      </c>
      <c r="C183" s="4" t="s">
        <v>6</v>
      </c>
      <c r="D183" s="4" t="s">
        <v>6</v>
      </c>
      <c r="E183" s="4">
        <v>7.28</v>
      </c>
      <c r="F183" s="4">
        <v>6.59</v>
      </c>
      <c r="G183" s="4" t="s">
        <v>6</v>
      </c>
      <c r="H183" s="4" t="s">
        <v>6</v>
      </c>
      <c r="I183" s="4" t="s">
        <v>6</v>
      </c>
      <c r="J183" s="4" t="s">
        <v>6</v>
      </c>
      <c r="K183" s="4">
        <v>218</v>
      </c>
      <c r="L183" s="4">
        <v>4.8</v>
      </c>
      <c r="M183" s="9" t="s">
        <v>6</v>
      </c>
      <c r="N183" s="4">
        <v>80.354100000000003</v>
      </c>
      <c r="O183" s="9"/>
      <c r="P183" s="4"/>
      <c r="Q183" s="4"/>
      <c r="R183" s="4"/>
    </row>
    <row r="184" spans="1:18" x14ac:dyDescent="0.3">
      <c r="A184" s="2">
        <v>25863</v>
      </c>
      <c r="B184" s="4">
        <v>83.38</v>
      </c>
      <c r="C184" s="4" t="s">
        <v>6</v>
      </c>
      <c r="D184" s="4" t="s">
        <v>6</v>
      </c>
      <c r="E184" s="4">
        <v>7.46</v>
      </c>
      <c r="F184" s="4">
        <v>6.37</v>
      </c>
      <c r="G184" s="4" t="s">
        <v>6</v>
      </c>
      <c r="H184" s="4" t="s">
        <v>6</v>
      </c>
      <c r="I184" s="4" t="s">
        <v>6</v>
      </c>
      <c r="J184" s="4" t="s">
        <v>6</v>
      </c>
      <c r="K184" s="4">
        <v>216</v>
      </c>
      <c r="L184" s="4">
        <v>5</v>
      </c>
      <c r="M184" s="9" t="s">
        <v>6</v>
      </c>
      <c r="N184" s="4">
        <v>78.505499999999998</v>
      </c>
      <c r="O184" s="9"/>
      <c r="P184" s="4"/>
      <c r="Q184" s="4"/>
      <c r="R184" s="4"/>
    </row>
    <row r="185" spans="1:18" x14ac:dyDescent="0.3">
      <c r="A185" s="2">
        <v>25894</v>
      </c>
      <c r="B185" s="4">
        <v>83.72</v>
      </c>
      <c r="C185" s="4" t="s">
        <v>6</v>
      </c>
      <c r="D185" s="4" t="s">
        <v>6</v>
      </c>
      <c r="E185" s="4">
        <v>6.48</v>
      </c>
      <c r="F185" s="4">
        <v>5.01</v>
      </c>
      <c r="G185" s="4" t="s">
        <v>6</v>
      </c>
      <c r="H185" s="4" t="s">
        <v>6</v>
      </c>
      <c r="I185" s="4" t="s">
        <v>6</v>
      </c>
      <c r="J185" s="4" t="s">
        <v>6</v>
      </c>
      <c r="K185" s="4">
        <v>212</v>
      </c>
      <c r="L185" s="4">
        <v>5.5</v>
      </c>
      <c r="M185" s="9" t="s">
        <v>6</v>
      </c>
      <c r="N185" s="4">
        <v>77.791700000000006</v>
      </c>
      <c r="O185" s="9"/>
      <c r="P185" s="4"/>
      <c r="Q185" s="4"/>
      <c r="R185" s="4"/>
    </row>
    <row r="186" spans="1:18" x14ac:dyDescent="0.3">
      <c r="A186" s="2">
        <v>25924</v>
      </c>
      <c r="B186" s="4">
        <v>90.04</v>
      </c>
      <c r="C186" s="4" t="s">
        <v>6</v>
      </c>
      <c r="D186" s="4" t="s">
        <v>6</v>
      </c>
      <c r="E186" s="4">
        <v>6.52</v>
      </c>
      <c r="F186" s="4">
        <v>4.9800000000000004</v>
      </c>
      <c r="G186" s="4" t="s">
        <v>6</v>
      </c>
      <c r="H186" s="4" t="s">
        <v>6</v>
      </c>
      <c r="I186" s="4" t="s">
        <v>6</v>
      </c>
      <c r="J186" s="4" t="s">
        <v>6</v>
      </c>
      <c r="K186" s="4">
        <v>220</v>
      </c>
      <c r="L186" s="4">
        <v>6.2</v>
      </c>
      <c r="M186" s="9" t="s">
        <v>6</v>
      </c>
      <c r="N186" s="4">
        <v>79.335800000000006</v>
      </c>
      <c r="O186" s="9"/>
      <c r="P186" s="4"/>
      <c r="Q186" s="4"/>
      <c r="R186" s="4"/>
    </row>
    <row r="187" spans="1:18" x14ac:dyDescent="0.3">
      <c r="A187" s="2">
        <v>25955</v>
      </c>
      <c r="B187" s="4">
        <v>94.88</v>
      </c>
      <c r="C187" s="4" t="s">
        <v>6</v>
      </c>
      <c r="D187" s="4" t="s">
        <v>6</v>
      </c>
      <c r="E187" s="4">
        <v>6.06</v>
      </c>
      <c r="F187" s="4">
        <v>4.25</v>
      </c>
      <c r="G187" s="4" t="s">
        <v>6</v>
      </c>
      <c r="H187" s="4" t="s">
        <v>6</v>
      </c>
      <c r="I187" s="4" t="s">
        <v>6</v>
      </c>
      <c r="J187" s="4" t="s">
        <v>6</v>
      </c>
      <c r="K187" s="4">
        <v>220</v>
      </c>
      <c r="L187" s="4">
        <v>4.8</v>
      </c>
      <c r="M187" s="9" t="s">
        <v>6</v>
      </c>
      <c r="N187" s="4">
        <v>79.722200000000001</v>
      </c>
      <c r="O187" s="9"/>
      <c r="P187" s="4"/>
      <c r="Q187" s="4"/>
      <c r="R187" s="4"/>
    </row>
    <row r="188" spans="1:18" x14ac:dyDescent="0.3">
      <c r="A188" s="2">
        <v>25986</v>
      </c>
      <c r="B188" s="4">
        <v>95.72</v>
      </c>
      <c r="C188" s="4" t="s">
        <v>6</v>
      </c>
      <c r="D188" s="4" t="s">
        <v>6</v>
      </c>
      <c r="E188" s="4">
        <v>6.15</v>
      </c>
      <c r="F188" s="4">
        <v>3.66</v>
      </c>
      <c r="G188" s="4" t="s">
        <v>6</v>
      </c>
      <c r="H188" s="4" t="s">
        <v>6</v>
      </c>
      <c r="I188" s="4" t="s">
        <v>6</v>
      </c>
      <c r="J188" s="4" t="s">
        <v>6</v>
      </c>
      <c r="K188" s="4">
        <v>218</v>
      </c>
      <c r="L188" s="4">
        <v>4.3</v>
      </c>
      <c r="M188" s="9" t="s">
        <v>6</v>
      </c>
      <c r="N188" s="4">
        <v>79.3673</v>
      </c>
      <c r="O188" s="9"/>
      <c r="P188" s="4"/>
      <c r="Q188" s="4"/>
      <c r="R188" s="4"/>
    </row>
    <row r="189" spans="1:18" x14ac:dyDescent="0.3">
      <c r="A189" s="2">
        <v>26014</v>
      </c>
      <c r="B189" s="4">
        <v>100.62</v>
      </c>
      <c r="C189" s="4" t="s">
        <v>6</v>
      </c>
      <c r="D189" s="4" t="s">
        <v>6</v>
      </c>
      <c r="E189" s="4">
        <v>5.42</v>
      </c>
      <c r="F189" s="4">
        <v>3.63</v>
      </c>
      <c r="G189" s="4" t="s">
        <v>6</v>
      </c>
      <c r="H189" s="4" t="s">
        <v>6</v>
      </c>
      <c r="I189" s="4" t="s">
        <v>6</v>
      </c>
      <c r="J189" s="4" t="s">
        <v>6</v>
      </c>
      <c r="K189" s="4">
        <v>224</v>
      </c>
      <c r="L189" s="4">
        <v>3.5</v>
      </c>
      <c r="M189" s="9" t="s">
        <v>6</v>
      </c>
      <c r="N189" s="4">
        <v>79.079300000000003</v>
      </c>
      <c r="O189" s="9"/>
      <c r="P189" s="4"/>
      <c r="Q189" s="4"/>
      <c r="R189" s="4"/>
    </row>
    <row r="190" spans="1:18" x14ac:dyDescent="0.3">
      <c r="A190" s="2">
        <v>26045</v>
      </c>
      <c r="B190" s="4">
        <v>103.56</v>
      </c>
      <c r="C190" s="4">
        <v>7.31</v>
      </c>
      <c r="D190" s="4" t="s">
        <v>6</v>
      </c>
      <c r="E190" s="4">
        <v>6.02</v>
      </c>
      <c r="F190" s="4">
        <v>4.33</v>
      </c>
      <c r="G190" s="4" t="s">
        <v>6</v>
      </c>
      <c r="H190" s="4" t="s">
        <v>6</v>
      </c>
      <c r="I190" s="4" t="s">
        <v>6</v>
      </c>
      <c r="J190" s="4" t="s">
        <v>6</v>
      </c>
      <c r="K190" s="4">
        <v>229</v>
      </c>
      <c r="L190" s="4">
        <v>3.7</v>
      </c>
      <c r="M190" s="9" t="s">
        <v>6</v>
      </c>
      <c r="N190" s="4">
        <v>79.321200000000005</v>
      </c>
      <c r="O190" s="9"/>
      <c r="P190" s="4"/>
      <c r="Q190" s="4"/>
      <c r="R190" s="4"/>
    </row>
    <row r="191" spans="1:18" x14ac:dyDescent="0.3">
      <c r="A191" s="2">
        <v>26075</v>
      </c>
      <c r="B191" s="4">
        <v>100.99</v>
      </c>
      <c r="C191" s="4">
        <v>7.44</v>
      </c>
      <c r="D191" s="4" t="s">
        <v>6</v>
      </c>
      <c r="E191" s="4">
        <v>6.53</v>
      </c>
      <c r="F191" s="4">
        <v>5.18</v>
      </c>
      <c r="G191" s="4" t="s">
        <v>6</v>
      </c>
      <c r="H191" s="4" t="s">
        <v>6</v>
      </c>
      <c r="I191" s="4" t="s">
        <v>6</v>
      </c>
      <c r="J191" s="4" t="s">
        <v>6</v>
      </c>
      <c r="K191" s="4">
        <v>236</v>
      </c>
      <c r="L191" s="4">
        <v>4.0999999999999996</v>
      </c>
      <c r="M191" s="9" t="s">
        <v>6</v>
      </c>
      <c r="N191" s="4">
        <v>79.521500000000003</v>
      </c>
      <c r="O191" s="9"/>
      <c r="P191" s="4"/>
      <c r="Q191" s="4"/>
      <c r="R191" s="4"/>
    </row>
    <row r="192" spans="1:18" x14ac:dyDescent="0.3">
      <c r="A192" s="2">
        <v>26106</v>
      </c>
      <c r="B192" s="4">
        <v>97.59</v>
      </c>
      <c r="C192" s="4">
        <v>7.54</v>
      </c>
      <c r="D192" s="4" t="s">
        <v>6</v>
      </c>
      <c r="E192" s="4">
        <v>6.62</v>
      </c>
      <c r="F192" s="4">
        <v>5.84</v>
      </c>
      <c r="G192" s="4" t="s">
        <v>6</v>
      </c>
      <c r="H192" s="4" t="s">
        <v>6</v>
      </c>
      <c r="I192" s="4" t="s">
        <v>6</v>
      </c>
      <c r="J192" s="4" t="s">
        <v>6</v>
      </c>
      <c r="K192" s="4">
        <v>245</v>
      </c>
      <c r="L192" s="4">
        <v>4.2</v>
      </c>
      <c r="M192" s="9" t="s">
        <v>6</v>
      </c>
      <c r="N192" s="4">
        <v>79.653000000000006</v>
      </c>
      <c r="O192" s="9"/>
      <c r="P192" s="4"/>
      <c r="Q192" s="4"/>
      <c r="R192" s="4"/>
    </row>
    <row r="193" spans="1:18" x14ac:dyDescent="0.3">
      <c r="A193" s="2">
        <v>26136</v>
      </c>
      <c r="B193" s="4">
        <v>99.11</v>
      </c>
      <c r="C193" s="4">
        <v>7.65</v>
      </c>
      <c r="D193" s="4" t="s">
        <v>6</v>
      </c>
      <c r="E193" s="4">
        <v>6.79</v>
      </c>
      <c r="F193" s="4">
        <v>6.04</v>
      </c>
      <c r="G193" s="4" t="s">
        <v>6</v>
      </c>
      <c r="H193" s="4" t="s">
        <v>6</v>
      </c>
      <c r="I193" s="4" t="s">
        <v>6</v>
      </c>
      <c r="J193" s="4" t="s">
        <v>6</v>
      </c>
      <c r="K193" s="4">
        <v>248</v>
      </c>
      <c r="L193" s="4">
        <v>3.9</v>
      </c>
      <c r="M193" s="9" t="s">
        <v>6</v>
      </c>
      <c r="N193" s="4">
        <v>79.221299999999999</v>
      </c>
      <c r="O193" s="9"/>
      <c r="P193" s="4"/>
      <c r="Q193" s="4"/>
      <c r="R193" s="4"/>
    </row>
    <row r="194" spans="1:18" x14ac:dyDescent="0.3">
      <c r="A194" s="2">
        <v>26167</v>
      </c>
      <c r="B194" s="4">
        <v>98.33</v>
      </c>
      <c r="C194" s="4">
        <v>7.71</v>
      </c>
      <c r="D194" s="4" t="s">
        <v>6</v>
      </c>
      <c r="E194" s="4">
        <v>6.37</v>
      </c>
      <c r="F194" s="4">
        <v>5.42</v>
      </c>
      <c r="G194" s="4" t="s">
        <v>6</v>
      </c>
      <c r="H194" s="4" t="s">
        <v>6</v>
      </c>
      <c r="I194" s="4" t="s">
        <v>6</v>
      </c>
      <c r="J194" s="4" t="s">
        <v>6</v>
      </c>
      <c r="K194" s="4">
        <v>254</v>
      </c>
      <c r="L194" s="4">
        <v>4</v>
      </c>
      <c r="M194" s="9" t="s">
        <v>6</v>
      </c>
      <c r="N194" s="4">
        <v>78.563199999999995</v>
      </c>
      <c r="O194" s="9"/>
      <c r="P194" s="4"/>
      <c r="Q194" s="4"/>
      <c r="R194" s="4"/>
    </row>
    <row r="195" spans="1:18" x14ac:dyDescent="0.3">
      <c r="A195" s="2">
        <v>26198</v>
      </c>
      <c r="B195" s="4">
        <v>98.47</v>
      </c>
      <c r="C195" s="4">
        <v>7.7</v>
      </c>
      <c r="D195" s="4" t="s">
        <v>6</v>
      </c>
      <c r="E195" s="4">
        <v>6.19</v>
      </c>
      <c r="F195" s="4">
        <v>5.48</v>
      </c>
      <c r="G195" s="4" t="s">
        <v>6</v>
      </c>
      <c r="H195" s="4" t="s">
        <v>6</v>
      </c>
      <c r="I195" s="4" t="s">
        <v>6</v>
      </c>
      <c r="J195" s="4" t="s">
        <v>6</v>
      </c>
      <c r="K195" s="4">
        <v>263</v>
      </c>
      <c r="L195" s="4">
        <v>5.3</v>
      </c>
      <c r="M195" s="9" t="s">
        <v>6</v>
      </c>
      <c r="N195" s="4">
        <v>79.639499999999998</v>
      </c>
      <c r="O195" s="9"/>
      <c r="P195" s="4"/>
      <c r="Q195" s="4"/>
      <c r="R195" s="4"/>
    </row>
    <row r="196" spans="1:18" x14ac:dyDescent="0.3">
      <c r="A196" s="2">
        <v>26228</v>
      </c>
      <c r="B196" s="4">
        <v>95.51</v>
      </c>
      <c r="C196" s="4">
        <v>7.58</v>
      </c>
      <c r="D196" s="4" t="s">
        <v>6</v>
      </c>
      <c r="E196" s="4">
        <v>5.9</v>
      </c>
      <c r="F196" s="4">
        <v>4.72</v>
      </c>
      <c r="G196" s="4" t="s">
        <v>6</v>
      </c>
      <c r="H196" s="4" t="s">
        <v>6</v>
      </c>
      <c r="I196" s="4" t="s">
        <v>6</v>
      </c>
      <c r="J196" s="4" t="s">
        <v>6</v>
      </c>
      <c r="K196" s="4">
        <v>270</v>
      </c>
      <c r="L196" s="4">
        <v>5.3</v>
      </c>
      <c r="M196" s="9" t="s">
        <v>6</v>
      </c>
      <c r="N196" s="4">
        <v>80.034599999999998</v>
      </c>
      <c r="O196" s="9"/>
      <c r="P196" s="4"/>
      <c r="Q196" s="4"/>
      <c r="R196" s="4"/>
    </row>
    <row r="197" spans="1:18" x14ac:dyDescent="0.3">
      <c r="A197" s="2">
        <v>26259</v>
      </c>
      <c r="B197" s="4">
        <v>90.79</v>
      </c>
      <c r="C197" s="4">
        <v>7.54</v>
      </c>
      <c r="D197" s="4" t="s">
        <v>6</v>
      </c>
      <c r="E197" s="4">
        <v>5.82</v>
      </c>
      <c r="F197" s="4">
        <v>4.68</v>
      </c>
      <c r="G197" s="4" t="s">
        <v>6</v>
      </c>
      <c r="H197" s="4" t="s">
        <v>6</v>
      </c>
      <c r="I197" s="4" t="s">
        <v>6</v>
      </c>
      <c r="J197" s="4" t="s">
        <v>6</v>
      </c>
      <c r="K197" s="4">
        <v>278</v>
      </c>
      <c r="L197" s="4">
        <v>5.7</v>
      </c>
      <c r="M197" s="9" t="s">
        <v>6</v>
      </c>
      <c r="N197" s="4">
        <v>80.173400000000001</v>
      </c>
      <c r="O197" s="9"/>
      <c r="P197" s="4"/>
      <c r="Q197" s="4"/>
      <c r="R197" s="4"/>
    </row>
    <row r="198" spans="1:18" x14ac:dyDescent="0.3">
      <c r="A198" s="2">
        <v>26289</v>
      </c>
      <c r="B198" s="4">
        <v>101.18</v>
      </c>
      <c r="C198" s="4">
        <v>7.48</v>
      </c>
      <c r="D198" s="4" t="s">
        <v>6</v>
      </c>
      <c r="E198" s="4">
        <v>6.01</v>
      </c>
      <c r="F198" s="4">
        <v>4.62</v>
      </c>
      <c r="G198" s="4" t="s">
        <v>6</v>
      </c>
      <c r="H198" s="4" t="s">
        <v>6</v>
      </c>
      <c r="I198" s="4" t="s">
        <v>6</v>
      </c>
      <c r="J198" s="4" t="s">
        <v>6</v>
      </c>
      <c r="K198" s="4">
        <v>287</v>
      </c>
      <c r="L198" s="4">
        <v>6.7</v>
      </c>
      <c r="M198" s="9" t="s">
        <v>6</v>
      </c>
      <c r="N198" s="4">
        <v>80.896600000000007</v>
      </c>
      <c r="O198" s="9"/>
      <c r="P198" s="4"/>
      <c r="Q198" s="4"/>
      <c r="R198" s="4"/>
    </row>
    <row r="199" spans="1:18" x14ac:dyDescent="0.3">
      <c r="A199" s="2">
        <v>26320</v>
      </c>
      <c r="B199" s="4">
        <v>103.65</v>
      </c>
      <c r="C199" s="4">
        <v>7.43</v>
      </c>
      <c r="D199" s="4" t="s">
        <v>6</v>
      </c>
      <c r="E199" s="4">
        <v>5.99</v>
      </c>
      <c r="F199" s="4">
        <v>4.29</v>
      </c>
      <c r="G199" s="4" t="s">
        <v>6</v>
      </c>
      <c r="H199" s="4" t="s">
        <v>6</v>
      </c>
      <c r="I199" s="4" t="s">
        <v>6</v>
      </c>
      <c r="J199" s="4" t="s">
        <v>6</v>
      </c>
      <c r="K199" s="4">
        <v>296</v>
      </c>
      <c r="L199" s="4">
        <v>5.8</v>
      </c>
      <c r="M199" s="9" t="s">
        <v>6</v>
      </c>
      <c r="N199" s="4">
        <v>82.630899999999997</v>
      </c>
      <c r="O199" s="9"/>
      <c r="P199" s="4"/>
      <c r="Q199" s="4"/>
      <c r="R199" s="4"/>
    </row>
    <row r="200" spans="1:18" x14ac:dyDescent="0.3">
      <c r="A200" s="2">
        <v>26351</v>
      </c>
      <c r="B200" s="4">
        <v>105.29</v>
      </c>
      <c r="C200" s="4">
        <v>7.31</v>
      </c>
      <c r="D200" s="4" t="s">
        <v>6</v>
      </c>
      <c r="E200" s="4">
        <v>6.06</v>
      </c>
      <c r="F200" s="4">
        <v>4.2</v>
      </c>
      <c r="G200" s="4" t="s">
        <v>6</v>
      </c>
      <c r="H200" s="4" t="s">
        <v>6</v>
      </c>
      <c r="I200" s="4" t="s">
        <v>6</v>
      </c>
      <c r="J200" s="4" t="s">
        <v>6</v>
      </c>
      <c r="K200" s="4">
        <v>306</v>
      </c>
      <c r="L200" s="4">
        <v>5.3</v>
      </c>
      <c r="M200" s="9" t="s">
        <v>6</v>
      </c>
      <c r="N200" s="4">
        <v>83.222399999999993</v>
      </c>
      <c r="O200" s="9"/>
      <c r="P200" s="4"/>
      <c r="Q200" s="4"/>
      <c r="R200" s="4"/>
    </row>
    <row r="201" spans="1:18" x14ac:dyDescent="0.3">
      <c r="A201" s="2">
        <v>26380</v>
      </c>
      <c r="B201" s="4">
        <v>106.84</v>
      </c>
      <c r="C201" s="4">
        <v>7.31</v>
      </c>
      <c r="D201" s="4" t="s">
        <v>6</v>
      </c>
      <c r="E201" s="4">
        <v>6.08</v>
      </c>
      <c r="F201" s="4">
        <v>4.71</v>
      </c>
      <c r="G201" s="4" t="s">
        <v>6</v>
      </c>
      <c r="H201" s="4" t="s">
        <v>6</v>
      </c>
      <c r="I201" s="4" t="s">
        <v>6</v>
      </c>
      <c r="J201" s="4" t="s">
        <v>6</v>
      </c>
      <c r="K201" s="4">
        <v>318</v>
      </c>
      <c r="L201" s="4">
        <v>5.2</v>
      </c>
      <c r="M201" s="9" t="s">
        <v>6</v>
      </c>
      <c r="N201" s="4">
        <v>83.632900000000006</v>
      </c>
      <c r="O201" s="9"/>
      <c r="P201" s="4"/>
      <c r="Q201" s="4"/>
      <c r="R201" s="4"/>
    </row>
    <row r="202" spans="1:18" x14ac:dyDescent="0.3">
      <c r="A202" s="2">
        <v>26411</v>
      </c>
      <c r="B202" s="4">
        <v>108.89</v>
      </c>
      <c r="C202" s="4">
        <v>7.29</v>
      </c>
      <c r="D202" s="4" t="s">
        <v>6</v>
      </c>
      <c r="E202" s="4">
        <v>6.2</v>
      </c>
      <c r="F202" s="4">
        <v>4.82</v>
      </c>
      <c r="G202" s="4" t="s">
        <v>6</v>
      </c>
      <c r="H202" s="4" t="s">
        <v>6</v>
      </c>
      <c r="I202" s="4" t="s">
        <v>6</v>
      </c>
      <c r="J202" s="4" t="s">
        <v>6</v>
      </c>
      <c r="K202" s="4">
        <v>325</v>
      </c>
      <c r="L202" s="4">
        <v>5</v>
      </c>
      <c r="M202" s="9" t="s">
        <v>6</v>
      </c>
      <c r="N202" s="4">
        <v>84.304699999999997</v>
      </c>
      <c r="O202" s="9"/>
      <c r="P202" s="4"/>
      <c r="Q202" s="4"/>
      <c r="R202" s="4"/>
    </row>
    <row r="203" spans="1:18" x14ac:dyDescent="0.3">
      <c r="A203" s="2">
        <v>26441</v>
      </c>
      <c r="B203" s="4">
        <v>109.69</v>
      </c>
      <c r="C203" s="4">
        <v>7.38</v>
      </c>
      <c r="D203" s="4" t="s">
        <v>6</v>
      </c>
      <c r="E203" s="4">
        <v>6.07</v>
      </c>
      <c r="F203" s="4">
        <v>4.6500000000000004</v>
      </c>
      <c r="G203" s="4" t="s">
        <v>6</v>
      </c>
      <c r="H203" s="4" t="s">
        <v>6</v>
      </c>
      <c r="I203" s="4" t="s">
        <v>6</v>
      </c>
      <c r="J203" s="4" t="s">
        <v>6</v>
      </c>
      <c r="K203" s="4">
        <v>338</v>
      </c>
      <c r="L203" s="4">
        <v>5.2</v>
      </c>
      <c r="M203" s="9" t="s">
        <v>6</v>
      </c>
      <c r="N203" s="4">
        <v>84.060500000000005</v>
      </c>
      <c r="O203" s="9"/>
      <c r="P203" s="4"/>
      <c r="Q203" s="4"/>
      <c r="R203" s="4"/>
    </row>
    <row r="204" spans="1:18" x14ac:dyDescent="0.3">
      <c r="A204" s="2">
        <v>26472</v>
      </c>
      <c r="B204" s="4">
        <v>108.68</v>
      </c>
      <c r="C204" s="4">
        <v>7.36</v>
      </c>
      <c r="D204" s="4" t="s">
        <v>6</v>
      </c>
      <c r="E204" s="4">
        <v>6.11</v>
      </c>
      <c r="F204" s="4">
        <v>5</v>
      </c>
      <c r="G204" s="4" t="s">
        <v>6</v>
      </c>
      <c r="H204" s="4" t="s">
        <v>6</v>
      </c>
      <c r="I204" s="4" t="s">
        <v>6</v>
      </c>
      <c r="J204" s="4" t="s">
        <v>6</v>
      </c>
      <c r="K204" s="4">
        <v>354</v>
      </c>
      <c r="L204" s="4">
        <v>5.6</v>
      </c>
      <c r="M204" s="9" t="s">
        <v>6</v>
      </c>
      <c r="N204" s="4">
        <v>84.081500000000005</v>
      </c>
      <c r="O204" s="9"/>
      <c r="P204" s="4"/>
      <c r="Q204" s="4"/>
      <c r="R204" s="4"/>
    </row>
    <row r="205" spans="1:18" x14ac:dyDescent="0.3">
      <c r="A205" s="2">
        <v>26502</v>
      </c>
      <c r="B205" s="4">
        <v>106.66</v>
      </c>
      <c r="C205" s="4">
        <v>7.4</v>
      </c>
      <c r="D205" s="4" t="s">
        <v>6</v>
      </c>
      <c r="E205" s="4">
        <v>6.1</v>
      </c>
      <c r="F205" s="4">
        <v>4.9000000000000004</v>
      </c>
      <c r="G205" s="4" t="s">
        <v>6</v>
      </c>
      <c r="H205" s="4" t="s">
        <v>6</v>
      </c>
      <c r="I205" s="4" t="s">
        <v>6</v>
      </c>
      <c r="J205" s="4" t="s">
        <v>6</v>
      </c>
      <c r="K205" s="4">
        <v>360</v>
      </c>
      <c r="L205" s="4">
        <v>5.8</v>
      </c>
      <c r="M205" s="9" t="s">
        <v>6</v>
      </c>
      <c r="N205" s="4">
        <v>83.838499999999996</v>
      </c>
      <c r="O205" s="9"/>
      <c r="P205" s="4"/>
      <c r="Q205" s="4"/>
      <c r="R205" s="4"/>
    </row>
    <row r="206" spans="1:18" x14ac:dyDescent="0.3">
      <c r="A206" s="2">
        <v>26533</v>
      </c>
      <c r="B206" s="4">
        <v>112.41</v>
      </c>
      <c r="C206" s="4">
        <v>7.42</v>
      </c>
      <c r="D206" s="4" t="s">
        <v>6</v>
      </c>
      <c r="E206" s="4">
        <v>6.2</v>
      </c>
      <c r="F206" s="4">
        <v>4.99</v>
      </c>
      <c r="G206" s="4" t="s">
        <v>6</v>
      </c>
      <c r="H206" s="4" t="s">
        <v>6</v>
      </c>
      <c r="I206" s="4" t="s">
        <v>6</v>
      </c>
      <c r="J206" s="4" t="s">
        <v>6</v>
      </c>
      <c r="K206" s="4">
        <v>375</v>
      </c>
      <c r="L206" s="4">
        <v>5.2</v>
      </c>
      <c r="M206" s="9" t="s">
        <v>6</v>
      </c>
      <c r="N206" s="4">
        <v>84.718299999999999</v>
      </c>
      <c r="O206" s="9"/>
      <c r="P206" s="4"/>
      <c r="Q206" s="4"/>
      <c r="R206" s="4"/>
    </row>
    <row r="207" spans="1:18" x14ac:dyDescent="0.3">
      <c r="A207" s="2">
        <v>26564</v>
      </c>
      <c r="B207" s="4">
        <v>108.52</v>
      </c>
      <c r="C207" s="4">
        <v>7.41</v>
      </c>
      <c r="D207" s="4" t="s">
        <v>6</v>
      </c>
      <c r="E207" s="4">
        <v>6.62</v>
      </c>
      <c r="F207" s="4">
        <v>5.59</v>
      </c>
      <c r="G207" s="4" t="s">
        <v>6</v>
      </c>
      <c r="H207" s="4" t="s">
        <v>6</v>
      </c>
      <c r="I207" s="4" t="s">
        <v>6</v>
      </c>
      <c r="J207" s="4" t="s">
        <v>6</v>
      </c>
      <c r="K207" s="4">
        <v>382</v>
      </c>
      <c r="L207" s="4">
        <v>6.3</v>
      </c>
      <c r="M207" s="9" t="s">
        <v>6</v>
      </c>
      <c r="N207" s="4">
        <v>85.116399999999999</v>
      </c>
      <c r="O207" s="9"/>
      <c r="P207" s="4"/>
      <c r="Q207" s="4"/>
      <c r="R207" s="4"/>
    </row>
    <row r="208" spans="1:18" x14ac:dyDescent="0.3">
      <c r="A208" s="2">
        <v>26594</v>
      </c>
      <c r="B208" s="4">
        <v>109.24</v>
      </c>
      <c r="C208" s="4">
        <v>7.44</v>
      </c>
      <c r="D208" s="4" t="s">
        <v>6</v>
      </c>
      <c r="E208" s="4">
        <v>6.47</v>
      </c>
      <c r="F208" s="4">
        <v>5.52</v>
      </c>
      <c r="G208" s="4" t="s">
        <v>6</v>
      </c>
      <c r="H208" s="4" t="s">
        <v>6</v>
      </c>
      <c r="I208" s="4" t="s">
        <v>6</v>
      </c>
      <c r="J208" s="4" t="s">
        <v>6</v>
      </c>
      <c r="K208" s="4">
        <v>392</v>
      </c>
      <c r="L208" s="4">
        <v>6.1</v>
      </c>
      <c r="M208" s="9" t="s">
        <v>6</v>
      </c>
      <c r="N208" s="4">
        <v>86.04</v>
      </c>
      <c r="O208" s="9"/>
      <c r="P208" s="4"/>
      <c r="Q208" s="4"/>
      <c r="R208" s="4"/>
    </row>
    <row r="209" spans="1:18" x14ac:dyDescent="0.3">
      <c r="A209" s="2">
        <v>26625</v>
      </c>
      <c r="B209" s="4">
        <v>116.9</v>
      </c>
      <c r="C209" s="4">
        <v>7.42</v>
      </c>
      <c r="D209" s="4" t="s">
        <v>6</v>
      </c>
      <c r="E209" s="4">
        <v>6.27</v>
      </c>
      <c r="F209" s="4">
        <v>5.28</v>
      </c>
      <c r="G209" s="4" t="s">
        <v>6</v>
      </c>
      <c r="H209" s="4" t="s">
        <v>6</v>
      </c>
      <c r="I209" s="4" t="s">
        <v>6</v>
      </c>
      <c r="J209" s="4" t="s">
        <v>6</v>
      </c>
      <c r="K209" s="4">
        <v>400</v>
      </c>
      <c r="L209" s="4">
        <v>8.1</v>
      </c>
      <c r="M209" s="9" t="s">
        <v>6</v>
      </c>
      <c r="N209" s="4">
        <v>86.764300000000006</v>
      </c>
      <c r="O209" s="9"/>
      <c r="P209" s="4"/>
      <c r="Q209" s="4"/>
      <c r="R209" s="4"/>
    </row>
    <row r="210" spans="1:18" x14ac:dyDescent="0.3">
      <c r="A210" s="2">
        <v>26655</v>
      </c>
      <c r="B210" s="4">
        <v>115.83</v>
      </c>
      <c r="C210" s="4">
        <v>7.45</v>
      </c>
      <c r="D210" s="4" t="s">
        <v>6</v>
      </c>
      <c r="E210" s="4">
        <v>6.4</v>
      </c>
      <c r="F210" s="4">
        <v>5.59</v>
      </c>
      <c r="G210" s="4" t="s">
        <v>6</v>
      </c>
      <c r="H210" s="4" t="s">
        <v>6</v>
      </c>
      <c r="I210" s="4" t="s">
        <v>6</v>
      </c>
      <c r="J210" s="4" t="s">
        <v>6</v>
      </c>
      <c r="K210" s="4">
        <v>409</v>
      </c>
      <c r="L210" s="4">
        <v>8.9</v>
      </c>
      <c r="M210" s="9" t="s">
        <v>6</v>
      </c>
      <c r="N210" s="4">
        <v>87.484099999999998</v>
      </c>
      <c r="O210" s="9"/>
      <c r="P210" s="4"/>
      <c r="Q210" s="4"/>
      <c r="R210" s="4"/>
    </row>
    <row r="211" spans="1:18" x14ac:dyDescent="0.3">
      <c r="A211" s="2">
        <v>26686</v>
      </c>
      <c r="B211" s="4">
        <v>118.21</v>
      </c>
      <c r="C211" s="4">
        <v>7.44</v>
      </c>
      <c r="D211" s="4" t="s">
        <v>6</v>
      </c>
      <c r="E211" s="4">
        <v>6.5</v>
      </c>
      <c r="F211" s="4">
        <v>5.94</v>
      </c>
      <c r="G211" s="4" t="s">
        <v>6</v>
      </c>
      <c r="H211" s="4" t="s">
        <v>6</v>
      </c>
      <c r="I211" s="4" t="s">
        <v>6</v>
      </c>
      <c r="J211" s="4" t="s">
        <v>6</v>
      </c>
      <c r="K211" s="4">
        <v>414</v>
      </c>
      <c r="L211" s="4">
        <v>7.5</v>
      </c>
      <c r="M211" s="9" t="s">
        <v>6</v>
      </c>
      <c r="N211" s="4">
        <v>87.786299999999997</v>
      </c>
      <c r="O211" s="9"/>
      <c r="P211" s="4"/>
      <c r="Q211" s="4"/>
      <c r="R211" s="4"/>
    </row>
    <row r="212" spans="1:18" x14ac:dyDescent="0.3">
      <c r="A212" s="2">
        <v>26717</v>
      </c>
      <c r="B212" s="4">
        <v>114.44</v>
      </c>
      <c r="C212" s="4">
        <v>7.45</v>
      </c>
      <c r="D212" s="4" t="s">
        <v>6</v>
      </c>
      <c r="E212" s="4">
        <v>6.65</v>
      </c>
      <c r="F212" s="4">
        <v>6.21</v>
      </c>
      <c r="G212" s="4" t="s">
        <v>6</v>
      </c>
      <c r="H212" s="4" t="s">
        <v>6</v>
      </c>
      <c r="I212" s="4" t="s">
        <v>6</v>
      </c>
      <c r="J212" s="4" t="s">
        <v>6</v>
      </c>
      <c r="K212" s="4">
        <v>417</v>
      </c>
      <c r="L212" s="4">
        <v>6.7</v>
      </c>
      <c r="M212" s="9" t="s">
        <v>6</v>
      </c>
      <c r="N212" s="4">
        <v>88.804100000000005</v>
      </c>
      <c r="O212" s="9"/>
      <c r="P212" s="4"/>
      <c r="Q212" s="4"/>
      <c r="R212" s="4"/>
    </row>
    <row r="213" spans="1:18" x14ac:dyDescent="0.3">
      <c r="A213" s="2">
        <v>26745</v>
      </c>
      <c r="B213" s="4">
        <v>108.84</v>
      </c>
      <c r="C213" s="4">
        <v>7.45</v>
      </c>
      <c r="D213" s="4" t="s">
        <v>6</v>
      </c>
      <c r="E213" s="4">
        <v>6.76</v>
      </c>
      <c r="F213" s="4">
        <v>7.03</v>
      </c>
      <c r="G213" s="4" t="s">
        <v>6</v>
      </c>
      <c r="H213" s="4" t="s">
        <v>6</v>
      </c>
      <c r="I213" s="4" t="s">
        <v>6</v>
      </c>
      <c r="J213" s="4" t="s">
        <v>6</v>
      </c>
      <c r="K213" s="4">
        <v>415</v>
      </c>
      <c r="L213" s="4">
        <v>6</v>
      </c>
      <c r="M213" s="9" t="s">
        <v>6</v>
      </c>
      <c r="N213" s="4">
        <v>88.556799999999996</v>
      </c>
      <c r="O213" s="9"/>
      <c r="P213" s="4"/>
      <c r="Q213" s="4"/>
      <c r="R213" s="4"/>
    </row>
    <row r="214" spans="1:18" x14ac:dyDescent="0.3">
      <c r="A214" s="2">
        <v>26776</v>
      </c>
      <c r="B214" s="4">
        <v>112.17</v>
      </c>
      <c r="C214" s="4">
        <v>7.56</v>
      </c>
      <c r="D214" s="4" t="s">
        <v>6</v>
      </c>
      <c r="E214" s="4">
        <v>6.66</v>
      </c>
      <c r="F214" s="4">
        <v>6.77</v>
      </c>
      <c r="G214" s="4" t="s">
        <v>6</v>
      </c>
      <c r="H214" s="4" t="s">
        <v>6</v>
      </c>
      <c r="I214" s="4" t="s">
        <v>6</v>
      </c>
      <c r="J214" s="4" t="s">
        <v>6</v>
      </c>
      <c r="K214" s="4">
        <v>417</v>
      </c>
      <c r="L214" s="4">
        <v>6.6</v>
      </c>
      <c r="M214" s="9" t="s">
        <v>6</v>
      </c>
      <c r="N214" s="4">
        <v>88.1173</v>
      </c>
      <c r="O214" s="9"/>
      <c r="P214" s="4"/>
      <c r="Q214" s="4"/>
      <c r="R214" s="4"/>
    </row>
    <row r="215" spans="1:18" x14ac:dyDescent="0.3">
      <c r="A215" s="2">
        <v>26806</v>
      </c>
      <c r="B215" s="4">
        <v>103.58</v>
      </c>
      <c r="C215" s="4">
        <v>7.69</v>
      </c>
      <c r="D215" s="4" t="s">
        <v>6</v>
      </c>
      <c r="E215" s="4">
        <v>6.9</v>
      </c>
      <c r="F215" s="4">
        <v>7</v>
      </c>
      <c r="G215" s="4" t="s">
        <v>6</v>
      </c>
      <c r="H215" s="4" t="s">
        <v>6</v>
      </c>
      <c r="I215" s="4" t="s">
        <v>6</v>
      </c>
      <c r="J215" s="4" t="s">
        <v>6</v>
      </c>
      <c r="K215" s="4">
        <v>417</v>
      </c>
      <c r="L215" s="4">
        <v>6.4</v>
      </c>
      <c r="M215" s="9" t="s">
        <v>6</v>
      </c>
      <c r="N215" s="4">
        <v>88.381600000000006</v>
      </c>
      <c r="O215" s="9"/>
      <c r="P215" s="4"/>
      <c r="Q215" s="4"/>
      <c r="R215" s="4"/>
    </row>
    <row r="216" spans="1:18" x14ac:dyDescent="0.3">
      <c r="A216" s="2">
        <v>26837</v>
      </c>
      <c r="B216" s="4">
        <v>103.7</v>
      </c>
      <c r="C216" s="4">
        <v>7.75</v>
      </c>
      <c r="D216" s="4" t="s">
        <v>6</v>
      </c>
      <c r="E216" s="4">
        <v>6.91</v>
      </c>
      <c r="F216" s="4">
        <v>7.34</v>
      </c>
      <c r="G216" s="4" t="s">
        <v>6</v>
      </c>
      <c r="H216" s="4" t="s">
        <v>6</v>
      </c>
      <c r="I216" s="4" t="s">
        <v>6</v>
      </c>
      <c r="J216" s="4" t="s">
        <v>6</v>
      </c>
      <c r="K216" s="4">
        <v>421</v>
      </c>
      <c r="L216" s="4">
        <v>6.9</v>
      </c>
      <c r="M216" s="9" t="s">
        <v>6</v>
      </c>
      <c r="N216" s="4">
        <v>88.137699999999995</v>
      </c>
      <c r="O216" s="9"/>
      <c r="P216" s="4"/>
      <c r="Q216" s="4"/>
      <c r="R216" s="4"/>
    </row>
    <row r="217" spans="1:18" x14ac:dyDescent="0.3">
      <c r="A217" s="2">
        <v>26867</v>
      </c>
      <c r="B217" s="4">
        <v>107.14</v>
      </c>
      <c r="C217" s="4">
        <v>8.1199999999999992</v>
      </c>
      <c r="D217" s="4" t="s">
        <v>6</v>
      </c>
      <c r="E217" s="4">
        <v>7.17</v>
      </c>
      <c r="F217" s="4">
        <v>8.61</v>
      </c>
      <c r="G217" s="4" t="s">
        <v>6</v>
      </c>
      <c r="H217" s="4" t="s">
        <v>6</v>
      </c>
      <c r="I217" s="4" t="s">
        <v>6</v>
      </c>
      <c r="J217" s="4" t="s">
        <v>6</v>
      </c>
      <c r="K217" s="4">
        <v>429</v>
      </c>
      <c r="L217" s="4">
        <v>7.9</v>
      </c>
      <c r="M217" s="9" t="s">
        <v>6</v>
      </c>
      <c r="N217" s="4">
        <v>88.226200000000006</v>
      </c>
      <c r="O217" s="9"/>
      <c r="P217" s="4"/>
      <c r="Q217" s="4"/>
      <c r="R217" s="4"/>
    </row>
    <row r="218" spans="1:18" x14ac:dyDescent="0.3">
      <c r="A218" s="2">
        <v>26898</v>
      </c>
      <c r="B218" s="4">
        <v>100.53</v>
      </c>
      <c r="C218" s="4">
        <v>8.5500000000000007</v>
      </c>
      <c r="D218" s="4" t="s">
        <v>6</v>
      </c>
      <c r="E218" s="4">
        <v>7.39</v>
      </c>
      <c r="F218" s="4">
        <v>8.75</v>
      </c>
      <c r="G218" s="4" t="s">
        <v>6</v>
      </c>
      <c r="H218" s="4" t="s">
        <v>6</v>
      </c>
      <c r="I218" s="4" t="s">
        <v>6</v>
      </c>
      <c r="J218" s="4" t="s">
        <v>6</v>
      </c>
      <c r="K218" s="4">
        <v>432</v>
      </c>
      <c r="L218" s="4">
        <v>8.3000000000000007</v>
      </c>
      <c r="M218" s="9" t="s">
        <v>6</v>
      </c>
      <c r="N218" s="4">
        <v>87.770799999999994</v>
      </c>
      <c r="O218" s="9"/>
      <c r="P218" s="4"/>
      <c r="Q218" s="4"/>
      <c r="R218" s="4"/>
    </row>
    <row r="219" spans="1:18" x14ac:dyDescent="0.3">
      <c r="A219" s="2">
        <v>26929</v>
      </c>
      <c r="B219" s="4">
        <v>107.2</v>
      </c>
      <c r="C219" s="4">
        <v>8.83</v>
      </c>
      <c r="D219" s="4" t="s">
        <v>6</v>
      </c>
      <c r="E219" s="4">
        <v>7.02</v>
      </c>
      <c r="F219" s="4">
        <v>8.25</v>
      </c>
      <c r="G219" s="4" t="s">
        <v>6</v>
      </c>
      <c r="H219" s="4" t="s">
        <v>6</v>
      </c>
      <c r="I219" s="4" t="s">
        <v>6</v>
      </c>
      <c r="J219" s="4" t="s">
        <v>6</v>
      </c>
      <c r="K219" s="4">
        <v>428</v>
      </c>
      <c r="L219" s="4">
        <v>9.3000000000000007</v>
      </c>
      <c r="M219" s="9" t="s">
        <v>6</v>
      </c>
      <c r="N219" s="4">
        <v>88.2637</v>
      </c>
      <c r="O219" s="9"/>
      <c r="P219" s="4"/>
      <c r="Q219" s="4"/>
      <c r="R219" s="4"/>
    </row>
    <row r="220" spans="1:18" x14ac:dyDescent="0.3">
      <c r="A220" s="2">
        <v>26959</v>
      </c>
      <c r="B220" s="4">
        <v>109.16</v>
      </c>
      <c r="C220" s="4">
        <v>8.75</v>
      </c>
      <c r="D220" s="4" t="s">
        <v>6</v>
      </c>
      <c r="E220" s="4">
        <v>6.8</v>
      </c>
      <c r="F220" s="4">
        <v>7.31</v>
      </c>
      <c r="G220" s="4" t="s">
        <v>6</v>
      </c>
      <c r="H220" s="4" t="s">
        <v>6</v>
      </c>
      <c r="I220" s="4" t="s">
        <v>6</v>
      </c>
      <c r="J220" s="4" t="s">
        <v>6</v>
      </c>
      <c r="K220" s="4">
        <v>423</v>
      </c>
      <c r="L220" s="4">
        <v>10.1</v>
      </c>
      <c r="M220" s="9" t="s">
        <v>6</v>
      </c>
      <c r="N220" s="4">
        <v>88.584400000000002</v>
      </c>
      <c r="O220" s="9"/>
      <c r="P220" s="4"/>
      <c r="Q220" s="4"/>
      <c r="R220" s="4"/>
    </row>
    <row r="221" spans="1:18" x14ac:dyDescent="0.3">
      <c r="A221" s="2">
        <v>26990</v>
      </c>
      <c r="B221" s="4">
        <v>99.76</v>
      </c>
      <c r="C221" s="4">
        <v>8.57</v>
      </c>
      <c r="D221" s="4" t="s">
        <v>6</v>
      </c>
      <c r="E221" s="4">
        <v>6.71</v>
      </c>
      <c r="F221" s="4">
        <v>7.45</v>
      </c>
      <c r="G221" s="4" t="s">
        <v>6</v>
      </c>
      <c r="H221" s="4" t="s">
        <v>6</v>
      </c>
      <c r="I221" s="4" t="s">
        <v>6</v>
      </c>
      <c r="J221" s="4" t="s">
        <v>6</v>
      </c>
      <c r="K221" s="4">
        <v>417</v>
      </c>
      <c r="L221" s="4">
        <v>11.5</v>
      </c>
      <c r="M221" s="9" t="s">
        <v>6</v>
      </c>
      <c r="N221" s="4">
        <v>88.766800000000003</v>
      </c>
      <c r="O221" s="9"/>
      <c r="P221" s="4"/>
      <c r="Q221" s="4"/>
      <c r="R221" s="4"/>
    </row>
    <row r="222" spans="1:18" x14ac:dyDescent="0.3">
      <c r="A222" s="2">
        <v>27020</v>
      </c>
      <c r="B222" s="4">
        <v>93.54</v>
      </c>
      <c r="C222" s="4">
        <v>8.5299999999999994</v>
      </c>
      <c r="D222" s="4" t="s">
        <v>6</v>
      </c>
      <c r="E222" s="4">
        <v>6.78</v>
      </c>
      <c r="F222" s="4">
        <v>7.15</v>
      </c>
      <c r="G222" s="4" t="s">
        <v>6</v>
      </c>
      <c r="H222" s="4" t="s">
        <v>6</v>
      </c>
      <c r="I222" s="4" t="s">
        <v>6</v>
      </c>
      <c r="J222" s="4" t="s">
        <v>6</v>
      </c>
      <c r="K222" s="4">
        <v>418</v>
      </c>
      <c r="L222" s="4">
        <v>14.1</v>
      </c>
      <c r="M222" s="9" t="s">
        <v>6</v>
      </c>
      <c r="N222" s="4">
        <v>88.293599999999998</v>
      </c>
      <c r="O222" s="9"/>
      <c r="P222" s="4"/>
      <c r="Q222" s="4"/>
      <c r="R222" s="4"/>
    </row>
    <row r="223" spans="1:18" x14ac:dyDescent="0.3">
      <c r="A223" s="2">
        <v>27051</v>
      </c>
      <c r="B223" s="4">
        <v>96.55</v>
      </c>
      <c r="C223" s="4">
        <v>8.5500000000000007</v>
      </c>
      <c r="D223" s="4" t="s">
        <v>6</v>
      </c>
      <c r="E223" s="4">
        <v>7</v>
      </c>
      <c r="F223" s="4">
        <v>7.54</v>
      </c>
      <c r="G223" s="4" t="s">
        <v>6</v>
      </c>
      <c r="H223" s="4" t="s">
        <v>6</v>
      </c>
      <c r="I223" s="4" t="s">
        <v>6</v>
      </c>
      <c r="J223" s="4" t="s">
        <v>6</v>
      </c>
      <c r="K223" s="4">
        <v>414</v>
      </c>
      <c r="L223" s="4">
        <v>11.3</v>
      </c>
      <c r="M223" s="9" t="s">
        <v>6</v>
      </c>
      <c r="N223" s="4">
        <v>87.418599999999998</v>
      </c>
      <c r="O223" s="9"/>
      <c r="P223" s="4"/>
      <c r="Q223" s="4"/>
      <c r="R223" s="4"/>
    </row>
    <row r="224" spans="1:18" x14ac:dyDescent="0.3">
      <c r="A224" s="2">
        <v>27082</v>
      </c>
      <c r="B224" s="4">
        <v>95.39</v>
      </c>
      <c r="C224" s="4">
        <v>8.42</v>
      </c>
      <c r="D224" s="4" t="s">
        <v>6</v>
      </c>
      <c r="E224" s="4">
        <v>6.97</v>
      </c>
      <c r="F224" s="4">
        <v>6.91</v>
      </c>
      <c r="G224" s="4" t="s">
        <v>6</v>
      </c>
      <c r="H224" s="4" t="s">
        <v>6</v>
      </c>
      <c r="I224" s="4" t="s">
        <v>6</v>
      </c>
      <c r="J224" s="4" t="s">
        <v>6</v>
      </c>
      <c r="K224" s="4">
        <v>420</v>
      </c>
      <c r="L224" s="4">
        <v>9.3000000000000007</v>
      </c>
      <c r="M224" s="9" t="s">
        <v>6</v>
      </c>
      <c r="N224" s="4">
        <v>86.906099999999995</v>
      </c>
      <c r="O224" s="9"/>
      <c r="P224" s="4"/>
      <c r="Q224" s="4"/>
      <c r="R224" s="4"/>
    </row>
    <row r="225" spans="1:18" x14ac:dyDescent="0.3">
      <c r="A225" s="2">
        <v>27110</v>
      </c>
      <c r="B225" s="4">
        <v>97.27</v>
      </c>
      <c r="C225" s="4">
        <v>8.4</v>
      </c>
      <c r="D225" s="4" t="s">
        <v>6</v>
      </c>
      <c r="E225" s="4">
        <v>7.35</v>
      </c>
      <c r="F225" s="4">
        <v>8.4700000000000006</v>
      </c>
      <c r="G225" s="4" t="s">
        <v>6</v>
      </c>
      <c r="H225" s="4" t="s">
        <v>6</v>
      </c>
      <c r="I225" s="4" t="s">
        <v>6</v>
      </c>
      <c r="J225" s="4" t="s">
        <v>6</v>
      </c>
      <c r="K225" s="4">
        <v>410</v>
      </c>
      <c r="L225" s="4">
        <v>7.4</v>
      </c>
      <c r="M225" s="9" t="s">
        <v>6</v>
      </c>
      <c r="N225" s="4">
        <v>86.698400000000007</v>
      </c>
      <c r="O225" s="9"/>
      <c r="P225" s="4"/>
      <c r="Q225" s="4"/>
      <c r="R225" s="4"/>
    </row>
    <row r="226" spans="1:18" x14ac:dyDescent="0.3">
      <c r="A226" s="2">
        <v>27141</v>
      </c>
      <c r="B226" s="4">
        <v>93.38</v>
      </c>
      <c r="C226" s="4">
        <v>8.6300000000000008</v>
      </c>
      <c r="D226" s="4" t="s">
        <v>6</v>
      </c>
      <c r="E226" s="4">
        <v>7.52</v>
      </c>
      <c r="F226" s="4">
        <v>8.6300000000000008</v>
      </c>
      <c r="G226" s="4" t="s">
        <v>6</v>
      </c>
      <c r="H226" s="4" t="s">
        <v>6</v>
      </c>
      <c r="I226" s="4" t="s">
        <v>6</v>
      </c>
      <c r="J226" s="4" t="s">
        <v>6</v>
      </c>
      <c r="K226" s="4">
        <v>407</v>
      </c>
      <c r="L226" s="4">
        <v>7.7</v>
      </c>
      <c r="M226" s="9" t="s">
        <v>6</v>
      </c>
      <c r="N226" s="4">
        <v>86.226900000000001</v>
      </c>
      <c r="O226" s="9"/>
      <c r="P226" s="4"/>
      <c r="Q226" s="4"/>
      <c r="R226" s="4"/>
    </row>
    <row r="227" spans="1:18" x14ac:dyDescent="0.3">
      <c r="A227" s="2">
        <v>27171</v>
      </c>
      <c r="B227" s="4">
        <v>87.09</v>
      </c>
      <c r="C227" s="4">
        <v>8.9700000000000006</v>
      </c>
      <c r="D227" s="4" t="s">
        <v>6</v>
      </c>
      <c r="E227" s="4">
        <v>7.56</v>
      </c>
      <c r="F227" s="4">
        <v>8.39</v>
      </c>
      <c r="G227" s="4" t="s">
        <v>6</v>
      </c>
      <c r="H227" s="4" t="s">
        <v>6</v>
      </c>
      <c r="I227" s="4" t="s">
        <v>6</v>
      </c>
      <c r="J227" s="4" t="s">
        <v>6</v>
      </c>
      <c r="K227" s="4">
        <v>399</v>
      </c>
      <c r="L227" s="4">
        <v>6.8</v>
      </c>
      <c r="M227" s="9" t="s">
        <v>6</v>
      </c>
      <c r="N227" s="4">
        <v>86.652299999999997</v>
      </c>
      <c r="O227" s="9"/>
      <c r="P227" s="4"/>
      <c r="Q227" s="4"/>
      <c r="R227" s="4"/>
    </row>
    <row r="228" spans="1:18" x14ac:dyDescent="0.3">
      <c r="A228" s="2">
        <v>27202</v>
      </c>
      <c r="B228" s="4">
        <v>87.46</v>
      </c>
      <c r="C228" s="4">
        <v>9.07</v>
      </c>
      <c r="D228" s="4" t="s">
        <v>6</v>
      </c>
      <c r="E228" s="4">
        <v>7.55</v>
      </c>
      <c r="F228" s="4">
        <v>8.61</v>
      </c>
      <c r="G228" s="4" t="s">
        <v>6</v>
      </c>
      <c r="H228" s="4" t="s">
        <v>6</v>
      </c>
      <c r="I228" s="4" t="s">
        <v>6</v>
      </c>
      <c r="J228" s="4" t="s">
        <v>6</v>
      </c>
      <c r="K228" s="4">
        <v>392</v>
      </c>
      <c r="L228" s="4">
        <v>7.8</v>
      </c>
      <c r="M228" s="9" t="s">
        <v>6</v>
      </c>
      <c r="N228" s="4">
        <v>86.395899999999997</v>
      </c>
      <c r="O228" s="9"/>
      <c r="P228" s="4"/>
      <c r="Q228" s="4"/>
      <c r="R228" s="4"/>
    </row>
    <row r="229" spans="1:18" x14ac:dyDescent="0.3">
      <c r="A229" s="2">
        <v>27232</v>
      </c>
      <c r="B229" s="4">
        <v>83.81</v>
      </c>
      <c r="C229" s="4">
        <v>9.3699999999999992</v>
      </c>
      <c r="D229" s="4" t="s">
        <v>6</v>
      </c>
      <c r="E229" s="4">
        <v>7.77</v>
      </c>
      <c r="F229" s="4">
        <v>8.5</v>
      </c>
      <c r="G229" s="4" t="s">
        <v>6</v>
      </c>
      <c r="H229" s="4" t="s">
        <v>6</v>
      </c>
      <c r="I229" s="4" t="s">
        <v>6</v>
      </c>
      <c r="J229" s="4" t="s">
        <v>6</v>
      </c>
      <c r="K229" s="4">
        <v>380</v>
      </c>
      <c r="L229" s="4">
        <v>8</v>
      </c>
      <c r="M229" s="9" t="s">
        <v>6</v>
      </c>
      <c r="N229" s="4">
        <v>86.208299999999994</v>
      </c>
      <c r="O229" s="9"/>
      <c r="P229" s="4"/>
      <c r="Q229" s="4"/>
      <c r="R229" s="4"/>
    </row>
    <row r="230" spans="1:18" x14ac:dyDescent="0.3">
      <c r="A230" s="2">
        <v>27263</v>
      </c>
      <c r="B230" s="4">
        <v>72.8</v>
      </c>
      <c r="C230" s="4">
        <v>9.6199999999999992</v>
      </c>
      <c r="D230" s="4" t="s">
        <v>6</v>
      </c>
      <c r="E230" s="4">
        <v>8.09</v>
      </c>
      <c r="F230" s="4">
        <v>9.93</v>
      </c>
      <c r="G230" s="4" t="s">
        <v>6</v>
      </c>
      <c r="H230" s="4" t="s">
        <v>6</v>
      </c>
      <c r="I230" s="4" t="s">
        <v>6</v>
      </c>
      <c r="J230" s="4" t="s">
        <v>6</v>
      </c>
      <c r="K230" s="4">
        <v>373</v>
      </c>
      <c r="L230" s="4">
        <v>8.3000000000000007</v>
      </c>
      <c r="M230" s="9" t="s">
        <v>6</v>
      </c>
      <c r="N230" s="4">
        <v>85.200199999999995</v>
      </c>
      <c r="O230" s="9"/>
      <c r="P230" s="4"/>
      <c r="Q230" s="4"/>
      <c r="R230" s="4"/>
    </row>
    <row r="231" spans="1:18" x14ac:dyDescent="0.3">
      <c r="A231" s="2">
        <v>27294</v>
      </c>
      <c r="B231" s="4">
        <v>70.14</v>
      </c>
      <c r="C231" s="4">
        <v>10</v>
      </c>
      <c r="D231" s="4" t="s">
        <v>6</v>
      </c>
      <c r="E231" s="4">
        <v>8.02</v>
      </c>
      <c r="F231" s="4">
        <v>8.51</v>
      </c>
      <c r="G231" s="4" t="s">
        <v>6</v>
      </c>
      <c r="H231" s="4" t="s">
        <v>6</v>
      </c>
      <c r="I231" s="4" t="s">
        <v>6</v>
      </c>
      <c r="J231" s="4" t="s">
        <v>6</v>
      </c>
      <c r="K231" s="4">
        <v>362</v>
      </c>
      <c r="L231" s="4">
        <v>8.8000000000000007</v>
      </c>
      <c r="M231" s="9" t="s">
        <v>6</v>
      </c>
      <c r="N231" s="4">
        <v>85.0762</v>
      </c>
      <c r="O231" s="9"/>
      <c r="P231" s="4"/>
      <c r="Q231" s="4"/>
      <c r="R231" s="4"/>
    </row>
    <row r="232" spans="1:18" x14ac:dyDescent="0.3">
      <c r="A232" s="2">
        <v>27324</v>
      </c>
      <c r="B232" s="4">
        <v>73.13</v>
      </c>
      <c r="C232" s="4">
        <v>9.99</v>
      </c>
      <c r="D232" s="4" t="s">
        <v>6</v>
      </c>
      <c r="E232" s="4">
        <v>7.81</v>
      </c>
      <c r="F232" s="4">
        <v>7.84</v>
      </c>
      <c r="G232" s="4" t="s">
        <v>6</v>
      </c>
      <c r="H232" s="4" t="s">
        <v>6</v>
      </c>
      <c r="I232" s="4" t="s">
        <v>6</v>
      </c>
      <c r="J232" s="4" t="s">
        <v>6</v>
      </c>
      <c r="K232" s="4">
        <v>356</v>
      </c>
      <c r="L232" s="4">
        <v>10.7</v>
      </c>
      <c r="M232" s="9" t="s">
        <v>6</v>
      </c>
      <c r="N232" s="4">
        <v>84.589500000000001</v>
      </c>
      <c r="O232" s="9"/>
      <c r="P232" s="4"/>
      <c r="Q232" s="4"/>
      <c r="R232" s="4"/>
    </row>
    <row r="233" spans="1:18" x14ac:dyDescent="0.3">
      <c r="A233" s="2">
        <v>27355</v>
      </c>
      <c r="B233" s="4">
        <v>68.900000000000006</v>
      </c>
      <c r="C233" s="4">
        <v>9.73</v>
      </c>
      <c r="D233" s="4" t="s">
        <v>6</v>
      </c>
      <c r="E233" s="4">
        <v>7.6</v>
      </c>
      <c r="F233" s="4">
        <v>7.54</v>
      </c>
      <c r="G233" s="4" t="s">
        <v>6</v>
      </c>
      <c r="H233" s="4" t="s">
        <v>6</v>
      </c>
      <c r="I233" s="4" t="s">
        <v>6</v>
      </c>
      <c r="J233" s="4" t="s">
        <v>6</v>
      </c>
      <c r="K233" s="4">
        <v>350</v>
      </c>
      <c r="L233" s="4">
        <v>11.7</v>
      </c>
      <c r="M233" s="9" t="s">
        <v>6</v>
      </c>
      <c r="N233" s="4">
        <v>81.6571</v>
      </c>
      <c r="O233" s="9"/>
      <c r="P233" s="4"/>
      <c r="Q233" s="4"/>
      <c r="R233" s="4"/>
    </row>
    <row r="234" spans="1:18" x14ac:dyDescent="0.3">
      <c r="A234" s="2">
        <v>27385</v>
      </c>
      <c r="B234" s="4">
        <v>66.91</v>
      </c>
      <c r="C234" s="4">
        <v>9.58</v>
      </c>
      <c r="D234" s="4" t="s">
        <v>6</v>
      </c>
      <c r="E234" s="4">
        <v>7.27</v>
      </c>
      <c r="F234" s="4">
        <v>7.15</v>
      </c>
      <c r="G234" s="4" t="s">
        <v>6</v>
      </c>
      <c r="H234" s="4" t="s">
        <v>6</v>
      </c>
      <c r="I234" s="4" t="s">
        <v>6</v>
      </c>
      <c r="J234" s="4" t="s">
        <v>6</v>
      </c>
      <c r="K234" s="4">
        <v>346</v>
      </c>
      <c r="L234" s="4">
        <v>14.4</v>
      </c>
      <c r="M234" s="9" t="s">
        <v>6</v>
      </c>
      <c r="N234" s="4">
        <v>78.651399999999995</v>
      </c>
      <c r="O234" s="9"/>
      <c r="P234" s="4"/>
      <c r="Q234" s="4"/>
      <c r="R234" s="4"/>
    </row>
    <row r="235" spans="1:18" x14ac:dyDescent="0.3">
      <c r="A235" s="2">
        <v>27416</v>
      </c>
      <c r="B235" s="4">
        <v>71.739999999999995</v>
      </c>
      <c r="C235" s="4">
        <v>9.43</v>
      </c>
      <c r="D235" s="4" t="s">
        <v>6</v>
      </c>
      <c r="E235" s="4">
        <v>7.51</v>
      </c>
      <c r="F235" s="4">
        <v>6.69</v>
      </c>
      <c r="G235" s="4" t="s">
        <v>6</v>
      </c>
      <c r="H235" s="4" t="s">
        <v>6</v>
      </c>
      <c r="I235" s="4" t="s">
        <v>6</v>
      </c>
      <c r="J235" s="4">
        <v>25.27</v>
      </c>
      <c r="K235" s="4">
        <v>347</v>
      </c>
      <c r="L235" s="4">
        <v>11.7</v>
      </c>
      <c r="M235" s="9" t="s">
        <v>6</v>
      </c>
      <c r="N235" s="4">
        <v>77.428899999999999</v>
      </c>
      <c r="O235" s="9"/>
      <c r="P235" s="4"/>
      <c r="Q235" s="4"/>
      <c r="R235" s="4"/>
    </row>
    <row r="236" spans="1:18" x14ac:dyDescent="0.3">
      <c r="A236" s="2">
        <v>27447</v>
      </c>
      <c r="B236" s="4">
        <v>82.62</v>
      </c>
      <c r="C236" s="4">
        <v>9.07</v>
      </c>
      <c r="D236" s="4" t="s">
        <v>6</v>
      </c>
      <c r="E236" s="4">
        <v>7.22</v>
      </c>
      <c r="F236" s="4">
        <v>5.92</v>
      </c>
      <c r="G236" s="4" t="s">
        <v>6</v>
      </c>
      <c r="H236" s="4" t="s">
        <v>6</v>
      </c>
      <c r="I236" s="4" t="s">
        <v>6</v>
      </c>
      <c r="J236" s="4">
        <v>25.35</v>
      </c>
      <c r="K236" s="4">
        <v>351</v>
      </c>
      <c r="L236" s="4">
        <v>10</v>
      </c>
      <c r="M236" s="9" t="s">
        <v>6</v>
      </c>
      <c r="N236" s="4">
        <v>75.515900000000002</v>
      </c>
      <c r="O236" s="9"/>
      <c r="P236" s="4"/>
      <c r="Q236" s="4"/>
      <c r="R236" s="4"/>
    </row>
    <row r="237" spans="1:18" x14ac:dyDescent="0.3">
      <c r="A237" s="2">
        <v>27475</v>
      </c>
      <c r="B237" s="4">
        <v>83.39</v>
      </c>
      <c r="C237" s="4">
        <v>8.86</v>
      </c>
      <c r="D237" s="4" t="s">
        <v>6</v>
      </c>
      <c r="E237" s="4">
        <v>7.84</v>
      </c>
      <c r="F237" s="4">
        <v>6.19</v>
      </c>
      <c r="G237" s="4" t="s">
        <v>6</v>
      </c>
      <c r="H237" s="4" t="s">
        <v>6</v>
      </c>
      <c r="I237" s="4" t="s">
        <v>6</v>
      </c>
      <c r="J237" s="4">
        <v>25.38</v>
      </c>
      <c r="K237" s="4">
        <v>337</v>
      </c>
      <c r="L237" s="4">
        <v>7.5</v>
      </c>
      <c r="M237" s="9" t="s">
        <v>6</v>
      </c>
      <c r="N237" s="4">
        <v>74.589600000000004</v>
      </c>
      <c r="O237" s="9"/>
      <c r="P237" s="4"/>
      <c r="Q237" s="4"/>
      <c r="R237" s="4"/>
    </row>
    <row r="238" spans="1:18" x14ac:dyDescent="0.3">
      <c r="A238" s="2">
        <v>27506</v>
      </c>
      <c r="B238" s="4">
        <v>87.09</v>
      </c>
      <c r="C238" s="4">
        <v>8.8000000000000007</v>
      </c>
      <c r="D238" s="4" t="s">
        <v>6</v>
      </c>
      <c r="E238" s="4">
        <v>8.32</v>
      </c>
      <c r="F238" s="4">
        <v>7.09</v>
      </c>
      <c r="G238" s="4" t="s">
        <v>6</v>
      </c>
      <c r="H238" s="4" t="s">
        <v>6</v>
      </c>
      <c r="I238" s="4" t="s">
        <v>6</v>
      </c>
      <c r="J238" s="4">
        <v>25.37</v>
      </c>
      <c r="K238" s="4">
        <v>329</v>
      </c>
      <c r="L238" s="4">
        <v>6</v>
      </c>
      <c r="M238" s="9" t="s">
        <v>6</v>
      </c>
      <c r="N238" s="4">
        <v>74.553399999999996</v>
      </c>
      <c r="O238" s="9"/>
      <c r="P238" s="4"/>
      <c r="Q238" s="4"/>
      <c r="R238" s="4"/>
    </row>
    <row r="239" spans="1:18" x14ac:dyDescent="0.3">
      <c r="A239" s="2">
        <v>27536</v>
      </c>
      <c r="B239" s="4">
        <v>89.39</v>
      </c>
      <c r="C239" s="4">
        <v>8.92</v>
      </c>
      <c r="D239" s="4" t="s">
        <v>6</v>
      </c>
      <c r="E239" s="4">
        <v>8.02</v>
      </c>
      <c r="F239" s="4">
        <v>6.24</v>
      </c>
      <c r="G239" s="4" t="s">
        <v>6</v>
      </c>
      <c r="H239" s="4" t="s">
        <v>6</v>
      </c>
      <c r="I239" s="4" t="s">
        <v>6</v>
      </c>
      <c r="J239" s="4">
        <v>25.4</v>
      </c>
      <c r="K239" s="4">
        <v>323</v>
      </c>
      <c r="L239" s="4">
        <v>5.7</v>
      </c>
      <c r="M239" s="9" t="s">
        <v>6</v>
      </c>
      <c r="N239" s="4">
        <v>74.232399999999998</v>
      </c>
      <c r="O239" s="9"/>
      <c r="P239" s="4"/>
      <c r="Q239" s="4"/>
      <c r="R239" s="4"/>
    </row>
    <row r="240" spans="1:18" x14ac:dyDescent="0.3">
      <c r="A240" s="2">
        <v>27567</v>
      </c>
      <c r="B240" s="4">
        <v>92.61</v>
      </c>
      <c r="C240" s="4">
        <v>8.8800000000000008</v>
      </c>
      <c r="D240" s="4" t="s">
        <v>6</v>
      </c>
      <c r="E240" s="4">
        <v>7.94</v>
      </c>
      <c r="F240" s="4">
        <v>6.6</v>
      </c>
      <c r="G240" s="4" t="s">
        <v>6</v>
      </c>
      <c r="H240" s="4" t="s">
        <v>6</v>
      </c>
      <c r="I240" s="4" t="s">
        <v>6</v>
      </c>
      <c r="J240" s="4">
        <v>25.42</v>
      </c>
      <c r="K240" s="4">
        <v>320</v>
      </c>
      <c r="L240" s="4">
        <v>6.3</v>
      </c>
      <c r="M240" s="9" t="s">
        <v>6</v>
      </c>
      <c r="N240" s="4">
        <v>74.622399999999999</v>
      </c>
      <c r="O240" s="9"/>
      <c r="P240" s="4"/>
      <c r="Q240" s="4"/>
      <c r="R240" s="4"/>
    </row>
    <row r="241" spans="1:18" x14ac:dyDescent="0.3">
      <c r="A241" s="2">
        <v>27597</v>
      </c>
      <c r="B241" s="4">
        <v>91.45</v>
      </c>
      <c r="C241" s="4">
        <v>8.89</v>
      </c>
      <c r="D241" s="4" t="s">
        <v>6</v>
      </c>
      <c r="E241" s="4">
        <v>8.1</v>
      </c>
      <c r="F241" s="4">
        <v>7.3</v>
      </c>
      <c r="G241" s="4" t="s">
        <v>6</v>
      </c>
      <c r="H241" s="4" t="s">
        <v>6</v>
      </c>
      <c r="I241" s="4" t="s">
        <v>6</v>
      </c>
      <c r="J241" s="4">
        <v>25.55</v>
      </c>
      <c r="K241" s="4">
        <v>319</v>
      </c>
      <c r="L241" s="4">
        <v>6.4</v>
      </c>
      <c r="M241" s="9" t="s">
        <v>6</v>
      </c>
      <c r="N241" s="4">
        <v>75.180700000000002</v>
      </c>
      <c r="O241" s="9"/>
      <c r="P241" s="4"/>
      <c r="Q241" s="4"/>
      <c r="R241" s="4"/>
    </row>
    <row r="242" spans="1:18" x14ac:dyDescent="0.3">
      <c r="A242" s="2">
        <v>27628</v>
      </c>
      <c r="B242" s="4">
        <v>84.28</v>
      </c>
      <c r="C242" s="4">
        <v>8.98</v>
      </c>
      <c r="D242" s="4" t="s">
        <v>6</v>
      </c>
      <c r="E242" s="4">
        <v>8.4600000000000009</v>
      </c>
      <c r="F242" s="4">
        <v>7.8</v>
      </c>
      <c r="G242" s="4" t="s">
        <v>6</v>
      </c>
      <c r="H242" s="4" t="s">
        <v>6</v>
      </c>
      <c r="I242" s="4" t="s">
        <v>6</v>
      </c>
      <c r="J242" s="4">
        <v>25.7</v>
      </c>
      <c r="K242" s="4">
        <v>319</v>
      </c>
      <c r="L242" s="4">
        <v>6.1</v>
      </c>
      <c r="M242" s="9" t="s">
        <v>6</v>
      </c>
      <c r="N242" s="4">
        <v>75.8416</v>
      </c>
      <c r="O242" s="9"/>
      <c r="P242" s="4"/>
      <c r="Q242" s="4"/>
      <c r="R242" s="4"/>
    </row>
    <row r="243" spans="1:18" x14ac:dyDescent="0.3">
      <c r="A243" s="2">
        <v>27659</v>
      </c>
      <c r="B243" s="4">
        <v>85.07</v>
      </c>
      <c r="C243" s="4">
        <v>9.14</v>
      </c>
      <c r="D243" s="4" t="s">
        <v>6</v>
      </c>
      <c r="E243" s="4">
        <v>8.3800000000000008</v>
      </c>
      <c r="F243" s="4">
        <v>7.74</v>
      </c>
      <c r="G243" s="4" t="s">
        <v>6</v>
      </c>
      <c r="H243" s="4" t="s">
        <v>6</v>
      </c>
      <c r="I243" s="4" t="s">
        <v>6</v>
      </c>
      <c r="J243" s="4">
        <v>25.94</v>
      </c>
      <c r="K243" s="4">
        <v>319</v>
      </c>
      <c r="L243" s="4">
        <v>7</v>
      </c>
      <c r="M243" s="9" t="s">
        <v>6</v>
      </c>
      <c r="N243" s="4">
        <v>76.641400000000004</v>
      </c>
      <c r="O243" s="9"/>
      <c r="P243" s="4"/>
      <c r="Q243" s="4"/>
      <c r="R243" s="4"/>
    </row>
    <row r="244" spans="1:18" x14ac:dyDescent="0.3">
      <c r="A244" s="2">
        <v>27689</v>
      </c>
      <c r="B244" s="4">
        <v>90.71</v>
      </c>
      <c r="C244" s="4">
        <v>9.2100000000000009</v>
      </c>
      <c r="D244" s="4" t="s">
        <v>6</v>
      </c>
      <c r="E244" s="4">
        <v>8.0500000000000007</v>
      </c>
      <c r="F244" s="4">
        <v>6.73</v>
      </c>
      <c r="G244" s="4" t="s">
        <v>6</v>
      </c>
      <c r="H244" s="4" t="s">
        <v>6</v>
      </c>
      <c r="I244" s="4" t="s">
        <v>6</v>
      </c>
      <c r="J244" s="4">
        <v>26.14</v>
      </c>
      <c r="K244" s="4">
        <v>324</v>
      </c>
      <c r="L244" s="4">
        <v>7.2</v>
      </c>
      <c r="M244" s="9" t="s">
        <v>6</v>
      </c>
      <c r="N244" s="4">
        <v>76.816500000000005</v>
      </c>
      <c r="O244" s="9"/>
      <c r="P244" s="4"/>
      <c r="Q244" s="4"/>
      <c r="R244" s="4"/>
    </row>
    <row r="245" spans="1:18" x14ac:dyDescent="0.3">
      <c r="A245" s="2">
        <v>27720</v>
      </c>
      <c r="B245" s="4">
        <v>89.53</v>
      </c>
      <c r="C245" s="4">
        <v>9.1199999999999992</v>
      </c>
      <c r="D245" s="4" t="s">
        <v>6</v>
      </c>
      <c r="E245" s="4">
        <v>8.2100000000000009</v>
      </c>
      <c r="F245" s="4">
        <v>6.76</v>
      </c>
      <c r="G245" s="4" t="s">
        <v>6</v>
      </c>
      <c r="H245" s="4" t="s">
        <v>6</v>
      </c>
      <c r="I245" s="4" t="s">
        <v>6</v>
      </c>
      <c r="J245" s="4">
        <v>26.35</v>
      </c>
      <c r="K245" s="4">
        <v>316</v>
      </c>
      <c r="L245" s="4">
        <v>7</v>
      </c>
      <c r="M245" s="9" t="s">
        <v>6</v>
      </c>
      <c r="N245" s="4">
        <v>76.836699999999993</v>
      </c>
      <c r="O245" s="9"/>
      <c r="P245" s="4"/>
      <c r="Q245" s="4"/>
      <c r="R245" s="4"/>
    </row>
    <row r="246" spans="1:18" x14ac:dyDescent="0.3">
      <c r="A246" s="2">
        <v>27750</v>
      </c>
      <c r="B246" s="4">
        <v>88.14</v>
      </c>
      <c r="C246" s="4">
        <v>9.08</v>
      </c>
      <c r="D246" s="4" t="s">
        <v>6</v>
      </c>
      <c r="E246" s="4">
        <v>7.87</v>
      </c>
      <c r="F246" s="4">
        <v>6.4</v>
      </c>
      <c r="G246" s="4" t="s">
        <v>6</v>
      </c>
      <c r="H246" s="4" t="s">
        <v>6</v>
      </c>
      <c r="I246" s="4" t="s">
        <v>6</v>
      </c>
      <c r="J246" s="4">
        <v>26.48</v>
      </c>
      <c r="K246" s="4">
        <v>313</v>
      </c>
      <c r="L246" s="4">
        <v>8.1</v>
      </c>
      <c r="M246" s="9" t="s">
        <v>6</v>
      </c>
      <c r="N246" s="4">
        <v>77.633499999999998</v>
      </c>
      <c r="O246" s="9"/>
      <c r="P246" s="4"/>
      <c r="Q246" s="4"/>
      <c r="R246" s="4"/>
    </row>
    <row r="247" spans="1:18" x14ac:dyDescent="0.3">
      <c r="A247" s="2">
        <v>27781</v>
      </c>
      <c r="B247" s="4">
        <v>98.04</v>
      </c>
      <c r="C247" s="4">
        <v>9</v>
      </c>
      <c r="D247" s="4" t="s">
        <v>6</v>
      </c>
      <c r="E247" s="4">
        <v>7.8</v>
      </c>
      <c r="F247" s="4">
        <v>5.77</v>
      </c>
      <c r="G247" s="4" t="s">
        <v>6</v>
      </c>
      <c r="H247" s="4" t="s">
        <v>6</v>
      </c>
      <c r="I247" s="4" t="s">
        <v>6</v>
      </c>
      <c r="J247" s="4">
        <v>26.65</v>
      </c>
      <c r="K247" s="4">
        <v>312</v>
      </c>
      <c r="L247" s="4">
        <v>7.5</v>
      </c>
      <c r="M247" s="9" t="s">
        <v>6</v>
      </c>
      <c r="N247" s="4">
        <v>78.607100000000003</v>
      </c>
      <c r="O247" s="9"/>
      <c r="P247" s="4"/>
      <c r="Q247" s="4"/>
      <c r="R247" s="4"/>
    </row>
    <row r="248" spans="1:18" x14ac:dyDescent="0.3">
      <c r="A248" s="2">
        <v>27812</v>
      </c>
      <c r="B248" s="4">
        <v>102.1</v>
      </c>
      <c r="C248" s="4">
        <v>8.81</v>
      </c>
      <c r="D248" s="4" t="s">
        <v>6</v>
      </c>
      <c r="E248" s="4">
        <v>7.77</v>
      </c>
      <c r="F248" s="4">
        <v>5.97</v>
      </c>
      <c r="G248" s="4" t="s">
        <v>6</v>
      </c>
      <c r="H248" s="4" t="s">
        <v>6</v>
      </c>
      <c r="I248" s="4" t="s">
        <v>6</v>
      </c>
      <c r="J248" s="4">
        <v>26.74</v>
      </c>
      <c r="K248" s="4">
        <v>308</v>
      </c>
      <c r="L248" s="4">
        <v>5.7</v>
      </c>
      <c r="M248" s="9" t="s">
        <v>6</v>
      </c>
      <c r="N248" s="4">
        <v>79.203100000000006</v>
      </c>
      <c r="O248" s="9"/>
      <c r="P248" s="4"/>
      <c r="Q248" s="4"/>
      <c r="R248" s="4"/>
    </row>
    <row r="249" spans="1:18" x14ac:dyDescent="0.3">
      <c r="A249" s="2">
        <v>27841</v>
      </c>
      <c r="B249" s="4">
        <v>100.71</v>
      </c>
      <c r="C249" s="4">
        <v>8.75</v>
      </c>
      <c r="D249" s="4" t="s">
        <v>6</v>
      </c>
      <c r="E249" s="4">
        <v>7.68</v>
      </c>
      <c r="F249" s="4">
        <v>6.09</v>
      </c>
      <c r="G249" s="4" t="s">
        <v>6</v>
      </c>
      <c r="H249" s="4" t="s">
        <v>6</v>
      </c>
      <c r="I249" s="4" t="s">
        <v>6</v>
      </c>
      <c r="J249" s="4">
        <v>26.9</v>
      </c>
      <c r="K249" s="4">
        <v>320</v>
      </c>
      <c r="L249" s="4">
        <v>5.7</v>
      </c>
      <c r="M249" s="9" t="s">
        <v>6</v>
      </c>
      <c r="N249" s="4">
        <v>79.099400000000003</v>
      </c>
      <c r="O249" s="9"/>
      <c r="P249" s="4"/>
      <c r="Q249" s="4"/>
      <c r="R249" s="4"/>
    </row>
    <row r="250" spans="1:18" x14ac:dyDescent="0.3">
      <c r="A250" s="2">
        <v>27872</v>
      </c>
      <c r="B250" s="4">
        <v>102.98</v>
      </c>
      <c r="C250" s="4">
        <v>8.75</v>
      </c>
      <c r="D250" s="4" t="s">
        <v>6</v>
      </c>
      <c r="E250" s="4">
        <v>7.52</v>
      </c>
      <c r="F250" s="4">
        <v>5.83</v>
      </c>
      <c r="G250" s="4" t="s">
        <v>6</v>
      </c>
      <c r="H250" s="4" t="s">
        <v>6</v>
      </c>
      <c r="I250" s="4" t="s">
        <v>6</v>
      </c>
      <c r="J250" s="4">
        <v>27.09</v>
      </c>
      <c r="K250" s="4">
        <v>322</v>
      </c>
      <c r="L250" s="4">
        <v>5.2</v>
      </c>
      <c r="M250" s="9" t="s">
        <v>6</v>
      </c>
      <c r="N250" s="4">
        <v>79.376400000000004</v>
      </c>
      <c r="O250" s="9"/>
      <c r="P250" s="4"/>
      <c r="Q250" s="4"/>
      <c r="R250" s="4"/>
    </row>
    <row r="251" spans="1:18" x14ac:dyDescent="0.3">
      <c r="A251" s="2">
        <v>27902</v>
      </c>
      <c r="B251" s="4">
        <v>101.26</v>
      </c>
      <c r="C251" s="4">
        <v>8.7799999999999994</v>
      </c>
      <c r="D251" s="4" t="s">
        <v>6</v>
      </c>
      <c r="E251" s="4">
        <v>8</v>
      </c>
      <c r="F251" s="4">
        <v>6.66</v>
      </c>
      <c r="G251" s="4" t="s">
        <v>6</v>
      </c>
      <c r="H251" s="4" t="s">
        <v>6</v>
      </c>
      <c r="I251" s="4" t="s">
        <v>6</v>
      </c>
      <c r="J251" s="4">
        <v>27.35</v>
      </c>
      <c r="K251" s="4">
        <v>331</v>
      </c>
      <c r="L251" s="4">
        <v>5.9</v>
      </c>
      <c r="M251" s="9" t="s">
        <v>6</v>
      </c>
      <c r="N251" s="4">
        <v>79.562200000000004</v>
      </c>
      <c r="O251" s="9"/>
      <c r="P251" s="4"/>
      <c r="Q251" s="4"/>
      <c r="R251" s="4"/>
    </row>
    <row r="252" spans="1:18" x14ac:dyDescent="0.3">
      <c r="A252" s="2">
        <v>27933</v>
      </c>
      <c r="B252" s="4">
        <v>103.47</v>
      </c>
      <c r="C252" s="4">
        <v>8.8800000000000008</v>
      </c>
      <c r="D252" s="4" t="s">
        <v>6</v>
      </c>
      <c r="E252" s="4">
        <v>7.81</v>
      </c>
      <c r="F252" s="4">
        <v>6.48</v>
      </c>
      <c r="G252" s="4" t="s">
        <v>6</v>
      </c>
      <c r="H252" s="4" t="s">
        <v>6</v>
      </c>
      <c r="I252" s="4" t="s">
        <v>6</v>
      </c>
      <c r="J252" s="4">
        <v>27.46</v>
      </c>
      <c r="K252" s="4">
        <v>335</v>
      </c>
      <c r="L252" s="4">
        <v>6.1</v>
      </c>
      <c r="M252" s="9" t="s">
        <v>6</v>
      </c>
      <c r="N252" s="4">
        <v>79.373699999999999</v>
      </c>
      <c r="O252" s="9"/>
      <c r="P252" s="4"/>
      <c r="Q252" s="4"/>
      <c r="R252" s="4"/>
    </row>
    <row r="253" spans="1:18" x14ac:dyDescent="0.3">
      <c r="A253" s="2">
        <v>27963</v>
      </c>
      <c r="B253" s="4">
        <v>103.93</v>
      </c>
      <c r="C253" s="4">
        <v>8.9</v>
      </c>
      <c r="D253" s="4" t="s">
        <v>6</v>
      </c>
      <c r="E253" s="4">
        <v>7.86</v>
      </c>
      <c r="F253" s="4">
        <v>6.24</v>
      </c>
      <c r="G253" s="4" t="s">
        <v>6</v>
      </c>
      <c r="H253" s="4" t="s">
        <v>6</v>
      </c>
      <c r="I253" s="4" t="s">
        <v>6</v>
      </c>
      <c r="J253" s="4">
        <v>27.68</v>
      </c>
      <c r="K253" s="4">
        <v>338</v>
      </c>
      <c r="L253" s="4">
        <v>6.1</v>
      </c>
      <c r="M253" s="9" t="s">
        <v>6</v>
      </c>
      <c r="N253" s="4">
        <v>79.672799999999995</v>
      </c>
      <c r="O253" s="9"/>
      <c r="P253" s="4"/>
      <c r="Q253" s="4"/>
      <c r="R253" s="4"/>
    </row>
    <row r="254" spans="1:18" x14ac:dyDescent="0.3">
      <c r="A254" s="2">
        <v>27994</v>
      </c>
      <c r="B254" s="4">
        <v>102.37</v>
      </c>
      <c r="C254" s="4">
        <v>9</v>
      </c>
      <c r="D254" s="4" t="s">
        <v>6</v>
      </c>
      <c r="E254" s="4">
        <v>7.76</v>
      </c>
      <c r="F254" s="4">
        <v>6.02</v>
      </c>
      <c r="G254" s="4" t="s">
        <v>6</v>
      </c>
      <c r="H254" s="4" t="s">
        <v>6</v>
      </c>
      <c r="I254" s="4" t="s">
        <v>6</v>
      </c>
      <c r="J254" s="4">
        <v>27.88</v>
      </c>
      <c r="K254" s="4">
        <v>336</v>
      </c>
      <c r="L254" s="4">
        <v>5.7</v>
      </c>
      <c r="M254" s="9" t="s">
        <v>6</v>
      </c>
      <c r="N254" s="4">
        <v>80.046999999999997</v>
      </c>
      <c r="O254" s="9"/>
      <c r="P254" s="4"/>
      <c r="Q254" s="4"/>
      <c r="R254" s="4"/>
    </row>
    <row r="255" spans="1:18" x14ac:dyDescent="0.3">
      <c r="A255" s="2">
        <v>28025</v>
      </c>
      <c r="B255" s="4">
        <v>107.46</v>
      </c>
      <c r="C255" s="4">
        <v>8.9700000000000006</v>
      </c>
      <c r="D255" s="4" t="s">
        <v>6</v>
      </c>
      <c r="E255" s="4">
        <v>7.53</v>
      </c>
      <c r="F255" s="4">
        <v>5.74</v>
      </c>
      <c r="G255" s="4" t="s">
        <v>6</v>
      </c>
      <c r="H255" s="4" t="s">
        <v>6</v>
      </c>
      <c r="I255" s="4" t="s">
        <v>6</v>
      </c>
      <c r="J255" s="4">
        <v>28.08</v>
      </c>
      <c r="K255" s="4">
        <v>340</v>
      </c>
      <c r="L255" s="4">
        <v>5.9</v>
      </c>
      <c r="M255" s="9" t="s">
        <v>6</v>
      </c>
      <c r="N255" s="4">
        <v>80.087000000000003</v>
      </c>
      <c r="O255" s="9"/>
      <c r="P255" s="4"/>
      <c r="Q255" s="4"/>
      <c r="R255" s="4"/>
    </row>
    <row r="256" spans="1:18" x14ac:dyDescent="0.3">
      <c r="A256" s="2">
        <v>28055</v>
      </c>
      <c r="B256" s="4">
        <v>99.96</v>
      </c>
      <c r="C256" s="4">
        <v>8.9499999999999993</v>
      </c>
      <c r="D256" s="4" t="s">
        <v>6</v>
      </c>
      <c r="E256" s="4">
        <v>7.48</v>
      </c>
      <c r="F256" s="4">
        <v>5.5</v>
      </c>
      <c r="G256" s="4" t="s">
        <v>6</v>
      </c>
      <c r="H256" s="4" t="s">
        <v>6</v>
      </c>
      <c r="I256" s="4" t="s">
        <v>6</v>
      </c>
      <c r="J256" s="4">
        <v>28.23</v>
      </c>
      <c r="K256" s="4">
        <v>344</v>
      </c>
      <c r="L256" s="4">
        <v>6.4</v>
      </c>
      <c r="M256" s="9" t="s">
        <v>6</v>
      </c>
      <c r="N256" s="4">
        <v>79.932400000000001</v>
      </c>
      <c r="O256" s="9"/>
      <c r="P256" s="4"/>
      <c r="Q256" s="4"/>
      <c r="R256" s="4"/>
    </row>
    <row r="257" spans="1:18" x14ac:dyDescent="0.3">
      <c r="A257" s="2">
        <v>28086</v>
      </c>
      <c r="B257" s="4">
        <v>102.59</v>
      </c>
      <c r="C257" s="4">
        <v>8.8000000000000007</v>
      </c>
      <c r="D257" s="4" t="s">
        <v>6</v>
      </c>
      <c r="E257" s="4">
        <v>7.17</v>
      </c>
      <c r="F257" s="4">
        <v>5.09</v>
      </c>
      <c r="G257" s="4" t="s">
        <v>6</v>
      </c>
      <c r="H257" s="4" t="s">
        <v>6</v>
      </c>
      <c r="I257" s="4" t="s">
        <v>6</v>
      </c>
      <c r="J257" s="4">
        <v>28.45</v>
      </c>
      <c r="K257" s="4">
        <v>349</v>
      </c>
      <c r="L257" s="4">
        <v>7.3</v>
      </c>
      <c r="M257" s="9" t="s">
        <v>6</v>
      </c>
      <c r="N257" s="4">
        <v>80.906700000000001</v>
      </c>
      <c r="O257" s="9"/>
      <c r="P257" s="4"/>
      <c r="Q257" s="4"/>
      <c r="R257" s="4"/>
    </row>
    <row r="258" spans="1:18" x14ac:dyDescent="0.3">
      <c r="A258" s="2">
        <v>28116</v>
      </c>
      <c r="B258" s="4">
        <v>104.71</v>
      </c>
      <c r="C258" s="4">
        <v>8.8000000000000007</v>
      </c>
      <c r="D258" s="4" t="s">
        <v>6</v>
      </c>
      <c r="E258" s="4">
        <v>6.86</v>
      </c>
      <c r="F258" s="4">
        <v>4.8600000000000003</v>
      </c>
      <c r="G258" s="4" t="s">
        <v>6</v>
      </c>
      <c r="H258" s="4" t="s">
        <v>6</v>
      </c>
      <c r="I258" s="4" t="s">
        <v>6</v>
      </c>
      <c r="J258" s="4">
        <v>28.73</v>
      </c>
      <c r="K258" s="4">
        <v>353</v>
      </c>
      <c r="L258" s="4">
        <v>7.7</v>
      </c>
      <c r="M258" s="9" t="s">
        <v>6</v>
      </c>
      <c r="N258" s="4">
        <v>81.563599999999994</v>
      </c>
      <c r="O258" s="9"/>
      <c r="P258" s="4"/>
      <c r="Q258" s="4"/>
      <c r="R258" s="4"/>
    </row>
    <row r="259" spans="1:18" x14ac:dyDescent="0.3">
      <c r="A259" s="2">
        <v>28147</v>
      </c>
      <c r="B259" s="4">
        <v>103.32</v>
      </c>
      <c r="C259" s="4">
        <v>8.73</v>
      </c>
      <c r="D259" s="4" t="s">
        <v>6</v>
      </c>
      <c r="E259" s="4">
        <v>7.28</v>
      </c>
      <c r="F259" s="4">
        <v>5.39</v>
      </c>
      <c r="G259" s="4" t="s">
        <v>6</v>
      </c>
      <c r="H259" s="4" t="s">
        <v>6</v>
      </c>
      <c r="I259" s="4" t="s">
        <v>6</v>
      </c>
      <c r="J259" s="4">
        <v>28.97</v>
      </c>
      <c r="K259" s="4">
        <v>354</v>
      </c>
      <c r="L259" s="4">
        <v>6.2</v>
      </c>
      <c r="M259" s="9" t="s">
        <v>6</v>
      </c>
      <c r="N259" s="4">
        <v>80.926500000000004</v>
      </c>
      <c r="O259" s="9"/>
      <c r="P259" s="4"/>
      <c r="Q259" s="4"/>
      <c r="R259" s="4"/>
    </row>
    <row r="260" spans="1:18" x14ac:dyDescent="0.3">
      <c r="A260" s="2">
        <v>28178</v>
      </c>
      <c r="B260" s="4">
        <v>100.49</v>
      </c>
      <c r="C260" s="4">
        <v>8.65</v>
      </c>
      <c r="D260" s="4" t="s">
        <v>6</v>
      </c>
      <c r="E260" s="4">
        <v>7.42</v>
      </c>
      <c r="F260" s="4">
        <v>5.46</v>
      </c>
      <c r="G260" s="4" t="s">
        <v>6</v>
      </c>
      <c r="H260" s="4" t="s">
        <v>6</v>
      </c>
      <c r="I260" s="4" t="s">
        <v>6</v>
      </c>
      <c r="J260" s="4">
        <v>29.31</v>
      </c>
      <c r="K260" s="4">
        <v>357</v>
      </c>
      <c r="L260" s="4">
        <v>5</v>
      </c>
      <c r="M260" s="9" t="s">
        <v>6</v>
      </c>
      <c r="N260" s="4">
        <v>81.964299999999994</v>
      </c>
      <c r="O260" s="9"/>
      <c r="P260" s="4"/>
      <c r="Q260" s="4"/>
      <c r="R260" s="4"/>
    </row>
    <row r="261" spans="1:18" x14ac:dyDescent="0.3">
      <c r="A261" s="2">
        <v>28206</v>
      </c>
      <c r="B261" s="4">
        <v>101</v>
      </c>
      <c r="C261" s="4">
        <v>8.6999999999999993</v>
      </c>
      <c r="D261" s="4" t="s">
        <v>6</v>
      </c>
      <c r="E261" s="4">
        <v>7.43</v>
      </c>
      <c r="F261" s="4">
        <v>5.47</v>
      </c>
      <c r="G261" s="4" t="s">
        <v>6</v>
      </c>
      <c r="H261" s="4" t="s">
        <v>6</v>
      </c>
      <c r="I261" s="4" t="s">
        <v>6</v>
      </c>
      <c r="J261" s="4">
        <v>29.66</v>
      </c>
      <c r="K261" s="4">
        <v>359</v>
      </c>
      <c r="L261" s="4">
        <v>4.2</v>
      </c>
      <c r="M261" s="9" t="s">
        <v>6</v>
      </c>
      <c r="N261" s="4">
        <v>82.785499999999999</v>
      </c>
      <c r="O261" s="9"/>
      <c r="P261" s="4"/>
      <c r="Q261" s="4"/>
      <c r="R261" s="4"/>
    </row>
    <row r="262" spans="1:18" x14ac:dyDescent="0.3">
      <c r="A262" s="2">
        <v>28237</v>
      </c>
      <c r="B262" s="4">
        <v>98.44</v>
      </c>
      <c r="C262" s="4">
        <v>8.7799999999999994</v>
      </c>
      <c r="D262" s="4" t="s">
        <v>6</v>
      </c>
      <c r="E262" s="4">
        <v>7.36</v>
      </c>
      <c r="F262" s="4">
        <v>5.46</v>
      </c>
      <c r="G262" s="4" t="s">
        <v>6</v>
      </c>
      <c r="H262" s="4" t="s">
        <v>6</v>
      </c>
      <c r="I262" s="4" t="s">
        <v>6</v>
      </c>
      <c r="J262" s="4">
        <v>30.14</v>
      </c>
      <c r="K262" s="4">
        <v>362</v>
      </c>
      <c r="L262" s="4">
        <v>4.5</v>
      </c>
      <c r="M262" s="9" t="s">
        <v>6</v>
      </c>
      <c r="N262" s="4">
        <v>83.315899999999999</v>
      </c>
      <c r="O262" s="9"/>
      <c r="P262" s="4"/>
      <c r="Q262" s="4"/>
      <c r="R262" s="4"/>
    </row>
    <row r="263" spans="1:18" x14ac:dyDescent="0.3">
      <c r="A263" s="2">
        <v>28267</v>
      </c>
      <c r="B263" s="4">
        <v>99.45</v>
      </c>
      <c r="C263" s="4">
        <v>8.83</v>
      </c>
      <c r="D263" s="4" t="s">
        <v>6</v>
      </c>
      <c r="E263" s="4">
        <v>7.49</v>
      </c>
      <c r="F263" s="4">
        <v>6</v>
      </c>
      <c r="G263" s="4" t="s">
        <v>6</v>
      </c>
      <c r="H263" s="4" t="s">
        <v>6</v>
      </c>
      <c r="I263" s="4" t="s">
        <v>6</v>
      </c>
      <c r="J263" s="4">
        <v>30.47</v>
      </c>
      <c r="K263" s="4">
        <v>364</v>
      </c>
      <c r="L263" s="4">
        <v>4.5999999999999996</v>
      </c>
      <c r="M263" s="9" t="s">
        <v>6</v>
      </c>
      <c r="N263" s="4">
        <v>83.823599999999999</v>
      </c>
      <c r="O263" s="9"/>
      <c r="P263" s="4"/>
      <c r="Q263" s="4"/>
      <c r="R263" s="4"/>
    </row>
    <row r="264" spans="1:18" x14ac:dyDescent="0.3">
      <c r="A264" s="2">
        <v>28298</v>
      </c>
      <c r="B264" s="4">
        <v>100.46</v>
      </c>
      <c r="C264" s="4">
        <v>8.85</v>
      </c>
      <c r="D264" s="4" t="s">
        <v>6</v>
      </c>
      <c r="E264" s="4">
        <v>7.25</v>
      </c>
      <c r="F264" s="4">
        <v>5.82</v>
      </c>
      <c r="G264" s="4" t="s">
        <v>6</v>
      </c>
      <c r="H264" s="4" t="s">
        <v>6</v>
      </c>
      <c r="I264" s="4" t="s">
        <v>6</v>
      </c>
      <c r="J264" s="4">
        <v>30.71</v>
      </c>
      <c r="K264" s="4">
        <v>368</v>
      </c>
      <c r="L264" s="4">
        <v>5</v>
      </c>
      <c r="M264" s="9" t="s">
        <v>6</v>
      </c>
      <c r="N264" s="4">
        <v>84.220500000000001</v>
      </c>
      <c r="O264" s="9"/>
      <c r="P264" s="4"/>
      <c r="Q264" s="4"/>
      <c r="R264" s="4"/>
    </row>
    <row r="265" spans="1:18" x14ac:dyDescent="0.3">
      <c r="A265" s="2">
        <v>28328</v>
      </c>
      <c r="B265" s="4">
        <v>101.67</v>
      </c>
      <c r="C265" s="4">
        <v>8.9499999999999993</v>
      </c>
      <c r="D265" s="4" t="s">
        <v>6</v>
      </c>
      <c r="E265" s="4">
        <v>7.31</v>
      </c>
      <c r="F265" s="4">
        <v>6</v>
      </c>
      <c r="G265" s="4" t="s">
        <v>6</v>
      </c>
      <c r="H265" s="4" t="s">
        <v>6</v>
      </c>
      <c r="I265" s="4" t="s">
        <v>6</v>
      </c>
      <c r="J265" s="4">
        <v>30.99</v>
      </c>
      <c r="K265" s="4">
        <v>375</v>
      </c>
      <c r="L265" s="4">
        <v>5.9</v>
      </c>
      <c r="M265" s="9" t="s">
        <v>6</v>
      </c>
      <c r="N265" s="4">
        <v>84.146199999999993</v>
      </c>
      <c r="O265" s="9"/>
      <c r="P265" s="4"/>
      <c r="Q265" s="4"/>
      <c r="R265" s="4"/>
    </row>
    <row r="266" spans="1:18" x14ac:dyDescent="0.3">
      <c r="A266" s="2">
        <v>28359</v>
      </c>
      <c r="B266" s="4">
        <v>97.79</v>
      </c>
      <c r="C266" s="4">
        <v>8.93</v>
      </c>
      <c r="D266" s="4" t="s">
        <v>6</v>
      </c>
      <c r="E266" s="4">
        <v>7.39</v>
      </c>
      <c r="F266" s="4">
        <v>6.46</v>
      </c>
      <c r="G266" s="4" t="s">
        <v>6</v>
      </c>
      <c r="H266" s="4" t="s">
        <v>6</v>
      </c>
      <c r="I266" s="4" t="s">
        <v>6</v>
      </c>
      <c r="J266" s="4">
        <v>31.3</v>
      </c>
      <c r="K266" s="4">
        <v>387</v>
      </c>
      <c r="L266" s="4">
        <v>5.3</v>
      </c>
      <c r="M266" s="9" t="s">
        <v>6</v>
      </c>
      <c r="N266" s="4">
        <v>83.931299999999993</v>
      </c>
      <c r="O266" s="9"/>
      <c r="P266" s="4"/>
      <c r="Q266" s="4"/>
      <c r="R266" s="4"/>
    </row>
    <row r="267" spans="1:18" x14ac:dyDescent="0.3">
      <c r="A267" s="2">
        <v>28390</v>
      </c>
      <c r="B267" s="4">
        <v>95.09</v>
      </c>
      <c r="C267" s="4">
        <v>8.9</v>
      </c>
      <c r="D267" s="4" t="s">
        <v>6</v>
      </c>
      <c r="E267" s="4">
        <v>7.39</v>
      </c>
      <c r="F267" s="4">
        <v>6.63</v>
      </c>
      <c r="G267" s="4" t="s">
        <v>6</v>
      </c>
      <c r="H267" s="4" t="s">
        <v>6</v>
      </c>
      <c r="I267" s="4" t="s">
        <v>6</v>
      </c>
      <c r="J267" s="4">
        <v>31.71</v>
      </c>
      <c r="K267" s="4">
        <v>388</v>
      </c>
      <c r="L267" s="4">
        <v>5.5</v>
      </c>
      <c r="M267" s="9" t="s">
        <v>6</v>
      </c>
      <c r="N267" s="4">
        <v>84.085499999999996</v>
      </c>
      <c r="O267" s="9"/>
      <c r="P267" s="4"/>
      <c r="Q267" s="4"/>
      <c r="R267" s="4"/>
    </row>
    <row r="268" spans="1:18" x14ac:dyDescent="0.3">
      <c r="A268" s="2">
        <v>28420</v>
      </c>
      <c r="B268" s="4">
        <v>92.32</v>
      </c>
      <c r="C268" s="4">
        <v>8.93</v>
      </c>
      <c r="D268" s="4" t="s">
        <v>6</v>
      </c>
      <c r="E268" s="4">
        <v>7.55</v>
      </c>
      <c r="F268" s="4">
        <v>7.04</v>
      </c>
      <c r="G268" s="4" t="s">
        <v>6</v>
      </c>
      <c r="H268" s="4" t="s">
        <v>6</v>
      </c>
      <c r="I268" s="4" t="s">
        <v>6</v>
      </c>
      <c r="J268" s="4">
        <v>32.15</v>
      </c>
      <c r="K268" s="4">
        <v>396</v>
      </c>
      <c r="L268" s="4">
        <v>6.4</v>
      </c>
      <c r="M268" s="9" t="s">
        <v>6</v>
      </c>
      <c r="N268" s="4">
        <v>84.035700000000006</v>
      </c>
      <c r="O268" s="9"/>
      <c r="P268" s="4"/>
      <c r="Q268" s="4"/>
      <c r="R268" s="4"/>
    </row>
    <row r="269" spans="1:18" x14ac:dyDescent="0.3">
      <c r="A269" s="2">
        <v>28451</v>
      </c>
      <c r="B269" s="4">
        <v>96.09</v>
      </c>
      <c r="C269" s="4">
        <v>8.93</v>
      </c>
      <c r="D269" s="4" t="s">
        <v>6</v>
      </c>
      <c r="E269" s="4">
        <v>7.54</v>
      </c>
      <c r="F269" s="4">
        <v>6.92</v>
      </c>
      <c r="G269" s="4" t="s">
        <v>6</v>
      </c>
      <c r="H269" s="4" t="s">
        <v>6</v>
      </c>
      <c r="I269" s="4" t="s">
        <v>6</v>
      </c>
      <c r="J269" s="4">
        <v>32.53</v>
      </c>
      <c r="K269" s="4">
        <v>400</v>
      </c>
      <c r="L269" s="4">
        <v>7.4</v>
      </c>
      <c r="M269" s="9" t="s">
        <v>6</v>
      </c>
      <c r="N269" s="4">
        <v>83.852699999999999</v>
      </c>
      <c r="O269" s="9"/>
      <c r="P269" s="4"/>
      <c r="Q269" s="4"/>
      <c r="R269" s="4"/>
    </row>
    <row r="270" spans="1:18" x14ac:dyDescent="0.3">
      <c r="A270" s="2">
        <v>28481</v>
      </c>
      <c r="B270" s="4">
        <v>93.8</v>
      </c>
      <c r="C270" s="4">
        <v>8.9499999999999993</v>
      </c>
      <c r="D270" s="4" t="s">
        <v>6</v>
      </c>
      <c r="E270" s="4">
        <v>7.75</v>
      </c>
      <c r="F270" s="4">
        <v>7.02</v>
      </c>
      <c r="G270" s="4" t="s">
        <v>6</v>
      </c>
      <c r="H270" s="4" t="s">
        <v>6</v>
      </c>
      <c r="I270" s="4" t="s">
        <v>6</v>
      </c>
      <c r="J270" s="4">
        <v>32.89</v>
      </c>
      <c r="K270" s="4">
        <v>402</v>
      </c>
      <c r="L270" s="4">
        <v>8</v>
      </c>
      <c r="M270" s="9" t="s">
        <v>6</v>
      </c>
      <c r="N270" s="4">
        <v>83.742599999999996</v>
      </c>
      <c r="O270" s="9"/>
      <c r="P270" s="4"/>
      <c r="Q270" s="4"/>
      <c r="R270" s="4"/>
    </row>
    <row r="271" spans="1:18" x14ac:dyDescent="0.3">
      <c r="A271" s="2">
        <v>28512</v>
      </c>
      <c r="B271" s="4">
        <v>89.89</v>
      </c>
      <c r="C271" s="4">
        <v>8.98</v>
      </c>
      <c r="D271" s="4" t="s">
        <v>6</v>
      </c>
      <c r="E271" s="4">
        <v>7.97</v>
      </c>
      <c r="F271" s="4">
        <v>7.31</v>
      </c>
      <c r="G271" s="4" t="s">
        <v>6</v>
      </c>
      <c r="H271" s="4" t="s">
        <v>6</v>
      </c>
      <c r="I271" s="4" t="s">
        <v>6</v>
      </c>
      <c r="J271" s="4">
        <v>33.270000000000003</v>
      </c>
      <c r="K271" s="4">
        <v>404</v>
      </c>
      <c r="L271" s="4">
        <v>7</v>
      </c>
      <c r="M271" s="9" t="s">
        <v>6</v>
      </c>
      <c r="N271" s="4">
        <v>82.357699999999994</v>
      </c>
      <c r="O271" s="9"/>
      <c r="P271" s="4"/>
      <c r="Q271" s="4"/>
      <c r="R271" s="4"/>
    </row>
    <row r="272" spans="1:18" x14ac:dyDescent="0.3">
      <c r="A272" s="2">
        <v>28543</v>
      </c>
      <c r="B272" s="4">
        <v>87.56</v>
      </c>
      <c r="C272" s="4">
        <v>9.15</v>
      </c>
      <c r="D272" s="4" t="s">
        <v>6</v>
      </c>
      <c r="E272" s="4">
        <v>8.1</v>
      </c>
      <c r="F272" s="4">
        <v>7.39</v>
      </c>
      <c r="G272" s="4" t="s">
        <v>6</v>
      </c>
      <c r="H272" s="4" t="s">
        <v>6</v>
      </c>
      <c r="I272" s="4" t="s">
        <v>6</v>
      </c>
      <c r="J272" s="4">
        <v>33.67</v>
      </c>
      <c r="K272" s="4">
        <v>404</v>
      </c>
      <c r="L272" s="4">
        <v>6.2</v>
      </c>
      <c r="M272" s="9" t="s">
        <v>6</v>
      </c>
      <c r="N272" s="4">
        <v>82.5274</v>
      </c>
      <c r="O272" s="9"/>
      <c r="P272" s="4"/>
      <c r="Q272" s="4"/>
      <c r="R272" s="4"/>
    </row>
    <row r="273" spans="1:18" x14ac:dyDescent="0.3">
      <c r="A273" s="2">
        <v>28571</v>
      </c>
      <c r="B273" s="4">
        <v>89.47</v>
      </c>
      <c r="C273" s="4">
        <v>9.23</v>
      </c>
      <c r="D273" s="4" t="s">
        <v>6</v>
      </c>
      <c r="E273" s="4">
        <v>7.98</v>
      </c>
      <c r="F273" s="4">
        <v>7.26</v>
      </c>
      <c r="G273" s="4" t="s">
        <v>6</v>
      </c>
      <c r="H273" s="4" t="s">
        <v>6</v>
      </c>
      <c r="I273" s="4" t="s">
        <v>6</v>
      </c>
      <c r="J273" s="4">
        <v>34.07</v>
      </c>
      <c r="K273" s="4">
        <v>404</v>
      </c>
      <c r="L273" s="4">
        <v>5.3</v>
      </c>
      <c r="M273" s="9" t="s">
        <v>6</v>
      </c>
      <c r="N273" s="4">
        <v>83.852500000000006</v>
      </c>
      <c r="O273" s="9"/>
      <c r="P273" s="4"/>
      <c r="Q273" s="4"/>
      <c r="R273" s="4"/>
    </row>
    <row r="274" spans="1:18" x14ac:dyDescent="0.3">
      <c r="A274" s="2">
        <v>28602</v>
      </c>
      <c r="B274" s="4">
        <v>94.34</v>
      </c>
      <c r="C274" s="4">
        <v>9.3800000000000008</v>
      </c>
      <c r="D274" s="4" t="s">
        <v>6</v>
      </c>
      <c r="E274" s="4">
        <v>8.16</v>
      </c>
      <c r="F274" s="4">
        <v>7.49</v>
      </c>
      <c r="G274" s="4" t="s">
        <v>6</v>
      </c>
      <c r="H274" s="4" t="s">
        <v>6</v>
      </c>
      <c r="I274" s="4" t="s">
        <v>6</v>
      </c>
      <c r="J274" s="4">
        <v>34.43</v>
      </c>
      <c r="K274" s="4">
        <v>409</v>
      </c>
      <c r="L274" s="4">
        <v>4.8</v>
      </c>
      <c r="M274" s="9" t="s">
        <v>6</v>
      </c>
      <c r="N274" s="4">
        <v>85.347300000000004</v>
      </c>
      <c r="O274" s="9"/>
      <c r="P274" s="4"/>
      <c r="Q274" s="4"/>
      <c r="R274" s="4"/>
    </row>
    <row r="275" spans="1:18" x14ac:dyDescent="0.3">
      <c r="A275" s="2">
        <v>28632</v>
      </c>
      <c r="B275" s="4">
        <v>99.09</v>
      </c>
      <c r="C275" s="4">
        <v>9.58</v>
      </c>
      <c r="D275" s="4" t="s">
        <v>6</v>
      </c>
      <c r="E275" s="4">
        <v>8.3800000000000008</v>
      </c>
      <c r="F275" s="4">
        <v>7.93</v>
      </c>
      <c r="G275" s="4" t="s">
        <v>6</v>
      </c>
      <c r="H275" s="4" t="s">
        <v>6</v>
      </c>
      <c r="I275" s="4" t="s">
        <v>6</v>
      </c>
      <c r="J275" s="4">
        <v>34.85</v>
      </c>
      <c r="K275" s="4">
        <v>413</v>
      </c>
      <c r="L275" s="4">
        <v>5.0999999999999996</v>
      </c>
      <c r="M275" s="9" t="s">
        <v>6</v>
      </c>
      <c r="N275" s="4">
        <v>85.395499999999998</v>
      </c>
      <c r="O275" s="9"/>
      <c r="P275" s="4"/>
      <c r="Q275" s="4"/>
      <c r="R275" s="4"/>
    </row>
    <row r="276" spans="1:18" x14ac:dyDescent="0.3">
      <c r="A276" s="2">
        <v>28663</v>
      </c>
      <c r="B276" s="4">
        <v>96.24</v>
      </c>
      <c r="C276" s="4">
        <v>9.6999999999999993</v>
      </c>
      <c r="D276" s="4" t="s">
        <v>6</v>
      </c>
      <c r="E276" s="4">
        <v>8.5</v>
      </c>
      <c r="F276" s="4">
        <v>8.2799999999999994</v>
      </c>
      <c r="G276" s="4" t="s">
        <v>6</v>
      </c>
      <c r="H276" s="4" t="s">
        <v>6</v>
      </c>
      <c r="I276" s="4" t="s">
        <v>6</v>
      </c>
      <c r="J276" s="4">
        <v>35.369999999999997</v>
      </c>
      <c r="K276" s="4">
        <v>419</v>
      </c>
      <c r="L276" s="4">
        <v>5.5</v>
      </c>
      <c r="M276" s="9" t="s">
        <v>6</v>
      </c>
      <c r="N276" s="4">
        <v>85.744900000000001</v>
      </c>
      <c r="O276" s="9"/>
      <c r="P276" s="4"/>
      <c r="Q276" s="4"/>
      <c r="R276" s="4"/>
    </row>
    <row r="277" spans="1:18" x14ac:dyDescent="0.3">
      <c r="A277" s="2">
        <v>28693</v>
      </c>
      <c r="B277" s="4">
        <v>97.75</v>
      </c>
      <c r="C277" s="4">
        <v>9.75</v>
      </c>
      <c r="D277" s="4" t="s">
        <v>6</v>
      </c>
      <c r="E277" s="4">
        <v>8.67</v>
      </c>
      <c r="F277" s="4">
        <v>8.49</v>
      </c>
      <c r="G277" s="4" t="s">
        <v>6</v>
      </c>
      <c r="H277" s="4" t="s">
        <v>6</v>
      </c>
      <c r="I277" s="4" t="s">
        <v>6</v>
      </c>
      <c r="J277" s="4">
        <v>35.86</v>
      </c>
      <c r="K277" s="4">
        <v>419</v>
      </c>
      <c r="L277" s="4">
        <v>6.2</v>
      </c>
      <c r="M277" s="9" t="s">
        <v>6</v>
      </c>
      <c r="N277" s="4">
        <v>85.479500000000002</v>
      </c>
      <c r="O277" s="9"/>
      <c r="P277" s="4"/>
      <c r="Q277" s="4"/>
      <c r="R277" s="4"/>
    </row>
    <row r="278" spans="1:18" x14ac:dyDescent="0.3">
      <c r="A278" s="2">
        <v>28724</v>
      </c>
      <c r="B278" s="4">
        <v>104.31</v>
      </c>
      <c r="C278" s="4">
        <v>9.7799999999999994</v>
      </c>
      <c r="D278" s="4" t="s">
        <v>6</v>
      </c>
      <c r="E278" s="4">
        <v>8.41</v>
      </c>
      <c r="F278" s="4">
        <v>8.44</v>
      </c>
      <c r="G278" s="4" t="s">
        <v>6</v>
      </c>
      <c r="H278" s="4" t="s">
        <v>6</v>
      </c>
      <c r="I278" s="4" t="s">
        <v>6</v>
      </c>
      <c r="J278" s="4">
        <v>36.33</v>
      </c>
      <c r="K278" s="4">
        <v>418</v>
      </c>
      <c r="L278" s="4">
        <v>5.9</v>
      </c>
      <c r="M278" s="9" t="s">
        <v>6</v>
      </c>
      <c r="N278" s="4">
        <v>85.544899999999998</v>
      </c>
      <c r="O278" s="9"/>
      <c r="P278" s="4"/>
      <c r="Q278" s="4"/>
      <c r="R278" s="4"/>
    </row>
    <row r="279" spans="1:18" x14ac:dyDescent="0.3">
      <c r="A279" s="2">
        <v>28755</v>
      </c>
      <c r="B279" s="4">
        <v>101.84</v>
      </c>
      <c r="C279" s="4">
        <v>9.75</v>
      </c>
      <c r="D279" s="4" t="s">
        <v>6</v>
      </c>
      <c r="E279" s="4">
        <v>8.56</v>
      </c>
      <c r="F279" s="4">
        <v>8.84</v>
      </c>
      <c r="G279" s="4" t="s">
        <v>6</v>
      </c>
      <c r="H279" s="4" t="s">
        <v>6</v>
      </c>
      <c r="I279" s="4" t="s">
        <v>6</v>
      </c>
      <c r="J279" s="4">
        <v>36.729999999999997</v>
      </c>
      <c r="K279" s="4">
        <v>416</v>
      </c>
      <c r="L279" s="4">
        <v>6.2</v>
      </c>
      <c r="M279" s="9" t="s">
        <v>6</v>
      </c>
      <c r="N279" s="4">
        <v>85.537499999999994</v>
      </c>
      <c r="O279" s="9"/>
      <c r="P279" s="4"/>
      <c r="Q279" s="4"/>
      <c r="R279" s="4"/>
    </row>
    <row r="280" spans="1:18" x14ac:dyDescent="0.3">
      <c r="A280" s="2">
        <v>28785</v>
      </c>
      <c r="B280" s="4">
        <v>97.95</v>
      </c>
      <c r="C280" s="4">
        <v>9.85</v>
      </c>
      <c r="D280" s="4" t="s">
        <v>6</v>
      </c>
      <c r="E280" s="4">
        <v>8.66</v>
      </c>
      <c r="F280" s="4">
        <v>9.2200000000000006</v>
      </c>
      <c r="G280" s="4" t="s">
        <v>6</v>
      </c>
      <c r="H280" s="4" t="s">
        <v>6</v>
      </c>
      <c r="I280" s="4" t="s">
        <v>6</v>
      </c>
      <c r="J280" s="4">
        <v>37.130000000000003</v>
      </c>
      <c r="K280" s="4">
        <v>407</v>
      </c>
      <c r="L280" s="4">
        <v>5.9</v>
      </c>
      <c r="M280" s="9" t="s">
        <v>6</v>
      </c>
      <c r="N280" s="4">
        <v>85.999600000000001</v>
      </c>
      <c r="O280" s="9"/>
      <c r="P280" s="4"/>
      <c r="Q280" s="4"/>
      <c r="R280" s="4"/>
    </row>
    <row r="281" spans="1:18" x14ac:dyDescent="0.3">
      <c r="A281" s="2">
        <v>28816</v>
      </c>
      <c r="B281" s="4">
        <v>95.48</v>
      </c>
      <c r="C281" s="4">
        <v>10.199999999999999</v>
      </c>
      <c r="D281" s="4" t="s">
        <v>6</v>
      </c>
      <c r="E281" s="4">
        <v>8.77</v>
      </c>
      <c r="F281" s="4">
        <v>9.85</v>
      </c>
      <c r="G281" s="4" t="s">
        <v>6</v>
      </c>
      <c r="H281" s="4" t="s">
        <v>6</v>
      </c>
      <c r="I281" s="4" t="s">
        <v>6</v>
      </c>
      <c r="J281" s="4">
        <v>37.57</v>
      </c>
      <c r="K281" s="4">
        <v>414</v>
      </c>
      <c r="L281" s="4">
        <v>8</v>
      </c>
      <c r="M281" s="9" t="s">
        <v>6</v>
      </c>
      <c r="N281" s="4">
        <v>86.397999999999996</v>
      </c>
      <c r="O281" s="9"/>
      <c r="P281" s="4"/>
      <c r="Q281" s="4"/>
      <c r="R281" s="4"/>
    </row>
    <row r="282" spans="1:18" x14ac:dyDescent="0.3">
      <c r="A282" s="2">
        <v>28846</v>
      </c>
      <c r="B282" s="4">
        <v>96.31</v>
      </c>
      <c r="C282" s="4">
        <v>10.35</v>
      </c>
      <c r="D282" s="4" t="s">
        <v>6</v>
      </c>
      <c r="E282" s="4">
        <v>9.11</v>
      </c>
      <c r="F282" s="4">
        <v>10.5</v>
      </c>
      <c r="G282" s="4" t="s">
        <v>6</v>
      </c>
      <c r="H282" s="4" t="s">
        <v>6</v>
      </c>
      <c r="I282" s="4" t="s">
        <v>6</v>
      </c>
      <c r="J282" s="4">
        <v>38.07</v>
      </c>
      <c r="K282" s="4">
        <v>414</v>
      </c>
      <c r="L282" s="4">
        <v>8.3000000000000007</v>
      </c>
      <c r="M282" s="9" t="s">
        <v>6</v>
      </c>
      <c r="N282" s="4">
        <v>86.654799999999994</v>
      </c>
      <c r="O282" s="9"/>
      <c r="P282" s="4"/>
      <c r="Q282" s="4"/>
      <c r="R282" s="4"/>
    </row>
    <row r="283" spans="1:18" x14ac:dyDescent="0.3">
      <c r="A283" s="2">
        <v>28877</v>
      </c>
      <c r="B283" s="4">
        <v>99.9</v>
      </c>
      <c r="C283" s="4">
        <v>10.4</v>
      </c>
      <c r="D283" s="4" t="s">
        <v>6</v>
      </c>
      <c r="E283" s="4">
        <v>9.1199999999999992</v>
      </c>
      <c r="F283" s="4">
        <v>10.39</v>
      </c>
      <c r="G283" s="4" t="s">
        <v>6</v>
      </c>
      <c r="H283" s="4" t="s">
        <v>6</v>
      </c>
      <c r="I283" s="4" t="s">
        <v>6</v>
      </c>
      <c r="J283" s="4">
        <v>38.65</v>
      </c>
      <c r="K283" s="4">
        <v>411</v>
      </c>
      <c r="L283" s="4">
        <v>7.8</v>
      </c>
      <c r="M283" s="9" t="s">
        <v>6</v>
      </c>
      <c r="N283" s="4">
        <v>85.869299999999996</v>
      </c>
      <c r="O283" s="9"/>
      <c r="P283" s="4"/>
      <c r="Q283" s="4"/>
      <c r="R283" s="4"/>
    </row>
    <row r="284" spans="1:18" x14ac:dyDescent="0.3">
      <c r="A284" s="2">
        <v>28908</v>
      </c>
      <c r="B284" s="4">
        <v>98.33</v>
      </c>
      <c r="C284" s="4">
        <v>10.4</v>
      </c>
      <c r="D284" s="4" t="s">
        <v>6</v>
      </c>
      <c r="E284" s="4">
        <v>9.1999999999999993</v>
      </c>
      <c r="F284" s="4">
        <v>10.37</v>
      </c>
      <c r="G284" s="4" t="s">
        <v>6</v>
      </c>
      <c r="H284" s="4" t="s">
        <v>6</v>
      </c>
      <c r="I284" s="4" t="s">
        <v>6</v>
      </c>
      <c r="J284" s="4">
        <v>39.17</v>
      </c>
      <c r="K284" s="4">
        <v>408</v>
      </c>
      <c r="L284" s="4">
        <v>6.8</v>
      </c>
      <c r="M284" s="9" t="s">
        <v>6</v>
      </c>
      <c r="N284" s="4">
        <v>86.1126</v>
      </c>
      <c r="O284" s="9"/>
      <c r="P284" s="4"/>
      <c r="Q284" s="4"/>
      <c r="R284" s="4"/>
    </row>
    <row r="285" spans="1:18" x14ac:dyDescent="0.3">
      <c r="A285" s="2">
        <v>28936</v>
      </c>
      <c r="B285" s="4">
        <v>101.67</v>
      </c>
      <c r="C285" s="4">
        <v>10.45</v>
      </c>
      <c r="D285" s="4" t="s">
        <v>6</v>
      </c>
      <c r="E285" s="4">
        <v>9.1199999999999992</v>
      </c>
      <c r="F285" s="4">
        <v>10.210000000000001</v>
      </c>
      <c r="G285" s="4" t="s">
        <v>6</v>
      </c>
      <c r="H285" s="4" t="s">
        <v>6</v>
      </c>
      <c r="I285" s="4" t="s">
        <v>6</v>
      </c>
      <c r="J285" s="4">
        <v>39.61</v>
      </c>
      <c r="K285" s="4">
        <v>421</v>
      </c>
      <c r="L285" s="4">
        <v>5.7</v>
      </c>
      <c r="M285" s="9" t="s">
        <v>6</v>
      </c>
      <c r="N285" s="4">
        <v>86.188199999999995</v>
      </c>
      <c r="O285" s="9"/>
      <c r="P285" s="4"/>
      <c r="Q285" s="4"/>
      <c r="R285" s="4"/>
    </row>
    <row r="286" spans="1:18" x14ac:dyDescent="0.3">
      <c r="A286" s="2">
        <v>28967</v>
      </c>
      <c r="B286" s="4">
        <v>101.23</v>
      </c>
      <c r="C286" s="4">
        <v>10.5</v>
      </c>
      <c r="D286" s="4" t="s">
        <v>6</v>
      </c>
      <c r="E286" s="4">
        <v>9.19</v>
      </c>
      <c r="F286" s="4">
        <v>10.02</v>
      </c>
      <c r="G286" s="4" t="s">
        <v>6</v>
      </c>
      <c r="H286" s="4" t="s">
        <v>6</v>
      </c>
      <c r="I286" s="4" t="s">
        <v>6</v>
      </c>
      <c r="J286" s="4">
        <v>40.03</v>
      </c>
      <c r="K286" s="4">
        <v>421</v>
      </c>
      <c r="L286" s="4">
        <v>5.7</v>
      </c>
      <c r="M286" s="9" t="s">
        <v>6</v>
      </c>
      <c r="N286" s="4">
        <v>85.046800000000005</v>
      </c>
      <c r="O286" s="9"/>
      <c r="P286" s="4"/>
      <c r="Q286" s="4"/>
      <c r="R286" s="4"/>
    </row>
    <row r="287" spans="1:18" x14ac:dyDescent="0.3">
      <c r="A287" s="2">
        <v>28997</v>
      </c>
      <c r="B287" s="4">
        <v>100.51</v>
      </c>
      <c r="C287" s="4">
        <v>10.73</v>
      </c>
      <c r="D287" s="4" t="s">
        <v>6</v>
      </c>
      <c r="E287" s="4">
        <v>9.15</v>
      </c>
      <c r="F287" s="4">
        <v>9.9499999999999993</v>
      </c>
      <c r="G287" s="4" t="s">
        <v>6</v>
      </c>
      <c r="H287" s="4" t="s">
        <v>6</v>
      </c>
      <c r="I287" s="4" t="s">
        <v>6</v>
      </c>
      <c r="J287" s="4">
        <v>40.479999999999997</v>
      </c>
      <c r="K287" s="4">
        <v>428</v>
      </c>
      <c r="L287" s="4">
        <v>6.2</v>
      </c>
      <c r="M287" s="9" t="s">
        <v>6</v>
      </c>
      <c r="N287" s="4">
        <v>85.503900000000002</v>
      </c>
      <c r="O287" s="9"/>
      <c r="P287" s="4"/>
      <c r="Q287" s="4"/>
      <c r="R287" s="4"/>
    </row>
    <row r="288" spans="1:18" x14ac:dyDescent="0.3">
      <c r="A288" s="2">
        <v>29028</v>
      </c>
      <c r="B288" s="4">
        <v>102.64</v>
      </c>
      <c r="C288" s="4">
        <v>11.1</v>
      </c>
      <c r="D288" s="4" t="s">
        <v>6</v>
      </c>
      <c r="E288" s="4">
        <v>8.98</v>
      </c>
      <c r="F288" s="4">
        <v>9.69</v>
      </c>
      <c r="G288" s="4" t="s">
        <v>6</v>
      </c>
      <c r="H288" s="4" t="s">
        <v>6</v>
      </c>
      <c r="I288" s="4" t="s">
        <v>6</v>
      </c>
      <c r="J288" s="4">
        <v>40.950000000000003</v>
      </c>
      <c r="K288" s="4">
        <v>420</v>
      </c>
      <c r="L288" s="4">
        <v>6.6</v>
      </c>
      <c r="M288" s="9" t="s">
        <v>6</v>
      </c>
      <c r="N288" s="4">
        <v>85.283299999999997</v>
      </c>
      <c r="O288" s="9"/>
      <c r="P288" s="4"/>
      <c r="Q288" s="4"/>
      <c r="R288" s="4"/>
    </row>
    <row r="289" spans="1:18" x14ac:dyDescent="0.3">
      <c r="A289" s="2">
        <v>29058</v>
      </c>
      <c r="B289" s="4">
        <v>101.82</v>
      </c>
      <c r="C289" s="4">
        <v>11.08</v>
      </c>
      <c r="D289" s="4" t="s">
        <v>6</v>
      </c>
      <c r="E289" s="4">
        <v>8.98</v>
      </c>
      <c r="F289" s="4">
        <v>9.85</v>
      </c>
      <c r="G289" s="4" t="s">
        <v>6</v>
      </c>
      <c r="H289" s="4" t="s">
        <v>6</v>
      </c>
      <c r="I289" s="4" t="s">
        <v>6</v>
      </c>
      <c r="J289" s="4">
        <v>41.38</v>
      </c>
      <c r="K289" s="4">
        <v>420</v>
      </c>
      <c r="L289" s="4">
        <v>6.5</v>
      </c>
      <c r="M289" s="9" t="s">
        <v>6</v>
      </c>
      <c r="N289" s="4">
        <v>84.971500000000006</v>
      </c>
      <c r="O289" s="9"/>
      <c r="P289" s="4"/>
      <c r="Q289" s="4"/>
      <c r="R289" s="4"/>
    </row>
    <row r="290" spans="1:18" x14ac:dyDescent="0.3">
      <c r="A290" s="2">
        <v>29089</v>
      </c>
      <c r="B290" s="4">
        <v>108.99</v>
      </c>
      <c r="C290" s="4">
        <v>11.08</v>
      </c>
      <c r="D290" s="4" t="s">
        <v>6</v>
      </c>
      <c r="E290" s="4">
        <v>9.0399999999999991</v>
      </c>
      <c r="F290" s="4">
        <v>10.14</v>
      </c>
      <c r="G290" s="4" t="s">
        <v>6</v>
      </c>
      <c r="H290" s="4" t="s">
        <v>6</v>
      </c>
      <c r="I290" s="4" t="s">
        <v>6</v>
      </c>
      <c r="J290" s="4">
        <v>41.79</v>
      </c>
      <c r="K290" s="4">
        <v>419</v>
      </c>
      <c r="L290" s="4">
        <v>6.2</v>
      </c>
      <c r="M290" s="9" t="s">
        <v>6</v>
      </c>
      <c r="N290" s="4">
        <v>84.212400000000002</v>
      </c>
      <c r="O290" s="9"/>
      <c r="P290" s="4"/>
      <c r="Q290" s="4"/>
      <c r="R290" s="4"/>
    </row>
    <row r="291" spans="1:18" x14ac:dyDescent="0.3">
      <c r="A291" s="2">
        <v>29120</v>
      </c>
      <c r="B291" s="4">
        <v>110.47</v>
      </c>
      <c r="C291" s="4">
        <v>11.35</v>
      </c>
      <c r="D291" s="4" t="s">
        <v>6</v>
      </c>
      <c r="E291" s="4">
        <v>9.26</v>
      </c>
      <c r="F291" s="4">
        <v>10.78</v>
      </c>
      <c r="G291" s="4" t="s">
        <v>6</v>
      </c>
      <c r="H291" s="4" t="s">
        <v>6</v>
      </c>
      <c r="I291" s="4" t="s">
        <v>6</v>
      </c>
      <c r="J291" s="4">
        <v>42.19</v>
      </c>
      <c r="K291" s="4">
        <v>413</v>
      </c>
      <c r="L291" s="4">
        <v>6.9</v>
      </c>
      <c r="M291" s="9" t="s">
        <v>6</v>
      </c>
      <c r="N291" s="4">
        <v>84.122</v>
      </c>
      <c r="O291" s="9"/>
      <c r="P291" s="4"/>
      <c r="Q291" s="4"/>
      <c r="R291" s="4"/>
    </row>
    <row r="292" spans="1:18" x14ac:dyDescent="0.3">
      <c r="A292" s="2">
        <v>29150</v>
      </c>
      <c r="B292" s="4">
        <v>100.71</v>
      </c>
      <c r="C292" s="4">
        <v>11.75</v>
      </c>
      <c r="D292" s="4" t="s">
        <v>6</v>
      </c>
      <c r="E292" s="4">
        <v>10.96</v>
      </c>
      <c r="F292" s="4">
        <v>13.41</v>
      </c>
      <c r="G292" s="4" t="s">
        <v>6</v>
      </c>
      <c r="H292" s="4" t="s">
        <v>6</v>
      </c>
      <c r="I292" s="4" t="s">
        <v>6</v>
      </c>
      <c r="J292" s="4">
        <v>42.62</v>
      </c>
      <c r="K292" s="4">
        <v>408</v>
      </c>
      <c r="L292" s="4">
        <v>7.7</v>
      </c>
      <c r="M292" s="9" t="s">
        <v>6</v>
      </c>
      <c r="N292" s="4">
        <v>84.389799999999994</v>
      </c>
      <c r="O292" s="9"/>
      <c r="P292" s="4"/>
      <c r="Q292" s="4"/>
      <c r="R292" s="4"/>
    </row>
    <row r="293" spans="1:18" x14ac:dyDescent="0.3">
      <c r="A293" s="2">
        <v>29181</v>
      </c>
      <c r="B293" s="4">
        <v>103.89</v>
      </c>
      <c r="C293" s="4">
        <v>12.8</v>
      </c>
      <c r="D293" s="4" t="s">
        <v>6</v>
      </c>
      <c r="E293" s="4">
        <v>10.73</v>
      </c>
      <c r="F293" s="4">
        <v>12.5</v>
      </c>
      <c r="G293" s="4" t="s">
        <v>6</v>
      </c>
      <c r="H293" s="4" t="s">
        <v>6</v>
      </c>
      <c r="I293" s="4" t="s">
        <v>6</v>
      </c>
      <c r="J293" s="4">
        <v>43</v>
      </c>
      <c r="K293" s="4">
        <v>400</v>
      </c>
      <c r="L293" s="4">
        <v>10</v>
      </c>
      <c r="M293" s="9" t="s">
        <v>6</v>
      </c>
      <c r="N293" s="4">
        <v>84.152500000000003</v>
      </c>
      <c r="O293" s="9"/>
      <c r="P293" s="4"/>
      <c r="Q293" s="4"/>
      <c r="R293" s="4"/>
    </row>
    <row r="294" spans="1:18" x14ac:dyDescent="0.3">
      <c r="A294" s="2">
        <v>29211</v>
      </c>
      <c r="B294" s="4">
        <v>107.59</v>
      </c>
      <c r="C294" s="4">
        <v>12.9</v>
      </c>
      <c r="D294" s="4" t="s">
        <v>6</v>
      </c>
      <c r="E294" s="4">
        <v>10.39</v>
      </c>
      <c r="F294" s="4">
        <v>11.9</v>
      </c>
      <c r="G294" s="4" t="s">
        <v>6</v>
      </c>
      <c r="H294" s="4" t="s">
        <v>6</v>
      </c>
      <c r="I294" s="4" t="s">
        <v>6</v>
      </c>
      <c r="J294" s="4">
        <v>43.32</v>
      </c>
      <c r="K294" s="4">
        <v>397</v>
      </c>
      <c r="L294" s="4">
        <v>11.6</v>
      </c>
      <c r="M294" s="9" t="s">
        <v>6</v>
      </c>
      <c r="N294" s="4">
        <v>84.055800000000005</v>
      </c>
      <c r="O294" s="9"/>
      <c r="P294" s="4"/>
      <c r="Q294" s="4"/>
      <c r="R294" s="4"/>
    </row>
    <row r="295" spans="1:18" x14ac:dyDescent="0.3">
      <c r="A295" s="2">
        <v>29242</v>
      </c>
      <c r="B295" s="4">
        <v>111.51</v>
      </c>
      <c r="C295" s="4">
        <v>12.87</v>
      </c>
      <c r="D295" s="4" t="s">
        <v>6</v>
      </c>
      <c r="E295" s="4">
        <v>10.85</v>
      </c>
      <c r="F295" s="4">
        <v>12.06</v>
      </c>
      <c r="G295" s="4" t="s">
        <v>6</v>
      </c>
      <c r="H295" s="4" t="s">
        <v>6</v>
      </c>
      <c r="I295" s="4" t="s">
        <v>6</v>
      </c>
      <c r="J295" s="4">
        <v>43.59</v>
      </c>
      <c r="K295" s="4">
        <v>392</v>
      </c>
      <c r="L295" s="4">
        <v>9.1</v>
      </c>
      <c r="M295" s="9" t="s">
        <v>6</v>
      </c>
      <c r="N295" s="4">
        <v>84.275300000000001</v>
      </c>
      <c r="O295" s="9"/>
      <c r="P295" s="4"/>
      <c r="Q295" s="4"/>
      <c r="R295" s="4"/>
    </row>
    <row r="296" spans="1:18" x14ac:dyDescent="0.3">
      <c r="A296" s="2">
        <v>29273</v>
      </c>
      <c r="B296" s="4">
        <v>115.04</v>
      </c>
      <c r="C296" s="4">
        <v>13.03</v>
      </c>
      <c r="D296" s="4" t="s">
        <v>6</v>
      </c>
      <c r="E296" s="4">
        <v>13.06</v>
      </c>
      <c r="F296" s="4">
        <v>15</v>
      </c>
      <c r="G296" s="4" t="s">
        <v>6</v>
      </c>
      <c r="H296" s="4" t="s">
        <v>6</v>
      </c>
      <c r="I296" s="4" t="s">
        <v>6</v>
      </c>
      <c r="J296" s="4">
        <v>43.87</v>
      </c>
      <c r="K296" s="4">
        <v>380</v>
      </c>
      <c r="L296" s="4">
        <v>8.6</v>
      </c>
      <c r="M296" s="9" t="s">
        <v>6</v>
      </c>
      <c r="N296" s="4">
        <v>84.127099999999999</v>
      </c>
      <c r="O296" s="9"/>
      <c r="P296" s="4"/>
      <c r="Q296" s="4"/>
      <c r="R296" s="4"/>
    </row>
    <row r="297" spans="1:18" x14ac:dyDescent="0.3">
      <c r="A297" s="2">
        <v>29302</v>
      </c>
      <c r="B297" s="4">
        <v>102.31</v>
      </c>
      <c r="C297" s="4">
        <v>15.7</v>
      </c>
      <c r="D297" s="4" t="s">
        <v>6</v>
      </c>
      <c r="E297" s="4">
        <v>12.75</v>
      </c>
      <c r="F297" s="4">
        <v>15.89</v>
      </c>
      <c r="G297" s="4" t="s">
        <v>6</v>
      </c>
      <c r="H297" s="4" t="s">
        <v>6</v>
      </c>
      <c r="I297" s="4" t="s">
        <v>6</v>
      </c>
      <c r="J297" s="4">
        <v>44.18</v>
      </c>
      <c r="K297" s="4">
        <v>376</v>
      </c>
      <c r="L297" s="4">
        <v>8.4</v>
      </c>
      <c r="M297" s="9" t="s">
        <v>6</v>
      </c>
      <c r="N297" s="4">
        <v>83.695499999999996</v>
      </c>
      <c r="O297" s="9"/>
      <c r="P297" s="4"/>
      <c r="Q297" s="4"/>
      <c r="R297" s="4"/>
    </row>
    <row r="298" spans="1:18" x14ac:dyDescent="0.3">
      <c r="A298" s="2">
        <v>29333</v>
      </c>
      <c r="B298" s="4">
        <v>103.43</v>
      </c>
      <c r="C298" s="4">
        <v>16.350000000000001</v>
      </c>
      <c r="D298" s="4" t="s">
        <v>6</v>
      </c>
      <c r="E298" s="4">
        <v>10.82</v>
      </c>
      <c r="F298" s="4">
        <v>11.95</v>
      </c>
      <c r="G298" s="4" t="s">
        <v>6</v>
      </c>
      <c r="H298" s="4" t="s">
        <v>6</v>
      </c>
      <c r="I298" s="4" t="s">
        <v>6</v>
      </c>
      <c r="J298" s="4">
        <v>44.48</v>
      </c>
      <c r="K298" s="4">
        <v>362</v>
      </c>
      <c r="L298" s="4">
        <v>10</v>
      </c>
      <c r="M298" s="9" t="s">
        <v>6</v>
      </c>
      <c r="N298" s="4">
        <v>81.839500000000001</v>
      </c>
      <c r="O298" s="9"/>
      <c r="P298" s="4"/>
      <c r="Q298" s="4"/>
      <c r="R298" s="4"/>
    </row>
    <row r="299" spans="1:18" x14ac:dyDescent="0.3">
      <c r="A299" s="2">
        <v>29363</v>
      </c>
      <c r="B299" s="4">
        <v>109.01</v>
      </c>
      <c r="C299" s="4">
        <v>13.38</v>
      </c>
      <c r="D299" s="4" t="s">
        <v>6</v>
      </c>
      <c r="E299" s="4">
        <v>10.1</v>
      </c>
      <c r="F299" s="4">
        <v>8.9</v>
      </c>
      <c r="G299" s="4" t="s">
        <v>6</v>
      </c>
      <c r="H299" s="4" t="s">
        <v>6</v>
      </c>
      <c r="I299" s="4" t="s">
        <v>6</v>
      </c>
      <c r="J299" s="4">
        <v>44.72</v>
      </c>
      <c r="K299" s="4">
        <v>350</v>
      </c>
      <c r="L299" s="4">
        <v>7.9</v>
      </c>
      <c r="M299" s="9" t="s">
        <v>6</v>
      </c>
      <c r="N299" s="4">
        <v>79.692700000000002</v>
      </c>
      <c r="O299" s="9"/>
      <c r="P299" s="4"/>
      <c r="Q299" s="4"/>
      <c r="R299" s="4"/>
    </row>
    <row r="300" spans="1:18" x14ac:dyDescent="0.3">
      <c r="A300" s="2">
        <v>29394</v>
      </c>
      <c r="B300" s="4">
        <v>114.06</v>
      </c>
      <c r="C300" s="4">
        <v>12.58</v>
      </c>
      <c r="D300" s="4" t="s">
        <v>6</v>
      </c>
      <c r="E300" s="4">
        <v>9.49</v>
      </c>
      <c r="F300" s="4">
        <v>7.82</v>
      </c>
      <c r="G300" s="4" t="s">
        <v>6</v>
      </c>
      <c r="H300" s="4" t="s">
        <v>6</v>
      </c>
      <c r="I300" s="4" t="s">
        <v>6</v>
      </c>
      <c r="J300" s="4">
        <v>44.95</v>
      </c>
      <c r="K300" s="4">
        <v>343</v>
      </c>
      <c r="L300" s="4">
        <v>6.8</v>
      </c>
      <c r="M300" s="9" t="s">
        <v>6</v>
      </c>
      <c r="N300" s="4">
        <v>78.552999999999997</v>
      </c>
      <c r="O300" s="9"/>
      <c r="P300" s="4"/>
      <c r="Q300" s="4"/>
      <c r="R300" s="4"/>
    </row>
    <row r="301" spans="1:18" x14ac:dyDescent="0.3">
      <c r="A301" s="2">
        <v>29424</v>
      </c>
      <c r="B301" s="4">
        <v>122.19</v>
      </c>
      <c r="C301" s="4">
        <v>12.18</v>
      </c>
      <c r="D301" s="4" t="s">
        <v>6</v>
      </c>
      <c r="E301" s="4">
        <v>10.18</v>
      </c>
      <c r="F301" s="4">
        <v>8.59</v>
      </c>
      <c r="G301" s="4" t="s">
        <v>6</v>
      </c>
      <c r="H301" s="4" t="s">
        <v>6</v>
      </c>
      <c r="I301" s="4" t="s">
        <v>6</v>
      </c>
      <c r="J301" s="4">
        <v>45.24</v>
      </c>
      <c r="K301" s="4">
        <v>337</v>
      </c>
      <c r="L301" s="4">
        <v>6.2</v>
      </c>
      <c r="M301" s="9" t="s">
        <v>6</v>
      </c>
      <c r="N301" s="4">
        <v>77.773399999999995</v>
      </c>
      <c r="O301" s="9"/>
      <c r="P301" s="4"/>
      <c r="Q301" s="4"/>
      <c r="R301" s="4"/>
    </row>
    <row r="302" spans="1:18" x14ac:dyDescent="0.3">
      <c r="A302" s="2">
        <v>29455</v>
      </c>
      <c r="B302" s="4">
        <v>126.02</v>
      </c>
      <c r="C302" s="4">
        <v>12.8</v>
      </c>
      <c r="D302" s="4" t="s">
        <v>6</v>
      </c>
      <c r="E302" s="4">
        <v>11.13</v>
      </c>
      <c r="F302" s="4">
        <v>10.89</v>
      </c>
      <c r="G302" s="4" t="s">
        <v>6</v>
      </c>
      <c r="H302" s="4" t="s">
        <v>6</v>
      </c>
      <c r="I302" s="4" t="s">
        <v>6</v>
      </c>
      <c r="J302" s="4">
        <v>45.49</v>
      </c>
      <c r="K302" s="4">
        <v>332</v>
      </c>
      <c r="L302" s="4">
        <v>5.4</v>
      </c>
      <c r="M302" s="9" t="s">
        <v>6</v>
      </c>
      <c r="N302" s="4">
        <v>77.911900000000003</v>
      </c>
      <c r="O302" s="9"/>
      <c r="P302" s="4"/>
      <c r="Q302" s="4"/>
      <c r="R302" s="4"/>
    </row>
    <row r="303" spans="1:18" x14ac:dyDescent="0.3">
      <c r="A303" s="2">
        <v>29486</v>
      </c>
      <c r="B303" s="4">
        <v>130.4</v>
      </c>
      <c r="C303" s="4">
        <v>13.25</v>
      </c>
      <c r="D303" s="4" t="s">
        <v>6</v>
      </c>
      <c r="E303" s="4">
        <v>11.69</v>
      </c>
      <c r="F303" s="4">
        <v>12</v>
      </c>
      <c r="G303" s="4" t="s">
        <v>6</v>
      </c>
      <c r="H303" s="4" t="s">
        <v>6</v>
      </c>
      <c r="I303" s="4" t="s">
        <v>6</v>
      </c>
      <c r="J303" s="4">
        <v>45.76</v>
      </c>
      <c r="K303" s="4">
        <v>336</v>
      </c>
      <c r="L303" s="4">
        <v>6.8</v>
      </c>
      <c r="M303" s="9" t="s">
        <v>6</v>
      </c>
      <c r="N303" s="4">
        <v>79.000500000000002</v>
      </c>
      <c r="O303" s="9"/>
      <c r="P303" s="4"/>
      <c r="Q303" s="4"/>
      <c r="R303" s="4"/>
    </row>
    <row r="304" spans="1:18" x14ac:dyDescent="0.3">
      <c r="A304" s="2">
        <v>29516</v>
      </c>
      <c r="B304" s="4">
        <v>131.91999999999999</v>
      </c>
      <c r="C304" s="4">
        <v>13.78</v>
      </c>
      <c r="D304" s="4" t="s">
        <v>6</v>
      </c>
      <c r="E304" s="4">
        <v>11.88</v>
      </c>
      <c r="F304" s="4">
        <v>12.76</v>
      </c>
      <c r="G304" s="4" t="s">
        <v>6</v>
      </c>
      <c r="H304" s="4" t="s">
        <v>6</v>
      </c>
      <c r="I304" s="4" t="s">
        <v>6</v>
      </c>
      <c r="J304" s="4">
        <v>46</v>
      </c>
      <c r="K304" s="4">
        <v>336</v>
      </c>
      <c r="L304" s="4">
        <v>7.5</v>
      </c>
      <c r="M304" s="9" t="s">
        <v>6</v>
      </c>
      <c r="N304" s="4">
        <v>79.804100000000005</v>
      </c>
      <c r="O304" s="9"/>
      <c r="P304" s="4"/>
      <c r="Q304" s="4"/>
      <c r="R304" s="4"/>
    </row>
    <row r="305" spans="1:18" x14ac:dyDescent="0.3">
      <c r="A305" s="2">
        <v>29547</v>
      </c>
      <c r="B305" s="4">
        <v>139.11000000000001</v>
      </c>
      <c r="C305" s="4">
        <v>14.28</v>
      </c>
      <c r="D305" s="4" t="s">
        <v>6</v>
      </c>
      <c r="E305" s="4">
        <v>12.8</v>
      </c>
      <c r="F305" s="4">
        <v>14.51</v>
      </c>
      <c r="G305" s="4" t="s">
        <v>6</v>
      </c>
      <c r="H305" s="4" t="s">
        <v>6</v>
      </c>
      <c r="I305" s="4" t="s">
        <v>6</v>
      </c>
      <c r="J305" s="4">
        <v>46.26</v>
      </c>
      <c r="K305" s="4">
        <v>339</v>
      </c>
      <c r="L305" s="4">
        <v>8.8000000000000007</v>
      </c>
      <c r="M305" s="9" t="s">
        <v>6</v>
      </c>
      <c r="N305" s="4">
        <v>80.994500000000002</v>
      </c>
      <c r="O305" s="9"/>
      <c r="P305" s="4"/>
      <c r="Q305" s="4"/>
      <c r="R305" s="4"/>
    </row>
    <row r="306" spans="1:18" x14ac:dyDescent="0.3">
      <c r="A306" s="2">
        <v>29577</v>
      </c>
      <c r="B306" s="4">
        <v>135.78</v>
      </c>
      <c r="C306" s="4">
        <v>14.95</v>
      </c>
      <c r="D306" s="4" t="s">
        <v>6</v>
      </c>
      <c r="E306" s="4">
        <v>12.14</v>
      </c>
      <c r="F306" s="4">
        <v>13.83</v>
      </c>
      <c r="G306" s="4" t="s">
        <v>6</v>
      </c>
      <c r="H306" s="4" t="s">
        <v>6</v>
      </c>
      <c r="I306" s="4" t="s">
        <v>6</v>
      </c>
      <c r="J306" s="4">
        <v>46.51</v>
      </c>
      <c r="K306" s="4">
        <v>337</v>
      </c>
      <c r="L306" s="4">
        <v>10.3</v>
      </c>
      <c r="M306" s="9" t="s">
        <v>6</v>
      </c>
      <c r="N306" s="4">
        <v>81.278400000000005</v>
      </c>
      <c r="O306" s="9"/>
      <c r="P306" s="4"/>
      <c r="Q306" s="4"/>
      <c r="R306" s="4"/>
    </row>
    <row r="307" spans="1:18" x14ac:dyDescent="0.3">
      <c r="A307" s="2">
        <v>29608</v>
      </c>
      <c r="B307" s="4">
        <v>130.26</v>
      </c>
      <c r="C307" s="4">
        <v>14.85</v>
      </c>
      <c r="D307" s="4" t="s">
        <v>6</v>
      </c>
      <c r="E307" s="4">
        <v>12.87</v>
      </c>
      <c r="F307" s="4">
        <v>14.69</v>
      </c>
      <c r="G307" s="4" t="s">
        <v>6</v>
      </c>
      <c r="H307" s="4" t="s">
        <v>6</v>
      </c>
      <c r="I307" s="4" t="s">
        <v>6</v>
      </c>
      <c r="J307" s="4">
        <v>46.71</v>
      </c>
      <c r="K307" s="4">
        <v>334</v>
      </c>
      <c r="L307" s="4">
        <v>9</v>
      </c>
      <c r="M307" s="9" t="s">
        <v>6</v>
      </c>
      <c r="N307" s="4">
        <v>80.636799999999994</v>
      </c>
      <c r="O307" s="9"/>
      <c r="P307" s="4"/>
      <c r="Q307" s="4"/>
      <c r="R307" s="4"/>
    </row>
    <row r="308" spans="1:18" x14ac:dyDescent="0.3">
      <c r="A308" s="2">
        <v>29639</v>
      </c>
      <c r="B308" s="4">
        <v>126.58</v>
      </c>
      <c r="C308" s="4">
        <v>15.2</v>
      </c>
      <c r="D308" s="4" t="s">
        <v>6</v>
      </c>
      <c r="E308" s="4">
        <v>12.9</v>
      </c>
      <c r="F308" s="4">
        <v>14.15</v>
      </c>
      <c r="G308" s="4" t="s">
        <v>6</v>
      </c>
      <c r="H308" s="4" t="s">
        <v>6</v>
      </c>
      <c r="I308" s="4" t="s">
        <v>6</v>
      </c>
      <c r="J308" s="4">
        <v>46.93</v>
      </c>
      <c r="K308" s="4">
        <v>336</v>
      </c>
      <c r="L308" s="4">
        <v>8.1999999999999993</v>
      </c>
      <c r="M308" s="9" t="s">
        <v>6</v>
      </c>
      <c r="N308" s="4">
        <v>80.049199999999999</v>
      </c>
      <c r="O308" s="9"/>
      <c r="P308" s="4"/>
      <c r="Q308" s="4"/>
      <c r="R308" s="4"/>
    </row>
    <row r="309" spans="1:18" x14ac:dyDescent="0.3">
      <c r="A309" s="2">
        <v>29667</v>
      </c>
      <c r="B309" s="4">
        <v>134.08000000000001</v>
      </c>
      <c r="C309" s="4">
        <v>15.4</v>
      </c>
      <c r="D309" s="4" t="s">
        <v>6</v>
      </c>
      <c r="E309" s="4">
        <v>12.77</v>
      </c>
      <c r="F309" s="4">
        <v>12.82</v>
      </c>
      <c r="G309" s="4" t="s">
        <v>6</v>
      </c>
      <c r="H309" s="4" t="s">
        <v>6</v>
      </c>
      <c r="I309" s="4" t="s">
        <v>6</v>
      </c>
      <c r="J309" s="4">
        <v>47.15</v>
      </c>
      <c r="K309" s="4">
        <v>328</v>
      </c>
      <c r="L309" s="4">
        <v>6.6</v>
      </c>
      <c r="M309" s="9" t="s">
        <v>6</v>
      </c>
      <c r="N309" s="4">
        <v>80.270899999999997</v>
      </c>
      <c r="O309" s="9"/>
      <c r="P309" s="4"/>
      <c r="Q309" s="4"/>
      <c r="R309" s="4"/>
    </row>
    <row r="310" spans="1:18" x14ac:dyDescent="0.3">
      <c r="A310" s="2">
        <v>29698</v>
      </c>
      <c r="B310" s="4">
        <v>134.13999999999999</v>
      </c>
      <c r="C310" s="4">
        <v>15.65</v>
      </c>
      <c r="D310" s="4" t="s">
        <v>6</v>
      </c>
      <c r="E310" s="4">
        <v>13.78</v>
      </c>
      <c r="F310" s="4">
        <v>14.63</v>
      </c>
      <c r="G310" s="4" t="s">
        <v>6</v>
      </c>
      <c r="H310" s="4" t="s">
        <v>6</v>
      </c>
      <c r="I310" s="4" t="s">
        <v>6</v>
      </c>
      <c r="J310" s="4">
        <v>47.49</v>
      </c>
      <c r="K310" s="4">
        <v>329</v>
      </c>
      <c r="L310" s="4">
        <v>7.4</v>
      </c>
      <c r="M310" s="9" t="s">
        <v>6</v>
      </c>
      <c r="N310" s="4">
        <v>79.719499999999996</v>
      </c>
      <c r="O310" s="9"/>
      <c r="P310" s="4"/>
      <c r="Q310" s="4"/>
      <c r="R310" s="4"/>
    </row>
    <row r="311" spans="1:18" x14ac:dyDescent="0.3">
      <c r="A311" s="2">
        <v>29728</v>
      </c>
      <c r="B311" s="4">
        <v>131.33000000000001</v>
      </c>
      <c r="C311" s="4">
        <v>16.63</v>
      </c>
      <c r="D311" s="4" t="s">
        <v>6</v>
      </c>
      <c r="E311" s="4">
        <v>13.82</v>
      </c>
      <c r="F311" s="4">
        <v>16.38</v>
      </c>
      <c r="G311" s="4" t="s">
        <v>6</v>
      </c>
      <c r="H311" s="4" t="s">
        <v>6</v>
      </c>
      <c r="I311" s="4" t="s">
        <v>6</v>
      </c>
      <c r="J311" s="4">
        <v>47.75</v>
      </c>
      <c r="K311" s="4">
        <v>325</v>
      </c>
      <c r="L311" s="4">
        <v>7.2</v>
      </c>
      <c r="M311" s="9" t="s">
        <v>6</v>
      </c>
      <c r="N311" s="4">
        <v>80.007900000000006</v>
      </c>
      <c r="O311" s="9"/>
      <c r="P311" s="4"/>
      <c r="Q311" s="4"/>
      <c r="R311" s="4"/>
    </row>
    <row r="312" spans="1:18" x14ac:dyDescent="0.3">
      <c r="A312" s="2">
        <v>29759</v>
      </c>
      <c r="B312" s="4">
        <v>131.94999999999999</v>
      </c>
      <c r="C312" s="4">
        <v>16.71</v>
      </c>
      <c r="D312" s="4" t="s">
        <v>6</v>
      </c>
      <c r="E312" s="4">
        <v>13.44</v>
      </c>
      <c r="F312" s="4">
        <v>14.67</v>
      </c>
      <c r="G312" s="4" t="s">
        <v>6</v>
      </c>
      <c r="H312" s="4" t="s">
        <v>6</v>
      </c>
      <c r="I312" s="4" t="s">
        <v>6</v>
      </c>
      <c r="J312" s="4">
        <v>48</v>
      </c>
      <c r="K312" s="4">
        <v>317</v>
      </c>
      <c r="L312" s="4">
        <v>8.3000000000000007</v>
      </c>
      <c r="M312" s="9" t="s">
        <v>6</v>
      </c>
      <c r="N312" s="4">
        <v>80.168899999999994</v>
      </c>
      <c r="O312" s="9"/>
      <c r="P312" s="4"/>
      <c r="Q312" s="4"/>
      <c r="R312" s="4"/>
    </row>
    <row r="313" spans="1:18" x14ac:dyDescent="0.3">
      <c r="A313" s="2">
        <v>29789</v>
      </c>
      <c r="B313" s="4">
        <v>127.13</v>
      </c>
      <c r="C313" s="4">
        <v>16.739999999999998</v>
      </c>
      <c r="D313" s="4" t="s">
        <v>6</v>
      </c>
      <c r="E313" s="4">
        <v>14.63</v>
      </c>
      <c r="F313" s="4">
        <v>16.489999999999998</v>
      </c>
      <c r="G313" s="4" t="s">
        <v>6</v>
      </c>
      <c r="H313" s="4" t="s">
        <v>6</v>
      </c>
      <c r="I313" s="4" t="s">
        <v>6</v>
      </c>
      <c r="J313" s="4">
        <v>48.2</v>
      </c>
      <c r="K313" s="4">
        <v>312</v>
      </c>
      <c r="L313" s="4">
        <v>8.6999999999999993</v>
      </c>
      <c r="M313" s="9" t="s">
        <v>6</v>
      </c>
      <c r="N313" s="4">
        <v>80.494200000000006</v>
      </c>
      <c r="O313" s="9"/>
      <c r="P313" s="4"/>
      <c r="Q313" s="4"/>
      <c r="R313" s="4"/>
    </row>
    <row r="314" spans="1:18" x14ac:dyDescent="0.3">
      <c r="A314" s="2">
        <v>29820</v>
      </c>
      <c r="B314" s="4">
        <v>129.22999999999999</v>
      </c>
      <c r="C314" s="4">
        <v>17.260000000000002</v>
      </c>
      <c r="D314" s="4" t="s">
        <v>6</v>
      </c>
      <c r="E314" s="4">
        <v>14.97</v>
      </c>
      <c r="F314" s="4">
        <v>16.670000000000002</v>
      </c>
      <c r="G314" s="4" t="s">
        <v>6</v>
      </c>
      <c r="H314" s="4" t="s">
        <v>6</v>
      </c>
      <c r="I314" s="4" t="s">
        <v>6</v>
      </c>
      <c r="J314" s="4">
        <v>48.41</v>
      </c>
      <c r="K314" s="4">
        <v>308</v>
      </c>
      <c r="L314" s="4">
        <v>9.1</v>
      </c>
      <c r="M314" s="9" t="s">
        <v>6</v>
      </c>
      <c r="N314" s="4">
        <v>80.264300000000006</v>
      </c>
      <c r="O314" s="9"/>
      <c r="P314" s="4"/>
      <c r="Q314" s="4"/>
      <c r="R314" s="4"/>
    </row>
    <row r="315" spans="1:18" x14ac:dyDescent="0.3">
      <c r="A315" s="2">
        <v>29851</v>
      </c>
      <c r="B315" s="4">
        <v>116.68</v>
      </c>
      <c r="C315" s="4">
        <v>18.27</v>
      </c>
      <c r="D315" s="4" t="s">
        <v>6</v>
      </c>
      <c r="E315" s="4">
        <v>15.03</v>
      </c>
      <c r="F315" s="4">
        <v>15.95</v>
      </c>
      <c r="G315" s="4" t="s">
        <v>6</v>
      </c>
      <c r="H315" s="4" t="s">
        <v>6</v>
      </c>
      <c r="I315" s="4" t="s">
        <v>6</v>
      </c>
      <c r="J315" s="4">
        <v>48.56</v>
      </c>
      <c r="K315" s="4">
        <v>304</v>
      </c>
      <c r="L315" s="4">
        <v>10.8</v>
      </c>
      <c r="M315" s="9" t="s">
        <v>6</v>
      </c>
      <c r="N315" s="4">
        <v>79.569400000000002</v>
      </c>
      <c r="O315" s="9"/>
      <c r="P315" s="4"/>
      <c r="Q315" s="4"/>
      <c r="R315" s="4"/>
    </row>
    <row r="316" spans="1:18" x14ac:dyDescent="0.3">
      <c r="A316" s="2">
        <v>29881</v>
      </c>
      <c r="B316" s="4">
        <v>119.64</v>
      </c>
      <c r="C316" s="4">
        <v>18.39</v>
      </c>
      <c r="D316" s="4" t="s">
        <v>6</v>
      </c>
      <c r="E316" s="4">
        <v>15.38</v>
      </c>
      <c r="F316" s="4">
        <v>15.41</v>
      </c>
      <c r="G316" s="4" t="s">
        <v>6</v>
      </c>
      <c r="H316" s="4" t="s">
        <v>6</v>
      </c>
      <c r="I316" s="4" t="s">
        <v>6</v>
      </c>
      <c r="J316" s="4">
        <v>48.7</v>
      </c>
      <c r="K316" s="4">
        <v>293</v>
      </c>
      <c r="L316" s="4">
        <v>10.4</v>
      </c>
      <c r="M316" s="9" t="s">
        <v>6</v>
      </c>
      <c r="N316" s="4">
        <v>78.8339</v>
      </c>
      <c r="O316" s="9"/>
      <c r="P316" s="4"/>
      <c r="Q316" s="4"/>
      <c r="R316" s="4"/>
    </row>
    <row r="317" spans="1:18" x14ac:dyDescent="0.3">
      <c r="A317" s="2">
        <v>29912</v>
      </c>
      <c r="B317" s="4">
        <v>121.71</v>
      </c>
      <c r="C317" s="4">
        <v>17.7</v>
      </c>
      <c r="D317" s="4" t="s">
        <v>6</v>
      </c>
      <c r="E317" s="4">
        <v>13.14</v>
      </c>
      <c r="F317" s="4">
        <v>11.69</v>
      </c>
      <c r="G317" s="4" t="s">
        <v>6</v>
      </c>
      <c r="H317" s="4" t="s">
        <v>6</v>
      </c>
      <c r="I317" s="4" t="s">
        <v>6</v>
      </c>
      <c r="J317" s="4">
        <v>48.8</v>
      </c>
      <c r="K317" s="4">
        <v>282</v>
      </c>
      <c r="L317" s="4">
        <v>10.7</v>
      </c>
      <c r="M317" s="9" t="s">
        <v>6</v>
      </c>
      <c r="N317" s="4">
        <v>77.749300000000005</v>
      </c>
      <c r="O317" s="9"/>
      <c r="P317" s="4"/>
      <c r="Q317" s="4"/>
      <c r="R317" s="4"/>
    </row>
    <row r="318" spans="1:18" x14ac:dyDescent="0.3">
      <c r="A318" s="2">
        <v>29942</v>
      </c>
      <c r="B318" s="4">
        <v>122.88</v>
      </c>
      <c r="C318" s="4">
        <v>16.899999999999999</v>
      </c>
      <c r="D318" s="4" t="s">
        <v>6</v>
      </c>
      <c r="E318" s="4">
        <v>14.02</v>
      </c>
      <c r="F318" s="4">
        <v>13.43</v>
      </c>
      <c r="G318" s="4" t="s">
        <v>6</v>
      </c>
      <c r="H318" s="4" t="s">
        <v>6</v>
      </c>
      <c r="I318" s="4" t="s">
        <v>6</v>
      </c>
      <c r="J318" s="4">
        <v>48.9</v>
      </c>
      <c r="K318" s="4">
        <v>275</v>
      </c>
      <c r="L318" s="4">
        <v>9.5</v>
      </c>
      <c r="M318" s="9" t="s">
        <v>6</v>
      </c>
      <c r="N318" s="4">
        <v>76.711200000000005</v>
      </c>
      <c r="O318" s="9"/>
      <c r="P318" s="4"/>
      <c r="Q318" s="4"/>
      <c r="R318" s="4"/>
    </row>
    <row r="319" spans="1:18" x14ac:dyDescent="0.3">
      <c r="A319" s="2">
        <v>29973</v>
      </c>
      <c r="B319" s="4">
        <v>115.38</v>
      </c>
      <c r="C319" s="4">
        <v>17.61</v>
      </c>
      <c r="D319" s="4" t="s">
        <v>6</v>
      </c>
      <c r="E319" s="4">
        <v>14.69</v>
      </c>
      <c r="F319" s="4">
        <v>14.94</v>
      </c>
      <c r="G319" s="4" t="s">
        <v>6</v>
      </c>
      <c r="H319" s="4" t="s">
        <v>6</v>
      </c>
      <c r="I319" s="4" t="s">
        <v>6</v>
      </c>
      <c r="J319" s="4">
        <v>48.97</v>
      </c>
      <c r="K319" s="4">
        <v>276</v>
      </c>
      <c r="L319" s="4">
        <v>9.6999999999999993</v>
      </c>
      <c r="M319" s="9" t="s">
        <v>6</v>
      </c>
      <c r="N319" s="4">
        <v>75.033900000000003</v>
      </c>
      <c r="O319" s="9"/>
      <c r="P319" s="4"/>
      <c r="Q319" s="4"/>
      <c r="R319" s="4"/>
    </row>
    <row r="320" spans="1:18" x14ac:dyDescent="0.3">
      <c r="A320" s="2">
        <v>30004</v>
      </c>
      <c r="B320" s="4">
        <v>111.59</v>
      </c>
      <c r="C320" s="4">
        <v>17.66</v>
      </c>
      <c r="D320" s="4" t="s">
        <v>6</v>
      </c>
      <c r="E320" s="4">
        <v>13.87</v>
      </c>
      <c r="F320" s="4">
        <v>14.1</v>
      </c>
      <c r="G320" s="4" t="s">
        <v>6</v>
      </c>
      <c r="H320" s="4" t="s">
        <v>6</v>
      </c>
      <c r="I320" s="4" t="s">
        <v>6</v>
      </c>
      <c r="J320" s="4">
        <v>49.07</v>
      </c>
      <c r="K320" s="4">
        <v>273</v>
      </c>
      <c r="L320" s="4">
        <v>9.1</v>
      </c>
      <c r="M320" s="9" t="s">
        <v>6</v>
      </c>
      <c r="N320" s="4">
        <v>76.367500000000007</v>
      </c>
      <c r="O320" s="9"/>
      <c r="P320" s="4"/>
      <c r="Q320" s="4"/>
      <c r="R320" s="4"/>
    </row>
    <row r="321" spans="1:18" x14ac:dyDescent="0.3">
      <c r="A321" s="2">
        <v>30032</v>
      </c>
      <c r="B321" s="4">
        <v>112.77</v>
      </c>
      <c r="C321" s="4">
        <v>17.12</v>
      </c>
      <c r="D321" s="4" t="s">
        <v>6</v>
      </c>
      <c r="E321" s="4">
        <v>13.74</v>
      </c>
      <c r="F321" s="4">
        <v>13.92</v>
      </c>
      <c r="G321" s="4" t="s">
        <v>6</v>
      </c>
      <c r="H321" s="4" t="s">
        <v>6</v>
      </c>
      <c r="I321" s="4" t="s">
        <v>6</v>
      </c>
      <c r="J321" s="4">
        <v>49</v>
      </c>
      <c r="K321" s="4">
        <v>268</v>
      </c>
      <c r="L321" s="4">
        <v>7.4</v>
      </c>
      <c r="M321" s="9" t="s">
        <v>6</v>
      </c>
      <c r="N321" s="4">
        <v>75.6374</v>
      </c>
      <c r="O321" s="9"/>
      <c r="P321" s="4"/>
      <c r="Q321" s="4"/>
      <c r="R321" s="4"/>
    </row>
    <row r="322" spans="1:18" x14ac:dyDescent="0.3">
      <c r="A322" s="2">
        <v>30063</v>
      </c>
      <c r="B322" s="4">
        <v>117.19</v>
      </c>
      <c r="C322" s="4">
        <v>16.86</v>
      </c>
      <c r="D322" s="4" t="s">
        <v>6</v>
      </c>
      <c r="E322" s="4">
        <v>13.71</v>
      </c>
      <c r="F322" s="4">
        <v>13.84</v>
      </c>
      <c r="G322" s="4" t="s">
        <v>6</v>
      </c>
      <c r="H322" s="4" t="s">
        <v>6</v>
      </c>
      <c r="I322" s="4" t="s">
        <v>6</v>
      </c>
      <c r="J322" s="4">
        <v>48.97</v>
      </c>
      <c r="K322" s="4">
        <v>264</v>
      </c>
      <c r="L322" s="4">
        <v>8.1999999999999993</v>
      </c>
      <c r="M322" s="9" t="s">
        <v>6</v>
      </c>
      <c r="N322" s="4">
        <v>74.822800000000001</v>
      </c>
      <c r="O322" s="9"/>
      <c r="P322" s="4"/>
      <c r="Q322" s="4"/>
      <c r="R322" s="4"/>
    </row>
    <row r="323" spans="1:18" x14ac:dyDescent="0.3">
      <c r="A323" s="2">
        <v>30093</v>
      </c>
      <c r="B323" s="4">
        <v>114.89</v>
      </c>
      <c r="C323" s="4">
        <v>16.670000000000002</v>
      </c>
      <c r="D323" s="4" t="s">
        <v>6</v>
      </c>
      <c r="E323" s="4">
        <v>13.52</v>
      </c>
      <c r="F323" s="4">
        <v>12.86</v>
      </c>
      <c r="G323" s="4" t="s">
        <v>6</v>
      </c>
      <c r="H323" s="4" t="s">
        <v>6</v>
      </c>
      <c r="I323" s="4" t="s">
        <v>6</v>
      </c>
      <c r="J323" s="4">
        <v>48.95</v>
      </c>
      <c r="K323" s="4">
        <v>258</v>
      </c>
      <c r="L323" s="4">
        <v>7.1</v>
      </c>
      <c r="M323" s="9" t="s">
        <v>6</v>
      </c>
      <c r="N323" s="4">
        <v>74.224999999999994</v>
      </c>
      <c r="O323" s="9"/>
      <c r="P323" s="4"/>
      <c r="Q323" s="4"/>
      <c r="R323" s="4"/>
    </row>
    <row r="324" spans="1:18" x14ac:dyDescent="0.3">
      <c r="A324" s="2">
        <v>30124</v>
      </c>
      <c r="B324" s="4">
        <v>108.3</v>
      </c>
      <c r="C324" s="4">
        <v>16.71</v>
      </c>
      <c r="D324" s="4" t="s">
        <v>6</v>
      </c>
      <c r="E324" s="4">
        <v>14.66</v>
      </c>
      <c r="F324" s="4">
        <v>14.57</v>
      </c>
      <c r="G324" s="4" t="s">
        <v>6</v>
      </c>
      <c r="H324" s="4" t="s">
        <v>6</v>
      </c>
      <c r="I324" s="4" t="s">
        <v>6</v>
      </c>
      <c r="J324" s="4">
        <v>48.9</v>
      </c>
      <c r="K324" s="4">
        <v>252</v>
      </c>
      <c r="L324" s="4">
        <v>7.5</v>
      </c>
      <c r="M324" s="9" t="s">
        <v>6</v>
      </c>
      <c r="N324" s="4">
        <v>73.858599999999996</v>
      </c>
      <c r="O324" s="9"/>
      <c r="P324" s="4"/>
      <c r="Q324" s="4"/>
      <c r="R324" s="4"/>
    </row>
    <row r="325" spans="1:18" x14ac:dyDescent="0.3">
      <c r="A325" s="2">
        <v>30154</v>
      </c>
      <c r="B325" s="4">
        <v>111.47</v>
      </c>
      <c r="C325" s="4">
        <v>16.75</v>
      </c>
      <c r="D325" s="4" t="s">
        <v>6</v>
      </c>
      <c r="E325" s="4">
        <v>13.51</v>
      </c>
      <c r="F325" s="4">
        <v>12.37</v>
      </c>
      <c r="G325" s="4" t="s">
        <v>6</v>
      </c>
      <c r="H325" s="4" t="s">
        <v>6</v>
      </c>
      <c r="I325" s="4" t="s">
        <v>6</v>
      </c>
      <c r="J325" s="4">
        <v>48.83</v>
      </c>
      <c r="K325" s="4">
        <v>249</v>
      </c>
      <c r="L325" s="4">
        <v>8.1</v>
      </c>
      <c r="M325" s="9" t="s">
        <v>6</v>
      </c>
      <c r="N325" s="4">
        <v>73.527699999999996</v>
      </c>
      <c r="O325" s="9"/>
      <c r="P325" s="4"/>
      <c r="Q325" s="4"/>
      <c r="R325" s="4"/>
    </row>
    <row r="326" spans="1:18" x14ac:dyDescent="0.3">
      <c r="A326" s="2">
        <v>30185</v>
      </c>
      <c r="B326" s="4">
        <v>113.02</v>
      </c>
      <c r="C326" s="4">
        <v>16.21</v>
      </c>
      <c r="D326" s="4" t="s">
        <v>6</v>
      </c>
      <c r="E326" s="4">
        <v>12.24</v>
      </c>
      <c r="F326" s="4">
        <v>9.94</v>
      </c>
      <c r="G326" s="4" t="s">
        <v>6</v>
      </c>
      <c r="H326" s="4" t="s">
        <v>6</v>
      </c>
      <c r="I326" s="4" t="s">
        <v>6</v>
      </c>
      <c r="J326" s="4">
        <v>48.78</v>
      </c>
      <c r="K326" s="4">
        <v>247</v>
      </c>
      <c r="L326" s="4">
        <v>6.8</v>
      </c>
      <c r="M326" s="9" t="s">
        <v>6</v>
      </c>
      <c r="N326" s="4">
        <v>72.803700000000006</v>
      </c>
      <c r="O326" s="9"/>
      <c r="P326" s="4"/>
      <c r="Q326" s="4"/>
      <c r="R326" s="4"/>
    </row>
    <row r="327" spans="1:18" x14ac:dyDescent="0.3">
      <c r="A327" s="2">
        <v>30216</v>
      </c>
      <c r="B327" s="4">
        <v>123.99</v>
      </c>
      <c r="C327" s="4">
        <v>15.38</v>
      </c>
      <c r="D327" s="4" t="s">
        <v>6</v>
      </c>
      <c r="E327" s="4">
        <v>12.04</v>
      </c>
      <c r="F327" s="4">
        <v>10.52</v>
      </c>
      <c r="G327" s="4" t="s">
        <v>6</v>
      </c>
      <c r="H327" s="4" t="s">
        <v>6</v>
      </c>
      <c r="I327" s="4" t="s">
        <v>6</v>
      </c>
      <c r="J327" s="4">
        <v>48.85</v>
      </c>
      <c r="K327" s="4">
        <v>247</v>
      </c>
      <c r="L327" s="4">
        <v>6.5</v>
      </c>
      <c r="M327" s="9" t="s">
        <v>6</v>
      </c>
      <c r="N327" s="4">
        <v>72.488900000000001</v>
      </c>
      <c r="O327" s="9"/>
      <c r="P327" s="4"/>
      <c r="Q327" s="4"/>
      <c r="R327" s="4"/>
    </row>
    <row r="328" spans="1:18" x14ac:dyDescent="0.3">
      <c r="A328" s="2">
        <v>30246</v>
      </c>
      <c r="B328" s="4">
        <v>138.83000000000001</v>
      </c>
      <c r="C328" s="4">
        <v>14.2</v>
      </c>
      <c r="D328" s="4" t="s">
        <v>6</v>
      </c>
      <c r="E328" s="4">
        <v>10.81</v>
      </c>
      <c r="F328" s="4">
        <v>9.08</v>
      </c>
      <c r="G328" s="4" t="s">
        <v>6</v>
      </c>
      <c r="H328" s="4" t="s">
        <v>6</v>
      </c>
      <c r="I328" s="4" t="s">
        <v>6</v>
      </c>
      <c r="J328" s="4">
        <v>48.93</v>
      </c>
      <c r="K328" s="4">
        <v>246</v>
      </c>
      <c r="L328" s="4">
        <v>6.2</v>
      </c>
      <c r="M328" s="9" t="s">
        <v>6</v>
      </c>
      <c r="N328" s="4">
        <v>71.777000000000001</v>
      </c>
      <c r="O328" s="9"/>
      <c r="P328" s="4"/>
      <c r="Q328" s="4"/>
      <c r="R328" s="4"/>
    </row>
    <row r="329" spans="1:18" x14ac:dyDescent="0.3">
      <c r="A329" s="2">
        <v>30277</v>
      </c>
      <c r="B329" s="4">
        <v>134.22</v>
      </c>
      <c r="C329" s="4">
        <v>13.78</v>
      </c>
      <c r="D329" s="4" t="s">
        <v>6</v>
      </c>
      <c r="E329" s="4">
        <v>10.43</v>
      </c>
      <c r="F329" s="4">
        <v>9.01</v>
      </c>
      <c r="G329" s="4" t="s">
        <v>6</v>
      </c>
      <c r="H329" s="4" t="s">
        <v>6</v>
      </c>
      <c r="I329" s="4" t="s">
        <v>6</v>
      </c>
      <c r="J329" s="4">
        <v>49.04</v>
      </c>
      <c r="K329" s="4">
        <v>247</v>
      </c>
      <c r="L329" s="4">
        <v>6.4</v>
      </c>
      <c r="M329" s="9" t="s">
        <v>6</v>
      </c>
      <c r="N329" s="4">
        <v>71.434299999999993</v>
      </c>
      <c r="O329" s="9"/>
      <c r="P329" s="4"/>
      <c r="Q329" s="4"/>
      <c r="R329" s="4"/>
    </row>
    <row r="330" spans="1:18" x14ac:dyDescent="0.3">
      <c r="A330" s="2">
        <v>30307</v>
      </c>
      <c r="B330" s="4">
        <v>138.83000000000001</v>
      </c>
      <c r="C330" s="4">
        <v>13.63</v>
      </c>
      <c r="D330" s="4" t="s">
        <v>6</v>
      </c>
      <c r="E330" s="4">
        <v>10.53</v>
      </c>
      <c r="F330" s="4">
        <v>8.7899999999999991</v>
      </c>
      <c r="G330" s="4" t="s">
        <v>6</v>
      </c>
      <c r="H330" s="4" t="s">
        <v>6</v>
      </c>
      <c r="I330" s="4" t="s">
        <v>6</v>
      </c>
      <c r="J330" s="4">
        <v>49.18</v>
      </c>
      <c r="K330" s="4">
        <v>253</v>
      </c>
      <c r="L330" s="4">
        <v>7.8</v>
      </c>
      <c r="M330" s="9" t="s">
        <v>6</v>
      </c>
      <c r="N330" s="4">
        <v>70.877300000000005</v>
      </c>
      <c r="O330" s="9"/>
      <c r="P330" s="4"/>
      <c r="Q330" s="4"/>
      <c r="R330" s="4"/>
    </row>
    <row r="331" spans="1:18" x14ac:dyDescent="0.3">
      <c r="A331" s="2">
        <v>30338</v>
      </c>
      <c r="B331" s="4">
        <v>143.85</v>
      </c>
      <c r="C331" s="4">
        <v>13.12</v>
      </c>
      <c r="D331" s="4" t="s">
        <v>6</v>
      </c>
      <c r="E331" s="4">
        <v>10.61</v>
      </c>
      <c r="F331" s="4">
        <v>8.8000000000000007</v>
      </c>
      <c r="G331" s="4" t="s">
        <v>6</v>
      </c>
      <c r="H331" s="4" t="s">
        <v>6</v>
      </c>
      <c r="I331" s="4" t="s">
        <v>6</v>
      </c>
      <c r="J331" s="4">
        <v>49.4</v>
      </c>
      <c r="K331" s="4">
        <v>259</v>
      </c>
      <c r="L331" s="4">
        <v>5.8</v>
      </c>
      <c r="M331" s="9" t="s">
        <v>6</v>
      </c>
      <c r="N331" s="4">
        <v>72.189599999999999</v>
      </c>
      <c r="O331" s="9"/>
      <c r="P331" s="4"/>
      <c r="Q331" s="4"/>
      <c r="R331" s="4"/>
    </row>
    <row r="332" spans="1:18" x14ac:dyDescent="0.3">
      <c r="A332" s="2">
        <v>30369</v>
      </c>
      <c r="B332" s="4">
        <v>145.47999999999999</v>
      </c>
      <c r="C332" s="4">
        <v>13.07</v>
      </c>
      <c r="D332" s="4" t="s">
        <v>6</v>
      </c>
      <c r="E332" s="4">
        <v>10.46</v>
      </c>
      <c r="F332" s="4">
        <v>8.75</v>
      </c>
      <c r="G332" s="4" t="s">
        <v>6</v>
      </c>
      <c r="H332" s="4" t="s">
        <v>6</v>
      </c>
      <c r="I332" s="4" t="s">
        <v>6</v>
      </c>
      <c r="J332" s="4">
        <v>49.68</v>
      </c>
      <c r="K332" s="4">
        <v>261</v>
      </c>
      <c r="L332" s="4">
        <v>5.5</v>
      </c>
      <c r="M332" s="9" t="s">
        <v>6</v>
      </c>
      <c r="N332" s="4">
        <v>71.712699999999998</v>
      </c>
      <c r="O332" s="9"/>
      <c r="P332" s="4"/>
      <c r="Q332" s="4"/>
      <c r="R332" s="4"/>
    </row>
    <row r="333" spans="1:18" x14ac:dyDescent="0.3">
      <c r="A333" s="2">
        <v>30397</v>
      </c>
      <c r="B333" s="4">
        <v>150.66</v>
      </c>
      <c r="C333" s="4">
        <v>12.81</v>
      </c>
      <c r="D333" s="4" t="s">
        <v>6</v>
      </c>
      <c r="E333" s="4">
        <v>10.62</v>
      </c>
      <c r="F333" s="4">
        <v>9.31</v>
      </c>
      <c r="G333" s="4" t="s">
        <v>6</v>
      </c>
      <c r="H333" s="4" t="s">
        <v>6</v>
      </c>
      <c r="I333" s="4" t="s">
        <v>6</v>
      </c>
      <c r="J333" s="4">
        <v>49.84</v>
      </c>
      <c r="K333" s="4">
        <v>262</v>
      </c>
      <c r="L333" s="4">
        <v>4.5</v>
      </c>
      <c r="M333" s="9" t="s">
        <v>6</v>
      </c>
      <c r="N333" s="4">
        <v>72.265600000000006</v>
      </c>
      <c r="O333" s="9"/>
      <c r="P333" s="4"/>
      <c r="Q333" s="4"/>
      <c r="R333" s="4"/>
    </row>
    <row r="334" spans="1:18" x14ac:dyDescent="0.3">
      <c r="A334" s="2">
        <v>30428</v>
      </c>
      <c r="B334" s="4">
        <v>160.41999999999999</v>
      </c>
      <c r="C334" s="4">
        <v>12.75</v>
      </c>
      <c r="D334" s="4" t="s">
        <v>6</v>
      </c>
      <c r="E334" s="4">
        <v>10.42</v>
      </c>
      <c r="F334" s="4">
        <v>8.9700000000000006</v>
      </c>
      <c r="G334" s="4" t="s">
        <v>6</v>
      </c>
      <c r="H334" s="4" t="s">
        <v>6</v>
      </c>
      <c r="I334" s="4" t="s">
        <v>6</v>
      </c>
      <c r="J334" s="4">
        <v>50</v>
      </c>
      <c r="K334" s="4">
        <v>265</v>
      </c>
      <c r="L334" s="4">
        <v>4.5</v>
      </c>
      <c r="M334" s="9" t="s">
        <v>6</v>
      </c>
      <c r="N334" s="4">
        <v>73.117199999999997</v>
      </c>
      <c r="O334" s="9"/>
      <c r="P334" s="4"/>
      <c r="Q334" s="4"/>
      <c r="R334" s="4"/>
    </row>
    <row r="335" spans="1:18" x14ac:dyDescent="0.3">
      <c r="A335" s="2">
        <v>30458</v>
      </c>
      <c r="B335" s="4">
        <v>162.13999999999999</v>
      </c>
      <c r="C335" s="4">
        <v>12.55</v>
      </c>
      <c r="D335" s="4" t="s">
        <v>6</v>
      </c>
      <c r="E335" s="4">
        <v>10.54</v>
      </c>
      <c r="F335" s="4">
        <v>9.0399999999999991</v>
      </c>
      <c r="G335" s="4" t="s">
        <v>6</v>
      </c>
      <c r="H335" s="4" t="s">
        <v>6</v>
      </c>
      <c r="I335" s="4" t="s">
        <v>6</v>
      </c>
      <c r="J335" s="4">
        <v>50.16</v>
      </c>
      <c r="K335" s="4">
        <v>273</v>
      </c>
      <c r="L335" s="4">
        <v>4.2</v>
      </c>
      <c r="M335" s="9" t="s">
        <v>6</v>
      </c>
      <c r="N335" s="4">
        <v>73.606499999999997</v>
      </c>
      <c r="O335" s="9"/>
      <c r="P335" s="4"/>
      <c r="Q335" s="4"/>
      <c r="R335" s="4"/>
    </row>
    <row r="336" spans="1:18" x14ac:dyDescent="0.3">
      <c r="A336" s="2">
        <v>30489</v>
      </c>
      <c r="B336" s="4">
        <v>170.99</v>
      </c>
      <c r="C336" s="4">
        <v>12.96</v>
      </c>
      <c r="D336" s="4" t="s">
        <v>6</v>
      </c>
      <c r="E336" s="4">
        <v>10.83</v>
      </c>
      <c r="F336" s="4">
        <v>9.7899999999999991</v>
      </c>
      <c r="G336" s="4" t="s">
        <v>6</v>
      </c>
      <c r="H336" s="4" t="s">
        <v>6</v>
      </c>
      <c r="I336" s="4" t="s">
        <v>6</v>
      </c>
      <c r="J336" s="4">
        <v>50.34</v>
      </c>
      <c r="K336" s="4">
        <v>282</v>
      </c>
      <c r="L336" s="4">
        <v>4.8</v>
      </c>
      <c r="M336" s="9" t="s">
        <v>6</v>
      </c>
      <c r="N336" s="4">
        <v>74.002099999999999</v>
      </c>
      <c r="O336" s="9"/>
      <c r="P336" s="4"/>
      <c r="Q336" s="4"/>
      <c r="R336" s="4"/>
    </row>
    <row r="337" spans="1:18" x14ac:dyDescent="0.3">
      <c r="A337" s="2">
        <v>30519</v>
      </c>
      <c r="B337" s="4">
        <v>168.89</v>
      </c>
      <c r="C337" s="4">
        <v>13.58</v>
      </c>
      <c r="D337" s="4" t="s">
        <v>6</v>
      </c>
      <c r="E337" s="4">
        <v>11.43</v>
      </c>
      <c r="F337" s="4">
        <v>10.19</v>
      </c>
      <c r="G337" s="4" t="s">
        <v>6</v>
      </c>
      <c r="H337" s="4" t="s">
        <v>6</v>
      </c>
      <c r="I337" s="4" t="s">
        <v>6</v>
      </c>
      <c r="J337" s="4">
        <v>50.57</v>
      </c>
      <c r="K337" s="4">
        <v>288</v>
      </c>
      <c r="L337" s="4">
        <v>5.6</v>
      </c>
      <c r="M337" s="9" t="s">
        <v>6</v>
      </c>
      <c r="N337" s="4">
        <v>75.112899999999996</v>
      </c>
      <c r="O337" s="9"/>
      <c r="P337" s="4"/>
      <c r="Q337" s="4"/>
      <c r="R337" s="4"/>
    </row>
    <row r="338" spans="1:18" x14ac:dyDescent="0.3">
      <c r="A338" s="2">
        <v>30550</v>
      </c>
      <c r="B338" s="4">
        <v>164.34</v>
      </c>
      <c r="C338" s="4">
        <v>13.89</v>
      </c>
      <c r="D338" s="4" t="s">
        <v>6</v>
      </c>
      <c r="E338" s="4">
        <v>11.54</v>
      </c>
      <c r="F338" s="4">
        <v>10.210000000000001</v>
      </c>
      <c r="G338" s="4" t="s">
        <v>6</v>
      </c>
      <c r="H338" s="4" t="s">
        <v>6</v>
      </c>
      <c r="I338" s="4" t="s">
        <v>6</v>
      </c>
      <c r="J338" s="4">
        <v>50.75</v>
      </c>
      <c r="K338" s="4">
        <v>295</v>
      </c>
      <c r="L338" s="4">
        <v>5.9</v>
      </c>
      <c r="M338" s="9" t="s">
        <v>6</v>
      </c>
      <c r="N338" s="4">
        <v>75.901499999999999</v>
      </c>
      <c r="O338" s="9"/>
      <c r="P338" s="4"/>
      <c r="Q338" s="4"/>
      <c r="R338" s="4"/>
    </row>
    <row r="339" spans="1:18" x14ac:dyDescent="0.3">
      <c r="A339" s="2">
        <v>30581</v>
      </c>
      <c r="B339" s="4">
        <v>169.76</v>
      </c>
      <c r="C339" s="4">
        <v>13.72</v>
      </c>
      <c r="D339" s="4" t="s">
        <v>6</v>
      </c>
      <c r="E339" s="4">
        <v>11.6</v>
      </c>
      <c r="F339" s="4">
        <v>10.050000000000001</v>
      </c>
      <c r="G339" s="4" t="s">
        <v>6</v>
      </c>
      <c r="H339" s="4" t="s">
        <v>6</v>
      </c>
      <c r="I339" s="4" t="s">
        <v>6</v>
      </c>
      <c r="J339" s="4">
        <v>50.93</v>
      </c>
      <c r="K339" s="4">
        <v>299</v>
      </c>
      <c r="L339" s="4">
        <v>6.2</v>
      </c>
      <c r="M339" s="9" t="s">
        <v>6</v>
      </c>
      <c r="N339" s="4">
        <v>77.023899999999998</v>
      </c>
      <c r="O339" s="9"/>
      <c r="P339" s="4"/>
      <c r="Q339" s="4"/>
      <c r="R339" s="4"/>
    </row>
    <row r="340" spans="1:18" x14ac:dyDescent="0.3">
      <c r="A340" s="2">
        <v>30611</v>
      </c>
      <c r="B340" s="4">
        <v>165.95</v>
      </c>
      <c r="C340" s="4">
        <v>13.52</v>
      </c>
      <c r="D340" s="4" t="s">
        <v>6</v>
      </c>
      <c r="E340" s="4">
        <v>11.43</v>
      </c>
      <c r="F340" s="4">
        <v>9.66</v>
      </c>
      <c r="G340" s="4" t="s">
        <v>6</v>
      </c>
      <c r="H340" s="4" t="s">
        <v>6</v>
      </c>
      <c r="I340" s="4" t="s">
        <v>6</v>
      </c>
      <c r="J340" s="4">
        <v>51.11</v>
      </c>
      <c r="K340" s="4">
        <v>300</v>
      </c>
      <c r="L340" s="4">
        <v>5.9</v>
      </c>
      <c r="M340" s="9" t="s">
        <v>6</v>
      </c>
      <c r="N340" s="4">
        <v>77.589200000000005</v>
      </c>
      <c r="O340" s="9"/>
      <c r="P340" s="4"/>
      <c r="Q340" s="4"/>
      <c r="R340" s="4"/>
    </row>
    <row r="341" spans="1:18" x14ac:dyDescent="0.3">
      <c r="A341" s="2">
        <v>30642</v>
      </c>
      <c r="B341" s="4">
        <v>166.84</v>
      </c>
      <c r="C341" s="4">
        <v>13.42</v>
      </c>
      <c r="D341" s="4" t="s">
        <v>6</v>
      </c>
      <c r="E341" s="4">
        <v>11.57</v>
      </c>
      <c r="F341" s="4">
        <v>9.85</v>
      </c>
      <c r="G341" s="4" t="s">
        <v>6</v>
      </c>
      <c r="H341" s="4" t="s">
        <v>6</v>
      </c>
      <c r="I341" s="4" t="s">
        <v>6</v>
      </c>
      <c r="J341" s="4">
        <v>51.3</v>
      </c>
      <c r="K341" s="4">
        <v>307</v>
      </c>
      <c r="L341" s="4">
        <v>6.8</v>
      </c>
      <c r="M341" s="9" t="s">
        <v>6</v>
      </c>
      <c r="N341" s="4">
        <v>77.786299999999997</v>
      </c>
      <c r="O341" s="9"/>
      <c r="P341" s="4"/>
      <c r="Q341" s="4"/>
      <c r="R341" s="4"/>
    </row>
    <row r="342" spans="1:18" x14ac:dyDescent="0.3">
      <c r="A342" s="2">
        <v>30672</v>
      </c>
      <c r="B342" s="4">
        <v>163.27000000000001</v>
      </c>
      <c r="C342" s="4">
        <v>13.46</v>
      </c>
      <c r="D342" s="4" t="s">
        <v>6</v>
      </c>
      <c r="E342" s="4">
        <v>11.77</v>
      </c>
      <c r="F342" s="4">
        <v>10.1</v>
      </c>
      <c r="G342" s="4" t="s">
        <v>6</v>
      </c>
      <c r="H342" s="4" t="s">
        <v>6</v>
      </c>
      <c r="I342" s="4" t="s">
        <v>6</v>
      </c>
      <c r="J342" s="4">
        <v>51.5</v>
      </c>
      <c r="K342" s="4">
        <v>301</v>
      </c>
      <c r="L342" s="4">
        <v>6.3</v>
      </c>
      <c r="M342" s="9" t="s">
        <v>6</v>
      </c>
      <c r="N342" s="4">
        <v>78.104299999999995</v>
      </c>
      <c r="O342" s="9"/>
      <c r="P342" s="4"/>
      <c r="Q342" s="4"/>
      <c r="R342" s="4"/>
    </row>
    <row r="343" spans="1:18" x14ac:dyDescent="0.3">
      <c r="A343" s="2">
        <v>30703</v>
      </c>
      <c r="B343" s="4">
        <v>166.21</v>
      </c>
      <c r="C343" s="4">
        <v>13.35</v>
      </c>
      <c r="D343" s="4" t="s">
        <v>6</v>
      </c>
      <c r="E343" s="4">
        <v>11.64</v>
      </c>
      <c r="F343" s="4">
        <v>9.86</v>
      </c>
      <c r="G343" s="4" t="s">
        <v>6</v>
      </c>
      <c r="H343" s="4" t="s">
        <v>6</v>
      </c>
      <c r="I343" s="4" t="s">
        <v>6</v>
      </c>
      <c r="J343" s="4">
        <v>51.7</v>
      </c>
      <c r="K343" s="4">
        <v>302</v>
      </c>
      <c r="L343" s="4">
        <v>5.7</v>
      </c>
      <c r="M343" s="9" t="s">
        <v>6</v>
      </c>
      <c r="N343" s="4">
        <v>79.591099999999997</v>
      </c>
      <c r="O343" s="9"/>
      <c r="P343" s="4"/>
      <c r="Q343" s="4"/>
      <c r="R343" s="4"/>
    </row>
    <row r="344" spans="1:18" x14ac:dyDescent="0.3">
      <c r="A344" s="2">
        <v>30734</v>
      </c>
      <c r="B344" s="4">
        <v>154.31</v>
      </c>
      <c r="C344" s="4">
        <v>13.19</v>
      </c>
      <c r="D344" s="4" t="s">
        <v>6</v>
      </c>
      <c r="E344" s="4">
        <v>11.93</v>
      </c>
      <c r="F344" s="4">
        <v>10.17</v>
      </c>
      <c r="G344" s="4" t="s">
        <v>6</v>
      </c>
      <c r="H344" s="4" t="s">
        <v>6</v>
      </c>
      <c r="I344" s="4" t="s">
        <v>6</v>
      </c>
      <c r="J344" s="4">
        <v>51.89</v>
      </c>
      <c r="K344" s="4">
        <v>301</v>
      </c>
      <c r="L344" s="4">
        <v>5.2</v>
      </c>
      <c r="M344" s="9" t="s">
        <v>6</v>
      </c>
      <c r="N344" s="4">
        <v>79.850999999999999</v>
      </c>
      <c r="O344" s="9"/>
      <c r="P344" s="4"/>
      <c r="Q344" s="4"/>
      <c r="R344" s="4"/>
    </row>
    <row r="345" spans="1:18" x14ac:dyDescent="0.3">
      <c r="A345" s="2">
        <v>30763</v>
      </c>
      <c r="B345" s="4">
        <v>156.69</v>
      </c>
      <c r="C345" s="4">
        <v>13.48</v>
      </c>
      <c r="D345" s="4" t="s">
        <v>6</v>
      </c>
      <c r="E345" s="4">
        <v>12.49</v>
      </c>
      <c r="F345" s="4">
        <v>10.93</v>
      </c>
      <c r="G345" s="4" t="s">
        <v>6</v>
      </c>
      <c r="H345" s="4" t="s">
        <v>6</v>
      </c>
      <c r="I345" s="4" t="s">
        <v>6</v>
      </c>
      <c r="J345" s="4">
        <v>52.1</v>
      </c>
      <c r="K345" s="4">
        <v>321</v>
      </c>
      <c r="L345" s="4">
        <v>5</v>
      </c>
      <c r="M345" s="9" t="s">
        <v>6</v>
      </c>
      <c r="N345" s="4">
        <v>80.108699999999999</v>
      </c>
      <c r="O345" s="9"/>
      <c r="P345" s="4"/>
      <c r="Q345" s="4"/>
      <c r="R345" s="4"/>
    </row>
    <row r="346" spans="1:18" x14ac:dyDescent="0.3">
      <c r="A346" s="2">
        <v>30794</v>
      </c>
      <c r="B346" s="4">
        <v>158.02000000000001</v>
      </c>
      <c r="C346" s="4">
        <v>13.67</v>
      </c>
      <c r="D346" s="4" t="s">
        <v>6</v>
      </c>
      <c r="E346" s="4">
        <v>12.77</v>
      </c>
      <c r="F346" s="4">
        <v>10.98</v>
      </c>
      <c r="G346" s="4" t="s">
        <v>6</v>
      </c>
      <c r="H346" s="4" t="s">
        <v>6</v>
      </c>
      <c r="I346" s="4" t="s">
        <v>6</v>
      </c>
      <c r="J346" s="4">
        <v>52.3</v>
      </c>
      <c r="K346" s="4">
        <v>327</v>
      </c>
      <c r="L346" s="4">
        <v>5.3</v>
      </c>
      <c r="M346" s="9" t="s">
        <v>6</v>
      </c>
      <c r="N346" s="4">
        <v>80.498199999999997</v>
      </c>
      <c r="O346" s="9"/>
      <c r="P346" s="4"/>
      <c r="Q346" s="4"/>
      <c r="R346" s="4"/>
    </row>
    <row r="347" spans="1:18" x14ac:dyDescent="0.3">
      <c r="A347" s="2">
        <v>30824</v>
      </c>
      <c r="B347" s="4">
        <v>153.88</v>
      </c>
      <c r="C347" s="4">
        <v>14.04</v>
      </c>
      <c r="D347" s="4" t="s">
        <v>6</v>
      </c>
      <c r="E347" s="4">
        <v>13.52</v>
      </c>
      <c r="F347" s="4">
        <v>11.8</v>
      </c>
      <c r="G347" s="4" t="s">
        <v>6</v>
      </c>
      <c r="H347" s="4" t="s">
        <v>6</v>
      </c>
      <c r="I347" s="4" t="s">
        <v>6</v>
      </c>
      <c r="J347" s="4">
        <v>52.53</v>
      </c>
      <c r="K347" s="4">
        <v>334</v>
      </c>
      <c r="L347" s="4">
        <v>5.6</v>
      </c>
      <c r="M347" s="9" t="s">
        <v>6</v>
      </c>
      <c r="N347" s="4">
        <v>80.725300000000004</v>
      </c>
      <c r="O347" s="9"/>
      <c r="P347" s="4"/>
      <c r="Q347" s="4"/>
      <c r="R347" s="4"/>
    </row>
    <row r="348" spans="1:18" x14ac:dyDescent="0.3">
      <c r="A348" s="2">
        <v>30855</v>
      </c>
      <c r="B348" s="4">
        <v>154.46</v>
      </c>
      <c r="C348" s="4">
        <v>14.49</v>
      </c>
      <c r="D348" s="4" t="s">
        <v>6</v>
      </c>
      <c r="E348" s="4">
        <v>13.74</v>
      </c>
      <c r="F348" s="4">
        <v>12.31</v>
      </c>
      <c r="G348" s="4" t="s">
        <v>6</v>
      </c>
      <c r="H348" s="4" t="s">
        <v>6</v>
      </c>
      <c r="I348" s="4" t="s">
        <v>6</v>
      </c>
      <c r="J348" s="4">
        <v>52.76</v>
      </c>
      <c r="K348" s="4">
        <v>339</v>
      </c>
      <c r="L348" s="4">
        <v>5.9</v>
      </c>
      <c r="M348" s="9" t="s">
        <v>6</v>
      </c>
      <c r="N348" s="4">
        <v>80.848500000000001</v>
      </c>
      <c r="O348" s="9"/>
      <c r="P348" s="4"/>
      <c r="Q348" s="4"/>
      <c r="R348" s="4"/>
    </row>
    <row r="349" spans="1:18" x14ac:dyDescent="0.3">
      <c r="A349" s="2">
        <v>30885</v>
      </c>
      <c r="B349" s="4">
        <v>149.55000000000001</v>
      </c>
      <c r="C349" s="4">
        <v>14.66</v>
      </c>
      <c r="D349" s="4" t="s">
        <v>6</v>
      </c>
      <c r="E349" s="4">
        <v>13.36</v>
      </c>
      <c r="F349" s="4">
        <v>12</v>
      </c>
      <c r="G349" s="4" t="s">
        <v>6</v>
      </c>
      <c r="H349" s="4" t="s">
        <v>6</v>
      </c>
      <c r="I349" s="4" t="s">
        <v>6</v>
      </c>
      <c r="J349" s="4">
        <v>52.98</v>
      </c>
      <c r="K349" s="4">
        <v>340</v>
      </c>
      <c r="L349" s="4">
        <v>6.6</v>
      </c>
      <c r="M349" s="9" t="s">
        <v>6</v>
      </c>
      <c r="N349" s="4">
        <v>80.963700000000003</v>
      </c>
      <c r="O349" s="9"/>
      <c r="P349" s="4"/>
      <c r="Q349" s="4"/>
      <c r="R349" s="4"/>
    </row>
    <row r="350" spans="1:18" x14ac:dyDescent="0.3">
      <c r="A350" s="2">
        <v>30916</v>
      </c>
      <c r="B350" s="4">
        <v>167.06</v>
      </c>
      <c r="C350" s="4">
        <v>14.39</v>
      </c>
      <c r="D350" s="4" t="s">
        <v>6</v>
      </c>
      <c r="E350" s="4">
        <v>12.65</v>
      </c>
      <c r="F350" s="4">
        <v>11.78</v>
      </c>
      <c r="G350" s="4" t="s">
        <v>6</v>
      </c>
      <c r="H350" s="4" t="s">
        <v>6</v>
      </c>
      <c r="I350" s="4" t="s">
        <v>6</v>
      </c>
      <c r="J350" s="4">
        <v>53.2</v>
      </c>
      <c r="K350" s="4">
        <v>344</v>
      </c>
      <c r="L350" s="4">
        <v>7.2</v>
      </c>
      <c r="M350" s="9" t="s">
        <v>6</v>
      </c>
      <c r="N350" s="4">
        <v>80.820599999999999</v>
      </c>
      <c r="O350" s="9"/>
      <c r="P350" s="4"/>
      <c r="Q350" s="4"/>
      <c r="R350" s="4"/>
    </row>
    <row r="351" spans="1:18" x14ac:dyDescent="0.3">
      <c r="A351" s="2">
        <v>30947</v>
      </c>
      <c r="B351" s="4">
        <v>165.67</v>
      </c>
      <c r="C351" s="4">
        <v>14.29</v>
      </c>
      <c r="D351" s="4" t="s">
        <v>6</v>
      </c>
      <c r="E351" s="4">
        <v>12.45</v>
      </c>
      <c r="F351" s="4">
        <v>11.43</v>
      </c>
      <c r="G351" s="4" t="s">
        <v>6</v>
      </c>
      <c r="H351" s="4" t="s">
        <v>6</v>
      </c>
      <c r="I351" s="4" t="s">
        <v>6</v>
      </c>
      <c r="J351" s="4">
        <v>53.39</v>
      </c>
      <c r="K351" s="4">
        <v>342</v>
      </c>
      <c r="L351" s="4">
        <v>6.5</v>
      </c>
      <c r="M351" s="9" t="s">
        <v>6</v>
      </c>
      <c r="N351" s="4">
        <v>80.504900000000006</v>
      </c>
      <c r="O351" s="9"/>
      <c r="P351" s="4"/>
      <c r="Q351" s="4"/>
      <c r="R351" s="4"/>
    </row>
    <row r="352" spans="1:18" x14ac:dyDescent="0.3">
      <c r="A352" s="2">
        <v>30977</v>
      </c>
      <c r="B352" s="4">
        <v>167.36</v>
      </c>
      <c r="C352" s="4">
        <v>14.1</v>
      </c>
      <c r="D352" s="4" t="s">
        <v>6</v>
      </c>
      <c r="E352" s="4">
        <v>11.9</v>
      </c>
      <c r="F352" s="4">
        <v>10.62</v>
      </c>
      <c r="G352" s="4" t="s">
        <v>6</v>
      </c>
      <c r="H352" s="4" t="s">
        <v>6</v>
      </c>
      <c r="I352" s="4" t="s">
        <v>6</v>
      </c>
      <c r="J352" s="4">
        <v>53.58</v>
      </c>
      <c r="K352" s="4">
        <v>345</v>
      </c>
      <c r="L352" s="4">
        <v>6.4</v>
      </c>
      <c r="M352" s="9" t="s">
        <v>6</v>
      </c>
      <c r="N352" s="4">
        <v>80.2029</v>
      </c>
      <c r="O352" s="9"/>
      <c r="P352" s="4"/>
      <c r="Q352" s="4"/>
      <c r="R352" s="4"/>
    </row>
    <row r="353" spans="1:18" x14ac:dyDescent="0.3">
      <c r="A353" s="2">
        <v>31008</v>
      </c>
      <c r="B353" s="4">
        <v>164.52</v>
      </c>
      <c r="C353" s="4">
        <v>13.55</v>
      </c>
      <c r="D353" s="4" t="s">
        <v>6</v>
      </c>
      <c r="E353" s="4">
        <v>11.39</v>
      </c>
      <c r="F353" s="4">
        <v>9.5299999999999994</v>
      </c>
      <c r="G353" s="4" t="s">
        <v>6</v>
      </c>
      <c r="H353" s="4" t="s">
        <v>6</v>
      </c>
      <c r="I353" s="4" t="s">
        <v>6</v>
      </c>
      <c r="J353" s="4">
        <v>53.71</v>
      </c>
      <c r="K353" s="4">
        <v>350</v>
      </c>
      <c r="L353" s="4">
        <v>8.5</v>
      </c>
      <c r="M353" s="9" t="s">
        <v>6</v>
      </c>
      <c r="N353" s="4">
        <v>80.321200000000005</v>
      </c>
      <c r="O353" s="9"/>
      <c r="P353" s="4"/>
      <c r="Q353" s="4"/>
      <c r="R353" s="4"/>
    </row>
    <row r="354" spans="1:18" x14ac:dyDescent="0.3">
      <c r="A354" s="2">
        <v>31038</v>
      </c>
      <c r="B354" s="4">
        <v>165.51</v>
      </c>
      <c r="C354" s="4">
        <v>13.18</v>
      </c>
      <c r="D354" s="4" t="s">
        <v>6</v>
      </c>
      <c r="E354" s="4">
        <v>11.34</v>
      </c>
      <c r="F354" s="4">
        <v>9.1</v>
      </c>
      <c r="G354" s="4" t="s">
        <v>6</v>
      </c>
      <c r="H354" s="4" t="s">
        <v>6</v>
      </c>
      <c r="I354" s="4" t="s">
        <v>6</v>
      </c>
      <c r="J354" s="4">
        <v>53.9</v>
      </c>
      <c r="K354" s="4">
        <v>353</v>
      </c>
      <c r="L354" s="4">
        <v>9.4</v>
      </c>
      <c r="M354" s="9" t="s">
        <v>6</v>
      </c>
      <c r="N354" s="4">
        <v>80.200900000000004</v>
      </c>
      <c r="O354" s="9"/>
      <c r="P354" s="4"/>
      <c r="Q354" s="4"/>
      <c r="R354" s="4"/>
    </row>
    <row r="355" spans="1:18" x14ac:dyDescent="0.3">
      <c r="A355" s="2">
        <v>31069</v>
      </c>
      <c r="B355" s="4">
        <v>175.48</v>
      </c>
      <c r="C355" s="4">
        <v>13.12</v>
      </c>
      <c r="D355" s="4" t="s">
        <v>6</v>
      </c>
      <c r="E355" s="4">
        <v>11.27</v>
      </c>
      <c r="F355" s="4">
        <v>8.91</v>
      </c>
      <c r="G355" s="4" t="s">
        <v>6</v>
      </c>
      <c r="H355" s="4" t="s">
        <v>6</v>
      </c>
      <c r="I355" s="4" t="s">
        <v>6</v>
      </c>
      <c r="J355" s="4">
        <v>54.15</v>
      </c>
      <c r="K355" s="4">
        <v>355</v>
      </c>
      <c r="L355" s="4">
        <v>7.3</v>
      </c>
      <c r="M355" s="9" t="s">
        <v>6</v>
      </c>
      <c r="N355" s="4">
        <v>79.8232</v>
      </c>
      <c r="O355" s="9"/>
      <c r="P355" s="4"/>
      <c r="Q355" s="4"/>
      <c r="R355" s="4"/>
    </row>
    <row r="356" spans="1:18" x14ac:dyDescent="0.3">
      <c r="A356" s="2">
        <v>31100</v>
      </c>
      <c r="B356" s="4">
        <v>179.36</v>
      </c>
      <c r="C356" s="4">
        <v>12.94</v>
      </c>
      <c r="D356" s="4" t="s">
        <v>6</v>
      </c>
      <c r="E356" s="4">
        <v>11.76</v>
      </c>
      <c r="F356" s="4">
        <v>9.44</v>
      </c>
      <c r="G356" s="4" t="s">
        <v>6</v>
      </c>
      <c r="H356" s="4" t="s">
        <v>6</v>
      </c>
      <c r="I356" s="4" t="s">
        <v>6</v>
      </c>
      <c r="J356" s="4">
        <v>54.43</v>
      </c>
      <c r="K356" s="4">
        <v>358</v>
      </c>
      <c r="L356" s="4">
        <v>6.3</v>
      </c>
      <c r="M356" s="9" t="s">
        <v>6</v>
      </c>
      <c r="N356" s="4">
        <v>79.951999999999998</v>
      </c>
      <c r="O356" s="9"/>
      <c r="P356" s="4"/>
      <c r="Q356" s="4"/>
      <c r="R356" s="4"/>
    </row>
    <row r="357" spans="1:18" x14ac:dyDescent="0.3">
      <c r="A357" s="2">
        <v>31128</v>
      </c>
      <c r="B357" s="4">
        <v>179.04</v>
      </c>
      <c r="C357" s="4">
        <v>13.24</v>
      </c>
      <c r="D357" s="4" t="s">
        <v>6</v>
      </c>
      <c r="E357" s="4">
        <v>11.88</v>
      </c>
      <c r="F357" s="4">
        <v>9.89</v>
      </c>
      <c r="G357" s="4" t="s">
        <v>6</v>
      </c>
      <c r="H357" s="4" t="s">
        <v>6</v>
      </c>
      <c r="I357" s="4" t="s">
        <v>6</v>
      </c>
      <c r="J357" s="4">
        <v>54.72</v>
      </c>
      <c r="K357" s="4">
        <v>356</v>
      </c>
      <c r="L357" s="4">
        <v>5.2</v>
      </c>
      <c r="M357" s="9" t="s">
        <v>6</v>
      </c>
      <c r="N357" s="4">
        <v>79.878100000000003</v>
      </c>
      <c r="O357" s="9"/>
      <c r="P357" s="4"/>
      <c r="Q357" s="4"/>
      <c r="R357" s="4"/>
    </row>
    <row r="358" spans="1:18" x14ac:dyDescent="0.3">
      <c r="A358" s="2">
        <v>31159</v>
      </c>
      <c r="B358" s="4">
        <v>180.7</v>
      </c>
      <c r="C358" s="4">
        <v>13.16</v>
      </c>
      <c r="D358" s="4" t="s">
        <v>6</v>
      </c>
      <c r="E358" s="4">
        <v>11.13</v>
      </c>
      <c r="F358" s="4">
        <v>8.77</v>
      </c>
      <c r="G358" s="4" t="s">
        <v>6</v>
      </c>
      <c r="H358" s="4" t="s">
        <v>6</v>
      </c>
      <c r="I358" s="4" t="s">
        <v>6</v>
      </c>
      <c r="J358" s="4">
        <v>55</v>
      </c>
      <c r="K358" s="4">
        <v>357</v>
      </c>
      <c r="L358" s="4">
        <v>5.9</v>
      </c>
      <c r="M358" s="9" t="s">
        <v>6</v>
      </c>
      <c r="N358" s="4">
        <v>79.476900000000001</v>
      </c>
      <c r="O358" s="9"/>
      <c r="P358" s="4"/>
      <c r="Q358" s="4"/>
      <c r="R358" s="4"/>
    </row>
    <row r="359" spans="1:18" x14ac:dyDescent="0.3">
      <c r="A359" s="2">
        <v>31189</v>
      </c>
      <c r="B359" s="4">
        <v>188.56</v>
      </c>
      <c r="C359" s="4">
        <v>12.94</v>
      </c>
      <c r="D359" s="4" t="s">
        <v>6</v>
      </c>
      <c r="E359" s="4">
        <v>10.62</v>
      </c>
      <c r="F359" s="4">
        <v>8.2100000000000009</v>
      </c>
      <c r="G359" s="4" t="s">
        <v>6</v>
      </c>
      <c r="H359" s="4" t="s">
        <v>6</v>
      </c>
      <c r="I359" s="4" t="s">
        <v>6</v>
      </c>
      <c r="J359" s="4">
        <v>55.31</v>
      </c>
      <c r="K359" s="4">
        <v>358</v>
      </c>
      <c r="L359" s="4">
        <v>5.5</v>
      </c>
      <c r="M359" s="9" t="s">
        <v>6</v>
      </c>
      <c r="N359" s="4">
        <v>79.390799999999999</v>
      </c>
      <c r="O359" s="9"/>
      <c r="P359" s="4"/>
      <c r="Q359" s="4"/>
      <c r="R359" s="4"/>
    </row>
    <row r="360" spans="1:18" x14ac:dyDescent="0.3">
      <c r="A360" s="2">
        <v>31220</v>
      </c>
      <c r="B360" s="4">
        <v>189.61</v>
      </c>
      <c r="C360" s="4">
        <v>12.05</v>
      </c>
      <c r="D360" s="4" t="s">
        <v>6</v>
      </c>
      <c r="E360" s="4">
        <v>10.34</v>
      </c>
      <c r="F360" s="4">
        <v>7.94</v>
      </c>
      <c r="G360" s="4" t="s">
        <v>6</v>
      </c>
      <c r="H360" s="4" t="s">
        <v>6</v>
      </c>
      <c r="I360" s="4" t="s">
        <v>6</v>
      </c>
      <c r="J360" s="4">
        <v>55.61</v>
      </c>
      <c r="K360" s="4">
        <v>354</v>
      </c>
      <c r="L360" s="4">
        <v>5.4</v>
      </c>
      <c r="M360" s="9" t="s">
        <v>6</v>
      </c>
      <c r="N360" s="4">
        <v>79.270200000000003</v>
      </c>
      <c r="O360" s="9"/>
      <c r="P360" s="4"/>
      <c r="Q360" s="4"/>
      <c r="R360" s="4"/>
    </row>
    <row r="361" spans="1:18" x14ac:dyDescent="0.3">
      <c r="A361" s="2">
        <v>31250</v>
      </c>
      <c r="B361" s="4">
        <v>194.35</v>
      </c>
      <c r="C361" s="4">
        <v>11.94</v>
      </c>
      <c r="D361" s="4" t="s">
        <v>6</v>
      </c>
      <c r="E361" s="4">
        <v>10.46</v>
      </c>
      <c r="F361" s="4">
        <v>8.02</v>
      </c>
      <c r="G361" s="4" t="s">
        <v>6</v>
      </c>
      <c r="H361" s="4" t="s">
        <v>6</v>
      </c>
      <c r="I361" s="4" t="s">
        <v>6</v>
      </c>
      <c r="J361" s="4">
        <v>55.92</v>
      </c>
      <c r="K361" s="4">
        <v>351</v>
      </c>
      <c r="L361" s="4">
        <v>5.6</v>
      </c>
      <c r="M361" s="9" t="s">
        <v>6</v>
      </c>
      <c r="N361" s="4">
        <v>78.570400000000006</v>
      </c>
      <c r="O361" s="9"/>
      <c r="P361" s="4"/>
      <c r="Q361" s="4"/>
      <c r="R361" s="4"/>
    </row>
    <row r="362" spans="1:18" x14ac:dyDescent="0.3">
      <c r="A362" s="2">
        <v>31281</v>
      </c>
      <c r="B362" s="4">
        <v>187.36</v>
      </c>
      <c r="C362" s="4">
        <v>12.18</v>
      </c>
      <c r="D362" s="4" t="s">
        <v>6</v>
      </c>
      <c r="E362" s="4">
        <v>10.1</v>
      </c>
      <c r="F362" s="4">
        <v>7.91</v>
      </c>
      <c r="G362" s="4" t="s">
        <v>6</v>
      </c>
      <c r="H362" s="4" t="s">
        <v>6</v>
      </c>
      <c r="I362" s="4" t="s">
        <v>6</v>
      </c>
      <c r="J362" s="4">
        <v>56.26</v>
      </c>
      <c r="K362" s="4">
        <v>348</v>
      </c>
      <c r="L362" s="4">
        <v>5.8</v>
      </c>
      <c r="M362" s="9" t="s">
        <v>6</v>
      </c>
      <c r="N362" s="4">
        <v>78.735200000000006</v>
      </c>
      <c r="O362" s="9"/>
      <c r="P362" s="4"/>
      <c r="Q362" s="4"/>
      <c r="R362" s="4"/>
    </row>
    <row r="363" spans="1:18" x14ac:dyDescent="0.3">
      <c r="A363" s="2">
        <v>31312</v>
      </c>
      <c r="B363" s="4">
        <v>182.05</v>
      </c>
      <c r="C363" s="4">
        <v>12.21</v>
      </c>
      <c r="D363" s="4" t="s">
        <v>6</v>
      </c>
      <c r="E363" s="4">
        <v>10.36</v>
      </c>
      <c r="F363" s="4">
        <v>8.07</v>
      </c>
      <c r="G363" s="4" t="s">
        <v>6</v>
      </c>
      <c r="H363" s="4" t="s">
        <v>6</v>
      </c>
      <c r="I363" s="4" t="s">
        <v>6</v>
      </c>
      <c r="J363" s="4">
        <v>56.66</v>
      </c>
      <c r="K363" s="4">
        <v>349</v>
      </c>
      <c r="L363" s="4">
        <v>6.5</v>
      </c>
      <c r="M363" s="9" t="s">
        <v>6</v>
      </c>
      <c r="N363" s="4">
        <v>78.942999999999998</v>
      </c>
      <c r="O363" s="9"/>
      <c r="P363" s="4"/>
      <c r="Q363" s="4"/>
      <c r="R363" s="4"/>
    </row>
    <row r="364" spans="1:18" x14ac:dyDescent="0.3">
      <c r="A364" s="2">
        <v>31342</v>
      </c>
      <c r="B364" s="4">
        <v>188.04</v>
      </c>
      <c r="C364" s="4">
        <v>12.13</v>
      </c>
      <c r="D364" s="4" t="s">
        <v>6</v>
      </c>
      <c r="E364" s="4">
        <v>10.119999999999999</v>
      </c>
      <c r="F364" s="4">
        <v>7.98</v>
      </c>
      <c r="G364" s="4" t="s">
        <v>6</v>
      </c>
      <c r="H364" s="4" t="s">
        <v>6</v>
      </c>
      <c r="I364" s="4" t="s">
        <v>6</v>
      </c>
      <c r="J364" s="4">
        <v>57.08</v>
      </c>
      <c r="K364" s="4">
        <v>353</v>
      </c>
      <c r="L364" s="4">
        <v>6.9</v>
      </c>
      <c r="M364" s="9" t="s">
        <v>6</v>
      </c>
      <c r="N364" s="4">
        <v>78.483500000000006</v>
      </c>
      <c r="O364" s="9"/>
      <c r="P364" s="4"/>
      <c r="Q364" s="4"/>
      <c r="R364" s="4"/>
    </row>
    <row r="365" spans="1:18" x14ac:dyDescent="0.3">
      <c r="A365" s="2">
        <v>31373</v>
      </c>
      <c r="B365" s="4">
        <v>201.52</v>
      </c>
      <c r="C365" s="4">
        <v>11.64</v>
      </c>
      <c r="D365" s="4" t="s">
        <v>6</v>
      </c>
      <c r="E365" s="4">
        <v>9.66</v>
      </c>
      <c r="F365" s="4">
        <v>7.86</v>
      </c>
      <c r="G365" s="4" t="s">
        <v>6</v>
      </c>
      <c r="H365" s="4" t="s">
        <v>6</v>
      </c>
      <c r="I365" s="4" t="s">
        <v>6</v>
      </c>
      <c r="J365" s="4">
        <v>57.54</v>
      </c>
      <c r="K365" s="4">
        <v>353</v>
      </c>
      <c r="L365" s="4">
        <v>7</v>
      </c>
      <c r="M365" s="9" t="s">
        <v>6</v>
      </c>
      <c r="N365" s="4">
        <v>78.633700000000005</v>
      </c>
      <c r="O365" s="9"/>
      <c r="P365" s="4"/>
      <c r="Q365" s="4"/>
      <c r="R365" s="4"/>
    </row>
    <row r="366" spans="1:18" x14ac:dyDescent="0.3">
      <c r="A366" s="2">
        <v>31403</v>
      </c>
      <c r="B366" s="4">
        <v>210.94</v>
      </c>
      <c r="C366" s="4">
        <v>11.14</v>
      </c>
      <c r="D366" s="4" t="s">
        <v>6</v>
      </c>
      <c r="E366" s="4">
        <v>9.0399999999999991</v>
      </c>
      <c r="F366" s="4">
        <v>7.58</v>
      </c>
      <c r="G366" s="4" t="s">
        <v>6</v>
      </c>
      <c r="H366" s="4" t="s">
        <v>6</v>
      </c>
      <c r="I366" s="4" t="s">
        <v>6</v>
      </c>
      <c r="J366" s="4">
        <v>57.94</v>
      </c>
      <c r="K366" s="4">
        <v>346</v>
      </c>
      <c r="L366" s="4">
        <v>7.5</v>
      </c>
      <c r="M366" s="9" t="s">
        <v>6</v>
      </c>
      <c r="N366" s="4">
        <v>79.332499999999996</v>
      </c>
      <c r="O366" s="9"/>
      <c r="P366" s="4"/>
      <c r="Q366" s="4"/>
      <c r="R366" s="4"/>
    </row>
    <row r="367" spans="1:18" x14ac:dyDescent="0.3">
      <c r="A367" s="2">
        <v>31434</v>
      </c>
      <c r="B367" s="4">
        <v>203.49</v>
      </c>
      <c r="C367" s="4">
        <v>10.99</v>
      </c>
      <c r="D367" s="4" t="s">
        <v>6</v>
      </c>
      <c r="E367" s="4">
        <v>9.2799999999999994</v>
      </c>
      <c r="F367" s="4">
        <v>7.76</v>
      </c>
      <c r="G367" s="4" t="s">
        <v>6</v>
      </c>
      <c r="H367" s="4">
        <v>0.71199999999999997</v>
      </c>
      <c r="I367" s="4">
        <v>0.49590000000000001</v>
      </c>
      <c r="J367" s="4">
        <v>58.36</v>
      </c>
      <c r="K367" s="4">
        <v>352</v>
      </c>
      <c r="L367" s="4">
        <v>6.4</v>
      </c>
      <c r="M367" s="9" t="s">
        <v>6</v>
      </c>
      <c r="N367" s="4">
        <v>79.615300000000005</v>
      </c>
      <c r="O367" s="9"/>
      <c r="P367" s="4"/>
      <c r="Q367" s="4"/>
      <c r="R367" s="4"/>
    </row>
    <row r="368" spans="1:18" x14ac:dyDescent="0.3">
      <c r="A368" s="2">
        <v>31465</v>
      </c>
      <c r="B368" s="4">
        <v>224.62</v>
      </c>
      <c r="C368" s="4">
        <v>10.68</v>
      </c>
      <c r="D368" s="4" t="s">
        <v>6</v>
      </c>
      <c r="E368" s="4">
        <v>8.48</v>
      </c>
      <c r="F368" s="4">
        <v>7.56</v>
      </c>
      <c r="G368" s="4" t="s">
        <v>6</v>
      </c>
      <c r="H368" s="4">
        <v>0.72019999999999995</v>
      </c>
      <c r="I368" s="4">
        <v>0.54669990000000002</v>
      </c>
      <c r="J368" s="4">
        <v>58.75</v>
      </c>
      <c r="K368" s="4">
        <v>351</v>
      </c>
      <c r="L368" s="4">
        <v>5.8</v>
      </c>
      <c r="M368" s="9" t="s">
        <v>6</v>
      </c>
      <c r="N368" s="4">
        <v>78.976500000000001</v>
      </c>
      <c r="O368" s="9"/>
      <c r="P368" s="4"/>
      <c r="Q368" s="4"/>
      <c r="R368" s="4"/>
    </row>
    <row r="369" spans="1:18" x14ac:dyDescent="0.3">
      <c r="A369" s="2">
        <v>31493</v>
      </c>
      <c r="B369" s="4">
        <v>233.34</v>
      </c>
      <c r="C369" s="4">
        <v>10.01</v>
      </c>
      <c r="D369" s="4" t="s">
        <v>6</v>
      </c>
      <c r="E369" s="4">
        <v>7.8</v>
      </c>
      <c r="F369" s="4">
        <v>6.98</v>
      </c>
      <c r="G369" s="4" t="s">
        <v>6</v>
      </c>
      <c r="H369" s="4">
        <v>0.71589999999999998</v>
      </c>
      <c r="I369" s="4">
        <v>0.56820000000000004</v>
      </c>
      <c r="J369" s="4">
        <v>59.17</v>
      </c>
      <c r="K369" s="4">
        <v>336</v>
      </c>
      <c r="L369" s="4">
        <v>3.7</v>
      </c>
      <c r="M369" s="9" t="s">
        <v>6</v>
      </c>
      <c r="N369" s="4">
        <v>78.372399999999999</v>
      </c>
      <c r="O369" s="9"/>
      <c r="P369" s="4"/>
      <c r="Q369" s="4"/>
      <c r="R369" s="4"/>
    </row>
    <row r="370" spans="1:18" x14ac:dyDescent="0.3">
      <c r="A370" s="2">
        <v>31524</v>
      </c>
      <c r="B370" s="4">
        <v>242.42</v>
      </c>
      <c r="C370" s="4">
        <v>9.92</v>
      </c>
      <c r="D370" s="4" t="s">
        <v>6</v>
      </c>
      <c r="E370" s="4">
        <v>7.25</v>
      </c>
      <c r="F370" s="4">
        <v>6.32</v>
      </c>
      <c r="G370" s="4" t="s">
        <v>6</v>
      </c>
      <c r="H370" s="4">
        <v>0.71930000000000005</v>
      </c>
      <c r="I370" s="4">
        <v>0.59219999999999995</v>
      </c>
      <c r="J370" s="4">
        <v>59.62</v>
      </c>
      <c r="K370" s="4">
        <v>336</v>
      </c>
      <c r="L370" s="4">
        <v>4</v>
      </c>
      <c r="M370" s="9" t="s">
        <v>6</v>
      </c>
      <c r="N370" s="4">
        <v>78.344499999999996</v>
      </c>
      <c r="O370" s="9"/>
      <c r="P370" s="4"/>
      <c r="Q370" s="4"/>
      <c r="R370" s="4"/>
    </row>
    <row r="371" spans="1:18" x14ac:dyDescent="0.3">
      <c r="A371" s="2">
        <v>31554</v>
      </c>
      <c r="B371" s="4">
        <v>240.12</v>
      </c>
      <c r="C371" s="4">
        <v>10.36</v>
      </c>
      <c r="D371" s="4" t="s">
        <v>6</v>
      </c>
      <c r="E371" s="4">
        <v>7.88</v>
      </c>
      <c r="F371" s="4">
        <v>6.73</v>
      </c>
      <c r="G371" s="4" t="s">
        <v>6</v>
      </c>
      <c r="H371" s="4">
        <v>0.73229999999999995</v>
      </c>
      <c r="I371" s="4">
        <v>0.58960000000000001</v>
      </c>
      <c r="J371" s="4">
        <v>60.06</v>
      </c>
      <c r="K371" s="4">
        <v>337</v>
      </c>
      <c r="L371" s="4">
        <v>4.5</v>
      </c>
      <c r="M371" s="9" t="s">
        <v>6</v>
      </c>
      <c r="N371" s="4">
        <v>78.407499999999999</v>
      </c>
      <c r="O371" s="9"/>
      <c r="P371" s="4"/>
      <c r="Q371" s="4"/>
      <c r="R371" s="4"/>
    </row>
    <row r="372" spans="1:18" x14ac:dyDescent="0.3">
      <c r="A372" s="2">
        <v>31585</v>
      </c>
      <c r="B372" s="4">
        <v>247.58</v>
      </c>
      <c r="C372" s="4">
        <v>10.61</v>
      </c>
      <c r="D372" s="4" t="s">
        <v>6</v>
      </c>
      <c r="E372" s="4">
        <v>7.6</v>
      </c>
      <c r="F372" s="4">
        <v>6.6</v>
      </c>
      <c r="G372" s="4" t="s">
        <v>6</v>
      </c>
      <c r="H372" s="4">
        <v>0.72050000000000003</v>
      </c>
      <c r="I372" s="4">
        <v>0.5958</v>
      </c>
      <c r="J372" s="4">
        <v>60.52</v>
      </c>
      <c r="K372" s="4">
        <v>340</v>
      </c>
      <c r="L372" s="4">
        <v>5.0999999999999996</v>
      </c>
      <c r="M372" s="9" t="s">
        <v>6</v>
      </c>
      <c r="N372" s="4">
        <v>78.099299999999999</v>
      </c>
      <c r="O372" s="9"/>
      <c r="P372" s="4"/>
      <c r="Q372" s="4"/>
      <c r="R372" s="4"/>
    </row>
    <row r="373" spans="1:18" x14ac:dyDescent="0.3">
      <c r="A373" s="2">
        <v>31615</v>
      </c>
      <c r="B373" s="4">
        <v>238.18</v>
      </c>
      <c r="C373" s="4">
        <v>10.43</v>
      </c>
      <c r="D373" s="4" t="s">
        <v>6</v>
      </c>
      <c r="E373" s="4">
        <v>7.2</v>
      </c>
      <c r="F373" s="4">
        <v>6.2</v>
      </c>
      <c r="G373" s="4" t="s">
        <v>6</v>
      </c>
      <c r="H373" s="4">
        <v>0.72309999999999997</v>
      </c>
      <c r="I373" s="4">
        <v>0.64429999999999998</v>
      </c>
      <c r="J373" s="4">
        <v>61.01</v>
      </c>
      <c r="K373" s="4">
        <v>349</v>
      </c>
      <c r="L373" s="4">
        <v>6.1</v>
      </c>
      <c r="M373" s="9" t="s">
        <v>6</v>
      </c>
      <c r="N373" s="4">
        <v>78.424199999999999</v>
      </c>
      <c r="O373" s="9"/>
      <c r="P373" s="4"/>
      <c r="Q373" s="4"/>
      <c r="R373" s="4"/>
    </row>
    <row r="374" spans="1:18" x14ac:dyDescent="0.3">
      <c r="A374" s="2">
        <v>31646</v>
      </c>
      <c r="B374" s="4">
        <v>250.19</v>
      </c>
      <c r="C374" s="4">
        <v>10.039999999999999</v>
      </c>
      <c r="D374" s="4" t="s">
        <v>6</v>
      </c>
      <c r="E374" s="4">
        <v>7.07</v>
      </c>
      <c r="F374" s="4">
        <v>5.78</v>
      </c>
      <c r="G374" s="4" t="s">
        <v>6</v>
      </c>
      <c r="H374" s="4">
        <v>0.71889999999999998</v>
      </c>
      <c r="I374" s="4">
        <v>0.65210000000000001</v>
      </c>
      <c r="J374" s="4">
        <v>61.5</v>
      </c>
      <c r="K374" s="4">
        <v>350</v>
      </c>
      <c r="L374" s="4">
        <v>6.8</v>
      </c>
      <c r="M374" s="9" t="s">
        <v>6</v>
      </c>
      <c r="N374" s="4">
        <v>78.257999999999996</v>
      </c>
      <c r="O374" s="9"/>
      <c r="P374" s="4"/>
      <c r="Q374" s="4"/>
      <c r="R374" s="4"/>
    </row>
    <row r="375" spans="1:18" x14ac:dyDescent="0.3">
      <c r="A375" s="2">
        <v>31677</v>
      </c>
      <c r="B375" s="4">
        <v>234.93</v>
      </c>
      <c r="C375" s="4">
        <v>10.07</v>
      </c>
      <c r="D375" s="4" t="s">
        <v>6</v>
      </c>
      <c r="E375" s="4">
        <v>7.62</v>
      </c>
      <c r="F375" s="4">
        <v>5.82</v>
      </c>
      <c r="G375" s="4" t="s">
        <v>6</v>
      </c>
      <c r="H375" s="4">
        <v>0.72130000000000005</v>
      </c>
      <c r="I375" s="4">
        <v>0.65699989999999997</v>
      </c>
      <c r="J375" s="4">
        <v>61.99</v>
      </c>
      <c r="K375" s="4">
        <v>354</v>
      </c>
      <c r="L375" s="4">
        <v>5.9</v>
      </c>
      <c r="M375" s="9" t="s">
        <v>6</v>
      </c>
      <c r="N375" s="4">
        <v>78.307100000000005</v>
      </c>
      <c r="O375" s="9"/>
      <c r="P375" s="4"/>
      <c r="Q375" s="4"/>
      <c r="R375" s="4"/>
    </row>
    <row r="376" spans="1:18" x14ac:dyDescent="0.3">
      <c r="A376" s="2">
        <v>31707</v>
      </c>
      <c r="B376" s="4">
        <v>236.26</v>
      </c>
      <c r="C376" s="4">
        <v>9.9600000000000009</v>
      </c>
      <c r="D376" s="4" t="s">
        <v>6</v>
      </c>
      <c r="E376" s="4">
        <v>7.49</v>
      </c>
      <c r="F376" s="4">
        <v>5.82</v>
      </c>
      <c r="G376" s="4" t="s">
        <v>6</v>
      </c>
      <c r="H376" s="4">
        <v>0.71940000000000004</v>
      </c>
      <c r="I376" s="4">
        <v>0.64180000000000004</v>
      </c>
      <c r="J376" s="4">
        <v>62.45</v>
      </c>
      <c r="K376" s="4">
        <v>357</v>
      </c>
      <c r="L376" s="4">
        <v>6.8</v>
      </c>
      <c r="M376" s="9" t="s">
        <v>6</v>
      </c>
      <c r="N376" s="4">
        <v>78.563400000000001</v>
      </c>
      <c r="O376" s="9"/>
      <c r="P376" s="4"/>
      <c r="Q376" s="4"/>
      <c r="R376" s="4"/>
    </row>
    <row r="377" spans="1:18" x14ac:dyDescent="0.3">
      <c r="A377" s="2">
        <v>31738</v>
      </c>
      <c r="B377" s="4">
        <v>245.86</v>
      </c>
      <c r="C377" s="4">
        <v>9.64</v>
      </c>
      <c r="D377" s="4" t="s">
        <v>6</v>
      </c>
      <c r="E377" s="4">
        <v>7.17</v>
      </c>
      <c r="F377" s="4">
        <v>5.75</v>
      </c>
      <c r="G377" s="4" t="s">
        <v>6</v>
      </c>
      <c r="H377" s="4">
        <v>0.72130000000000005</v>
      </c>
      <c r="I377" s="4">
        <v>0.60970000000000002</v>
      </c>
      <c r="J377" s="4">
        <v>62.92</v>
      </c>
      <c r="K377" s="4">
        <v>354</v>
      </c>
      <c r="L377" s="4">
        <v>7.4</v>
      </c>
      <c r="M377" s="9" t="s">
        <v>6</v>
      </c>
      <c r="N377" s="4">
        <v>78.803899999999999</v>
      </c>
      <c r="O377" s="9"/>
      <c r="P377" s="4"/>
      <c r="Q377" s="4"/>
      <c r="R377" s="4"/>
    </row>
    <row r="378" spans="1:18" x14ac:dyDescent="0.3">
      <c r="A378" s="2">
        <v>31768</v>
      </c>
      <c r="B378" s="4">
        <v>248.75</v>
      </c>
      <c r="C378" s="4">
        <v>9.3000000000000007</v>
      </c>
      <c r="D378" s="4" t="s">
        <v>6</v>
      </c>
      <c r="E378" s="4">
        <v>7.1</v>
      </c>
      <c r="F378" s="4">
        <v>5.91</v>
      </c>
      <c r="G378" s="4" t="s">
        <v>6</v>
      </c>
      <c r="H378" s="4">
        <v>0.72599999999999998</v>
      </c>
      <c r="I378" s="4">
        <v>0.61519999999999997</v>
      </c>
      <c r="J378" s="4">
        <v>63.51</v>
      </c>
      <c r="K378" s="4">
        <v>357</v>
      </c>
      <c r="L378" s="4">
        <v>7.4</v>
      </c>
      <c r="M378" s="9" t="s">
        <v>6</v>
      </c>
      <c r="N378" s="4">
        <v>79.3566</v>
      </c>
      <c r="O378" s="9"/>
      <c r="P378" s="4"/>
      <c r="Q378" s="4"/>
      <c r="R378" s="4"/>
    </row>
    <row r="379" spans="1:18" x14ac:dyDescent="0.3">
      <c r="A379" s="2">
        <v>31799</v>
      </c>
      <c r="B379" s="4">
        <v>273.91000000000003</v>
      </c>
      <c r="C379" s="4">
        <v>9.0399999999999991</v>
      </c>
      <c r="D379" s="4" t="s">
        <v>6</v>
      </c>
      <c r="E379" s="4">
        <v>7.03</v>
      </c>
      <c r="F379" s="4">
        <v>5.7</v>
      </c>
      <c r="G379" s="4" t="s">
        <v>6</v>
      </c>
      <c r="H379" s="4">
        <v>0.7359</v>
      </c>
      <c r="I379" s="4">
        <v>0.65809989999999996</v>
      </c>
      <c r="J379" s="4">
        <v>63.99</v>
      </c>
      <c r="K379" s="4">
        <v>356</v>
      </c>
      <c r="L379" s="4">
        <v>6.7</v>
      </c>
      <c r="M379" s="9" t="s">
        <v>6</v>
      </c>
      <c r="N379" s="4">
        <v>78.9773</v>
      </c>
      <c r="O379" s="9"/>
      <c r="P379" s="4"/>
      <c r="Q379" s="4"/>
      <c r="R379" s="4"/>
    </row>
    <row r="380" spans="1:18" x14ac:dyDescent="0.3">
      <c r="A380" s="2">
        <v>31830</v>
      </c>
      <c r="B380" s="4">
        <v>285.48</v>
      </c>
      <c r="C380" s="4">
        <v>9.11</v>
      </c>
      <c r="D380" s="4" t="s">
        <v>6</v>
      </c>
      <c r="E380" s="4">
        <v>7.24</v>
      </c>
      <c r="F380" s="4">
        <v>5.89</v>
      </c>
      <c r="G380" s="4" t="s">
        <v>6</v>
      </c>
      <c r="H380" s="4">
        <v>0.75190000000000001</v>
      </c>
      <c r="I380" s="4">
        <v>0.65089989999999998</v>
      </c>
      <c r="J380" s="4">
        <v>64.45</v>
      </c>
      <c r="K380" s="4">
        <v>357</v>
      </c>
      <c r="L380" s="4">
        <v>5.9</v>
      </c>
      <c r="M380" s="9" t="s">
        <v>6</v>
      </c>
      <c r="N380" s="4">
        <v>79.841999999999999</v>
      </c>
      <c r="O380" s="9"/>
      <c r="P380" s="4"/>
      <c r="Q380" s="4"/>
      <c r="R380" s="4"/>
    </row>
    <row r="381" spans="1:18" x14ac:dyDescent="0.3">
      <c r="A381" s="2">
        <v>31858</v>
      </c>
      <c r="B381" s="4">
        <v>298.17</v>
      </c>
      <c r="C381" s="4">
        <v>9.0299999999999994</v>
      </c>
      <c r="D381" s="4" t="s">
        <v>6</v>
      </c>
      <c r="E381" s="4">
        <v>7.22</v>
      </c>
      <c r="F381" s="4">
        <v>5.98</v>
      </c>
      <c r="G381" s="4" t="s">
        <v>6</v>
      </c>
      <c r="H381" s="4">
        <v>0.76459999999999995</v>
      </c>
      <c r="I381" s="4">
        <v>0.66049999999999998</v>
      </c>
      <c r="J381" s="4">
        <v>64.760000000000005</v>
      </c>
      <c r="K381" s="4">
        <v>358</v>
      </c>
      <c r="L381" s="4">
        <v>4.8</v>
      </c>
      <c r="M381" s="9" t="s">
        <v>6</v>
      </c>
      <c r="N381" s="4">
        <v>79.831500000000005</v>
      </c>
      <c r="O381" s="9"/>
      <c r="P381" s="4"/>
      <c r="Q381" s="4"/>
      <c r="R381" s="4"/>
    </row>
    <row r="382" spans="1:18" x14ac:dyDescent="0.3">
      <c r="A382" s="2">
        <v>31889</v>
      </c>
      <c r="B382" s="4">
        <v>287.19</v>
      </c>
      <c r="C382" s="4">
        <v>10.27</v>
      </c>
      <c r="D382" s="4" t="s">
        <v>6</v>
      </c>
      <c r="E382" s="4">
        <v>8.24</v>
      </c>
      <c r="F382" s="4">
        <v>6.66</v>
      </c>
      <c r="G382" s="4" t="s">
        <v>6</v>
      </c>
      <c r="H382" s="4">
        <v>0.75109999999999999</v>
      </c>
      <c r="I382" s="4">
        <v>0.70299990000000001</v>
      </c>
      <c r="J382" s="4">
        <v>65.16</v>
      </c>
      <c r="K382" s="4">
        <v>358</v>
      </c>
      <c r="L382" s="4">
        <v>4.9000000000000004</v>
      </c>
      <c r="M382" s="9" t="s">
        <v>6</v>
      </c>
      <c r="N382" s="4">
        <v>80.171099999999996</v>
      </c>
      <c r="O382" s="9"/>
      <c r="P382" s="4"/>
      <c r="Q382" s="4"/>
      <c r="R382" s="4"/>
    </row>
    <row r="383" spans="1:18" x14ac:dyDescent="0.3">
      <c r="A383" s="2">
        <v>31919</v>
      </c>
      <c r="B383" s="4">
        <v>282.16000000000003</v>
      </c>
      <c r="C383" s="4">
        <v>10.81</v>
      </c>
      <c r="D383" s="4" t="s">
        <v>6</v>
      </c>
      <c r="E383" s="4">
        <v>8.7799999999999994</v>
      </c>
      <c r="F383" s="4">
        <v>7.1</v>
      </c>
      <c r="G383" s="4" t="s">
        <v>6</v>
      </c>
      <c r="H383" s="4">
        <v>0.74199999999999999</v>
      </c>
      <c r="I383" s="4">
        <v>0.71089990000000003</v>
      </c>
      <c r="J383" s="4">
        <v>65.59</v>
      </c>
      <c r="K383" s="4">
        <v>353</v>
      </c>
      <c r="L383" s="4">
        <v>5.7</v>
      </c>
      <c r="M383" s="9" t="s">
        <v>6</v>
      </c>
      <c r="N383" s="4">
        <v>80.525000000000006</v>
      </c>
      <c r="O383" s="9"/>
      <c r="P383" s="4"/>
      <c r="Q383" s="4"/>
      <c r="R383" s="4"/>
    </row>
    <row r="384" spans="1:18" x14ac:dyDescent="0.3">
      <c r="A384" s="2">
        <v>31950</v>
      </c>
      <c r="B384" s="4">
        <v>309.64999999999998</v>
      </c>
      <c r="C384" s="4">
        <v>10.44</v>
      </c>
      <c r="D384" s="4" t="s">
        <v>6</v>
      </c>
      <c r="E384" s="4">
        <v>8.23</v>
      </c>
      <c r="F384" s="4">
        <v>6.69</v>
      </c>
      <c r="G384" s="4" t="s">
        <v>6</v>
      </c>
      <c r="H384" s="4">
        <v>0.75029999999999997</v>
      </c>
      <c r="I384" s="4">
        <v>0.68479999999999996</v>
      </c>
      <c r="J384" s="4">
        <v>66.09</v>
      </c>
      <c r="K384" s="4">
        <v>358</v>
      </c>
      <c r="L384" s="4">
        <v>6.2</v>
      </c>
      <c r="M384" s="9" t="s">
        <v>6</v>
      </c>
      <c r="N384" s="4">
        <v>80.744699999999995</v>
      </c>
      <c r="O384" s="9"/>
      <c r="P384" s="4"/>
      <c r="Q384" s="4"/>
      <c r="R384" s="4"/>
    </row>
    <row r="385" spans="1:18" x14ac:dyDescent="0.3">
      <c r="A385" s="2">
        <v>31980</v>
      </c>
      <c r="B385" s="4">
        <v>308.47000000000003</v>
      </c>
      <c r="C385" s="4">
        <v>10.23</v>
      </c>
      <c r="D385" s="4" t="s">
        <v>6</v>
      </c>
      <c r="E385" s="4">
        <v>8.5399999999999991</v>
      </c>
      <c r="F385" s="4">
        <v>6.73</v>
      </c>
      <c r="G385" s="4" t="s">
        <v>6</v>
      </c>
      <c r="H385" s="4">
        <v>0.75680000000000003</v>
      </c>
      <c r="I385" s="4">
        <v>0.6573</v>
      </c>
      <c r="J385" s="4">
        <v>66.52</v>
      </c>
      <c r="K385" s="4">
        <v>360</v>
      </c>
      <c r="L385" s="4">
        <v>6.6</v>
      </c>
      <c r="M385" s="9" t="s">
        <v>6</v>
      </c>
      <c r="N385" s="4">
        <v>81.1477</v>
      </c>
      <c r="O385" s="9"/>
      <c r="P385" s="4"/>
      <c r="Q385" s="4"/>
      <c r="R385" s="4"/>
    </row>
    <row r="386" spans="1:18" x14ac:dyDescent="0.3">
      <c r="A386" s="2">
        <v>32011</v>
      </c>
      <c r="B386" s="4">
        <v>335.9</v>
      </c>
      <c r="C386" s="4">
        <v>10.3</v>
      </c>
      <c r="D386" s="4" t="s">
        <v>6</v>
      </c>
      <c r="E386" s="4">
        <v>8.77</v>
      </c>
      <c r="F386" s="4">
        <v>7.04</v>
      </c>
      <c r="G386" s="4" t="s">
        <v>6</v>
      </c>
      <c r="H386" s="4">
        <v>0.75560000000000005</v>
      </c>
      <c r="I386" s="4">
        <v>0.70320000000000005</v>
      </c>
      <c r="J386" s="4">
        <v>66.95</v>
      </c>
      <c r="K386" s="4">
        <v>362</v>
      </c>
      <c r="L386" s="4">
        <v>6.5</v>
      </c>
      <c r="M386" s="9" t="s">
        <v>6</v>
      </c>
      <c r="N386" s="4">
        <v>81.674400000000006</v>
      </c>
      <c r="O386" s="9"/>
      <c r="P386" s="4"/>
      <c r="Q386" s="4"/>
      <c r="R386" s="4"/>
    </row>
    <row r="387" spans="1:18" x14ac:dyDescent="0.3">
      <c r="A387" s="2">
        <v>32042</v>
      </c>
      <c r="B387" s="4">
        <v>319.5</v>
      </c>
      <c r="C387" s="4">
        <v>10.99</v>
      </c>
      <c r="D387" s="4" t="s">
        <v>6</v>
      </c>
      <c r="E387" s="4">
        <v>9.3699999999999992</v>
      </c>
      <c r="F387" s="4">
        <v>7.67</v>
      </c>
      <c r="G387" s="4" t="s">
        <v>6</v>
      </c>
      <c r="H387" s="4">
        <v>0.75900000000000001</v>
      </c>
      <c r="I387" s="4">
        <v>0.69350000000000001</v>
      </c>
      <c r="J387" s="4">
        <v>67.34</v>
      </c>
      <c r="K387" s="4">
        <v>362</v>
      </c>
      <c r="L387" s="4">
        <v>7</v>
      </c>
      <c r="M387" s="9" t="s">
        <v>6</v>
      </c>
      <c r="N387" s="4">
        <v>81.729399999999998</v>
      </c>
      <c r="O387" s="9"/>
      <c r="P387" s="4"/>
      <c r="Q387" s="4"/>
      <c r="R387" s="4"/>
    </row>
    <row r="388" spans="1:18" x14ac:dyDescent="0.3">
      <c r="A388" s="2">
        <v>32072</v>
      </c>
      <c r="B388" s="4">
        <v>248.25</v>
      </c>
      <c r="C388" s="4">
        <v>11.36</v>
      </c>
      <c r="D388" s="4" t="s">
        <v>6</v>
      </c>
      <c r="E388" s="4">
        <v>8.9700000000000006</v>
      </c>
      <c r="F388" s="4">
        <v>7.02</v>
      </c>
      <c r="G388" s="4" t="s">
        <v>6</v>
      </c>
      <c r="H388" s="4">
        <v>0.75939999999999996</v>
      </c>
      <c r="I388" s="4">
        <v>0.69089999999999996</v>
      </c>
      <c r="J388" s="4">
        <v>67.760000000000005</v>
      </c>
      <c r="K388" s="4">
        <v>361</v>
      </c>
      <c r="L388" s="4">
        <v>7</v>
      </c>
      <c r="M388" s="9" t="s">
        <v>6</v>
      </c>
      <c r="N388" s="4">
        <v>82.796000000000006</v>
      </c>
      <c r="O388" s="9"/>
      <c r="P388" s="4"/>
      <c r="Q388" s="4"/>
      <c r="R388" s="4"/>
    </row>
    <row r="389" spans="1:18" x14ac:dyDescent="0.3">
      <c r="A389" s="2">
        <v>32103</v>
      </c>
      <c r="B389" s="4">
        <v>242</v>
      </c>
      <c r="C389" s="4">
        <v>10.6</v>
      </c>
      <c r="D389" s="4" t="s">
        <v>6</v>
      </c>
      <c r="E389" s="4">
        <v>8.7899999999999991</v>
      </c>
      <c r="F389" s="4">
        <v>6.88</v>
      </c>
      <c r="G389" s="4" t="s">
        <v>6</v>
      </c>
      <c r="H389" s="4">
        <v>0.76149999999999995</v>
      </c>
      <c r="I389" s="4">
        <v>0.73750000000000004</v>
      </c>
      <c r="J389" s="4">
        <v>68.12</v>
      </c>
      <c r="K389" s="4">
        <v>363</v>
      </c>
      <c r="L389" s="4">
        <v>8.4</v>
      </c>
      <c r="M389" s="9" t="s">
        <v>6</v>
      </c>
      <c r="N389" s="4">
        <v>83.113900000000001</v>
      </c>
      <c r="O389" s="9"/>
      <c r="P389" s="4"/>
      <c r="Q389" s="4"/>
      <c r="R389" s="4"/>
    </row>
    <row r="390" spans="1:18" x14ac:dyDescent="0.3">
      <c r="A390" s="2">
        <v>32133</v>
      </c>
      <c r="B390" s="4">
        <v>249.95</v>
      </c>
      <c r="C390" s="4">
        <v>10.69</v>
      </c>
      <c r="D390" s="4" t="s">
        <v>6</v>
      </c>
      <c r="E390" s="4">
        <v>8.9499999999999993</v>
      </c>
      <c r="F390" s="4">
        <v>7.24</v>
      </c>
      <c r="G390" s="4" t="s">
        <v>6</v>
      </c>
      <c r="H390" s="4">
        <v>0.76639999999999997</v>
      </c>
      <c r="I390" s="4">
        <v>0.79239990000000005</v>
      </c>
      <c r="J390" s="4">
        <v>68.52</v>
      </c>
      <c r="K390" s="4">
        <v>366</v>
      </c>
      <c r="L390" s="4">
        <v>10</v>
      </c>
      <c r="M390" s="9" t="s">
        <v>6</v>
      </c>
      <c r="N390" s="4">
        <v>83.424599999999998</v>
      </c>
      <c r="O390" s="9"/>
      <c r="P390" s="4"/>
      <c r="Q390" s="4"/>
      <c r="R390" s="4"/>
    </row>
    <row r="391" spans="1:18" x14ac:dyDescent="0.3">
      <c r="A391" s="2">
        <v>32164</v>
      </c>
      <c r="B391" s="4">
        <v>246.5</v>
      </c>
      <c r="C391" s="4">
        <v>10.34</v>
      </c>
      <c r="D391" s="4" t="s">
        <v>6</v>
      </c>
      <c r="E391" s="4">
        <v>8.49</v>
      </c>
      <c r="F391" s="4">
        <v>6.82</v>
      </c>
      <c r="G391" s="4" t="s">
        <v>6</v>
      </c>
      <c r="H391" s="4">
        <v>0.78129999999999999</v>
      </c>
      <c r="I391" s="4">
        <v>0.78680000000000005</v>
      </c>
      <c r="J391" s="4">
        <v>68.87</v>
      </c>
      <c r="K391" s="4">
        <v>367</v>
      </c>
      <c r="L391" s="4">
        <v>8.6</v>
      </c>
      <c r="M391" s="9" t="s">
        <v>6</v>
      </c>
      <c r="N391" s="4">
        <v>83.387799999999999</v>
      </c>
      <c r="O391" s="9"/>
      <c r="P391" s="4"/>
      <c r="Q391" s="4"/>
      <c r="R391" s="4"/>
    </row>
    <row r="392" spans="1:18" x14ac:dyDescent="0.3">
      <c r="A392" s="2">
        <v>32195</v>
      </c>
      <c r="B392" s="4">
        <v>265.64</v>
      </c>
      <c r="C392" s="4">
        <v>9.92</v>
      </c>
      <c r="D392" s="4" t="s">
        <v>6</v>
      </c>
      <c r="E392" s="4">
        <v>8.24</v>
      </c>
      <c r="F392" s="4">
        <v>6.65</v>
      </c>
      <c r="G392" s="4" t="s">
        <v>6</v>
      </c>
      <c r="H392" s="4">
        <v>0.78539999999999999</v>
      </c>
      <c r="I392" s="4">
        <v>0.77290000000000003</v>
      </c>
      <c r="J392" s="4">
        <v>69.28</v>
      </c>
      <c r="K392" s="4">
        <v>357</v>
      </c>
      <c r="L392" s="4">
        <v>6.6</v>
      </c>
      <c r="M392" s="9" t="s">
        <v>6</v>
      </c>
      <c r="N392" s="4">
        <v>83.688100000000006</v>
      </c>
      <c r="O392" s="9"/>
      <c r="P392" s="4"/>
      <c r="Q392" s="4"/>
      <c r="R392" s="4"/>
    </row>
    <row r="393" spans="1:18" x14ac:dyDescent="0.3">
      <c r="A393" s="2">
        <v>32224</v>
      </c>
      <c r="B393" s="4">
        <v>268.83999999999997</v>
      </c>
      <c r="C393" s="4">
        <v>9.92</v>
      </c>
      <c r="D393" s="4" t="s">
        <v>6</v>
      </c>
      <c r="E393" s="4">
        <v>8.4600000000000009</v>
      </c>
      <c r="F393" s="4">
        <v>6.73</v>
      </c>
      <c r="G393" s="4" t="s">
        <v>6</v>
      </c>
      <c r="H393" s="4">
        <v>0.80259999999999998</v>
      </c>
      <c r="I393" s="4">
        <v>0.7873</v>
      </c>
      <c r="J393" s="4">
        <v>69.66</v>
      </c>
      <c r="K393" s="4">
        <v>372</v>
      </c>
      <c r="L393" s="4">
        <v>5.4</v>
      </c>
      <c r="M393" s="9" t="s">
        <v>6</v>
      </c>
      <c r="N393" s="4">
        <v>83.821799999999996</v>
      </c>
      <c r="O393" s="9"/>
      <c r="P393" s="4"/>
      <c r="Q393" s="4"/>
      <c r="R393" s="4"/>
    </row>
    <row r="394" spans="1:18" x14ac:dyDescent="0.3">
      <c r="A394" s="2">
        <v>32255</v>
      </c>
      <c r="B394" s="4">
        <v>260.14</v>
      </c>
      <c r="C394" s="4">
        <v>10.3</v>
      </c>
      <c r="D394" s="4" t="s">
        <v>6</v>
      </c>
      <c r="E394" s="4">
        <v>8.7799999999999994</v>
      </c>
      <c r="F394" s="4">
        <v>7.02</v>
      </c>
      <c r="G394" s="4" t="s">
        <v>6</v>
      </c>
      <c r="H394" s="4">
        <v>0.81159999999999999</v>
      </c>
      <c r="I394" s="4">
        <v>0.80159999999999998</v>
      </c>
      <c r="J394" s="4">
        <v>69.989999999999995</v>
      </c>
      <c r="K394" s="4">
        <v>365</v>
      </c>
      <c r="L394" s="4">
        <v>5.4</v>
      </c>
      <c r="M394" s="9" t="s">
        <v>6</v>
      </c>
      <c r="N394" s="4">
        <v>84.227999999999994</v>
      </c>
      <c r="O394" s="9"/>
      <c r="P394" s="4"/>
      <c r="Q394" s="4"/>
      <c r="R394" s="4"/>
    </row>
    <row r="395" spans="1:18" x14ac:dyDescent="0.3">
      <c r="A395" s="2">
        <v>32285</v>
      </c>
      <c r="B395" s="4">
        <v>253.02</v>
      </c>
      <c r="C395" s="4">
        <v>10.52</v>
      </c>
      <c r="D395" s="4" t="s">
        <v>6</v>
      </c>
      <c r="E395" s="4">
        <v>9.2200000000000006</v>
      </c>
      <c r="F395" s="4">
        <v>7.45</v>
      </c>
      <c r="G395" s="4" t="s">
        <v>6</v>
      </c>
      <c r="H395" s="4">
        <v>0.80569999999999997</v>
      </c>
      <c r="I395" s="4">
        <v>0.80149999999999999</v>
      </c>
      <c r="J395" s="4">
        <v>70.430000000000007</v>
      </c>
      <c r="K395" s="4">
        <v>367</v>
      </c>
      <c r="L395" s="4">
        <v>5.7</v>
      </c>
      <c r="M395" s="9" t="s">
        <v>6</v>
      </c>
      <c r="N395" s="4">
        <v>84.098200000000006</v>
      </c>
      <c r="O395" s="9"/>
      <c r="P395" s="4"/>
      <c r="Q395" s="4"/>
      <c r="R395" s="4"/>
    </row>
    <row r="396" spans="1:18" x14ac:dyDescent="0.3">
      <c r="A396" s="2">
        <v>32316</v>
      </c>
      <c r="B396" s="4">
        <v>275.66000000000003</v>
      </c>
      <c r="C396" s="4">
        <v>10.35</v>
      </c>
      <c r="D396" s="4" t="s">
        <v>6</v>
      </c>
      <c r="E396" s="4">
        <v>8.9</v>
      </c>
      <c r="F396" s="4">
        <v>7.5</v>
      </c>
      <c r="G396" s="4" t="s">
        <v>6</v>
      </c>
      <c r="H396" s="4">
        <v>0.82589999999999997</v>
      </c>
      <c r="I396" s="4">
        <v>0.77680000000000005</v>
      </c>
      <c r="J396" s="4">
        <v>70.89</v>
      </c>
      <c r="K396" s="4">
        <v>365</v>
      </c>
      <c r="L396" s="4">
        <v>5.6</v>
      </c>
      <c r="M396" s="9" t="s">
        <v>6</v>
      </c>
      <c r="N396" s="4">
        <v>84.283000000000001</v>
      </c>
      <c r="O396" s="9"/>
      <c r="P396" s="4"/>
      <c r="Q396" s="4"/>
      <c r="R396" s="4"/>
    </row>
    <row r="397" spans="1:18" x14ac:dyDescent="0.3">
      <c r="A397" s="2">
        <v>32346</v>
      </c>
      <c r="B397" s="4">
        <v>263.5</v>
      </c>
      <c r="C397" s="4">
        <v>10.46</v>
      </c>
      <c r="D397" s="4" t="s">
        <v>6</v>
      </c>
      <c r="E397" s="4">
        <v>9.11</v>
      </c>
      <c r="F397" s="4">
        <v>7.78</v>
      </c>
      <c r="G397" s="4" t="s">
        <v>6</v>
      </c>
      <c r="H397" s="4">
        <v>0.83250000000000002</v>
      </c>
      <c r="I397" s="4">
        <v>0.76449999999999996</v>
      </c>
      <c r="J397" s="4">
        <v>71.36</v>
      </c>
      <c r="K397" s="4">
        <v>365</v>
      </c>
      <c r="L397" s="4">
        <v>6.4</v>
      </c>
      <c r="M397" s="9" t="s">
        <v>6</v>
      </c>
      <c r="N397" s="4">
        <v>84.299700000000001</v>
      </c>
      <c r="O397" s="9"/>
      <c r="P397" s="4"/>
      <c r="Q397" s="4"/>
      <c r="R397" s="4"/>
    </row>
    <row r="398" spans="1:18" x14ac:dyDescent="0.3">
      <c r="A398" s="2">
        <v>32377</v>
      </c>
      <c r="B398" s="4">
        <v>256.98</v>
      </c>
      <c r="C398" s="4">
        <v>10.71</v>
      </c>
      <c r="D398" s="4" t="s">
        <v>6</v>
      </c>
      <c r="E398" s="4">
        <v>9.3699999999999992</v>
      </c>
      <c r="F398" s="4">
        <v>8.27</v>
      </c>
      <c r="G398" s="4" t="s">
        <v>6</v>
      </c>
      <c r="H398" s="4">
        <v>0.81430000000000002</v>
      </c>
      <c r="I398" s="4">
        <v>0.74859989999999998</v>
      </c>
      <c r="J398" s="4">
        <v>71.81</v>
      </c>
      <c r="K398" s="4">
        <v>365</v>
      </c>
      <c r="L398" s="4">
        <v>6.2</v>
      </c>
      <c r="M398" s="9" t="s">
        <v>6</v>
      </c>
      <c r="N398" s="4">
        <v>84.634699999999995</v>
      </c>
      <c r="O398" s="9"/>
      <c r="P398" s="4"/>
      <c r="Q398" s="4"/>
      <c r="R398" s="4"/>
    </row>
    <row r="399" spans="1:18" x14ac:dyDescent="0.3">
      <c r="A399" s="2">
        <v>32408</v>
      </c>
      <c r="B399" s="4">
        <v>269.18</v>
      </c>
      <c r="C399" s="4">
        <v>10.4</v>
      </c>
      <c r="D399" s="4" t="s">
        <v>6</v>
      </c>
      <c r="E399" s="4">
        <v>8.9499999999999993</v>
      </c>
      <c r="F399" s="4">
        <v>8.09</v>
      </c>
      <c r="G399" s="4" t="s">
        <v>6</v>
      </c>
      <c r="H399" s="4">
        <v>0.8206</v>
      </c>
      <c r="I399" s="4">
        <v>0.74260000000000004</v>
      </c>
      <c r="J399" s="4">
        <v>72.25</v>
      </c>
      <c r="K399" s="4">
        <v>363</v>
      </c>
      <c r="L399" s="4">
        <v>6.7</v>
      </c>
      <c r="M399" s="9" t="s">
        <v>6</v>
      </c>
      <c r="N399" s="4">
        <v>84.345699999999994</v>
      </c>
      <c r="O399" s="9"/>
      <c r="P399" s="4"/>
      <c r="Q399" s="4"/>
      <c r="R399" s="4"/>
    </row>
    <row r="400" spans="1:18" x14ac:dyDescent="0.3">
      <c r="A400" s="2">
        <v>32438</v>
      </c>
      <c r="B400" s="4">
        <v>283.66000000000003</v>
      </c>
      <c r="C400" s="4">
        <v>10.28</v>
      </c>
      <c r="D400" s="4" t="s">
        <v>6</v>
      </c>
      <c r="E400" s="4">
        <v>8.83</v>
      </c>
      <c r="F400" s="4">
        <v>8.15</v>
      </c>
      <c r="G400" s="4" t="s">
        <v>6</v>
      </c>
      <c r="H400" s="4">
        <v>0.83379999999999999</v>
      </c>
      <c r="I400" s="4">
        <v>0.79169990000000001</v>
      </c>
      <c r="J400" s="4">
        <v>72.650000000000006</v>
      </c>
      <c r="K400" s="4">
        <v>355</v>
      </c>
      <c r="L400" s="4">
        <v>6.3</v>
      </c>
      <c r="M400" s="9" t="s">
        <v>6</v>
      </c>
      <c r="N400" s="4">
        <v>84.692599999999999</v>
      </c>
      <c r="O400" s="9"/>
      <c r="P400" s="4"/>
      <c r="Q400" s="4"/>
      <c r="R400" s="4"/>
    </row>
    <row r="401" spans="1:18" x14ac:dyDescent="0.3">
      <c r="A401" s="2">
        <v>32469</v>
      </c>
      <c r="B401" s="4">
        <v>267.20999999999998</v>
      </c>
      <c r="C401" s="4">
        <v>10.31</v>
      </c>
      <c r="D401" s="4" t="s">
        <v>6</v>
      </c>
      <c r="E401" s="4">
        <v>9.09</v>
      </c>
      <c r="F401" s="4">
        <v>8.7100000000000009</v>
      </c>
      <c r="G401" s="4" t="s">
        <v>6</v>
      </c>
      <c r="H401" s="4">
        <v>0.83160000000000001</v>
      </c>
      <c r="I401" s="4">
        <v>0.82230000000000003</v>
      </c>
      <c r="J401" s="4">
        <v>73.08</v>
      </c>
      <c r="K401" s="4">
        <v>366</v>
      </c>
      <c r="L401" s="4">
        <v>8.5</v>
      </c>
      <c r="M401" s="9" t="s">
        <v>6</v>
      </c>
      <c r="N401" s="4">
        <v>84.755399999999995</v>
      </c>
      <c r="O401" s="9"/>
      <c r="P401" s="4"/>
      <c r="Q401" s="4"/>
      <c r="R401" s="4"/>
    </row>
    <row r="402" spans="1:18" x14ac:dyDescent="0.3">
      <c r="A402" s="2">
        <v>32499</v>
      </c>
      <c r="B402" s="4">
        <v>276.87</v>
      </c>
      <c r="C402" s="4">
        <v>10.68</v>
      </c>
      <c r="D402" s="4" t="s">
        <v>6</v>
      </c>
      <c r="E402" s="4">
        <v>9.07</v>
      </c>
      <c r="F402" s="4">
        <v>8.9499999999999993</v>
      </c>
      <c r="G402" s="4" t="s">
        <v>6</v>
      </c>
      <c r="H402" s="4">
        <v>0.83589999999999998</v>
      </c>
      <c r="I402" s="4">
        <v>0.80200000000000005</v>
      </c>
      <c r="J402" s="4">
        <v>73.48</v>
      </c>
      <c r="K402" s="4">
        <v>368</v>
      </c>
      <c r="L402" s="4">
        <v>8.8000000000000007</v>
      </c>
      <c r="M402" s="9" t="s">
        <v>6</v>
      </c>
      <c r="N402" s="4">
        <v>85.064700000000002</v>
      </c>
      <c r="O402" s="9"/>
      <c r="P402" s="4"/>
      <c r="Q402" s="4"/>
      <c r="R402" s="4"/>
    </row>
    <row r="403" spans="1:18" x14ac:dyDescent="0.3">
      <c r="A403" s="2">
        <v>32530</v>
      </c>
      <c r="B403" s="4">
        <v>286.63</v>
      </c>
      <c r="C403" s="4">
        <v>10.71</v>
      </c>
      <c r="D403" s="4" t="s">
        <v>6</v>
      </c>
      <c r="E403" s="4">
        <v>9.0299999999999994</v>
      </c>
      <c r="F403" s="4">
        <v>8.93</v>
      </c>
      <c r="G403" s="4" t="s">
        <v>6</v>
      </c>
      <c r="H403" s="4">
        <v>0.84089999999999998</v>
      </c>
      <c r="I403" s="4">
        <v>0.78300000000000003</v>
      </c>
      <c r="J403" s="4">
        <v>73.95</v>
      </c>
      <c r="K403" s="4">
        <v>369</v>
      </c>
      <c r="L403" s="4">
        <v>7</v>
      </c>
      <c r="M403" s="9" t="s">
        <v>6</v>
      </c>
      <c r="N403" s="4">
        <v>85.225200000000001</v>
      </c>
      <c r="O403" s="9"/>
      <c r="P403" s="4"/>
      <c r="Q403" s="4"/>
      <c r="R403" s="4"/>
    </row>
    <row r="404" spans="1:18" x14ac:dyDescent="0.3">
      <c r="A404" s="2">
        <v>32561</v>
      </c>
      <c r="B404" s="4">
        <v>290.91000000000003</v>
      </c>
      <c r="C404" s="4">
        <v>10.69</v>
      </c>
      <c r="D404" s="4" t="s">
        <v>6</v>
      </c>
      <c r="E404" s="4">
        <v>9.2899999999999991</v>
      </c>
      <c r="F404" s="4">
        <v>9.35</v>
      </c>
      <c r="G404" s="4" t="s">
        <v>6</v>
      </c>
      <c r="H404" s="4">
        <v>0.83420000000000005</v>
      </c>
      <c r="I404" s="4">
        <v>0.7903</v>
      </c>
      <c r="J404" s="4">
        <v>74.39</v>
      </c>
      <c r="K404" s="4">
        <v>373</v>
      </c>
      <c r="L404" s="4">
        <v>7.2</v>
      </c>
      <c r="M404" s="9" t="s">
        <v>6</v>
      </c>
      <c r="N404" s="4">
        <v>84.712100000000007</v>
      </c>
      <c r="O404" s="9"/>
      <c r="P404" s="4"/>
      <c r="Q404" s="4"/>
      <c r="R404" s="4"/>
    </row>
    <row r="405" spans="1:18" x14ac:dyDescent="0.3">
      <c r="A405" s="2">
        <v>32589</v>
      </c>
      <c r="B405" s="4">
        <v>290.49</v>
      </c>
      <c r="C405" s="4">
        <v>10.98</v>
      </c>
      <c r="D405" s="4" t="s">
        <v>6</v>
      </c>
      <c r="E405" s="4">
        <v>9.4499999999999993</v>
      </c>
      <c r="F405" s="4">
        <v>9.7100000000000009</v>
      </c>
      <c r="G405" s="4" t="s">
        <v>6</v>
      </c>
      <c r="H405" s="4">
        <v>0.84099999999999997</v>
      </c>
      <c r="I405" s="4">
        <v>0.76390000000000002</v>
      </c>
      <c r="J405" s="4">
        <v>74.790000000000006</v>
      </c>
      <c r="K405" s="4">
        <v>375</v>
      </c>
      <c r="L405" s="4">
        <v>6.4</v>
      </c>
      <c r="M405" s="9" t="s">
        <v>6</v>
      </c>
      <c r="N405" s="4">
        <v>84.792000000000002</v>
      </c>
      <c r="O405" s="9"/>
      <c r="P405" s="4"/>
      <c r="Q405" s="4"/>
      <c r="R405" s="4"/>
    </row>
    <row r="406" spans="1:18" x14ac:dyDescent="0.3">
      <c r="A406" s="2">
        <v>32620</v>
      </c>
      <c r="B406" s="4">
        <v>309.61</v>
      </c>
      <c r="C406" s="4">
        <v>10.99</v>
      </c>
      <c r="D406" s="4" t="s">
        <v>6</v>
      </c>
      <c r="E406" s="4">
        <v>9.15</v>
      </c>
      <c r="F406" s="4">
        <v>9.33</v>
      </c>
      <c r="G406" s="4" t="s">
        <v>6</v>
      </c>
      <c r="H406" s="4">
        <v>0.84350000000000003</v>
      </c>
      <c r="I406" s="4">
        <v>0.76070000000000004</v>
      </c>
      <c r="J406" s="4">
        <v>75.09</v>
      </c>
      <c r="K406" s="4">
        <v>376</v>
      </c>
      <c r="L406" s="4">
        <v>6.2</v>
      </c>
      <c r="M406" s="9" t="s">
        <v>6</v>
      </c>
      <c r="N406" s="4">
        <v>84.7393</v>
      </c>
      <c r="O406" s="9"/>
      <c r="P406" s="4"/>
      <c r="Q406" s="4"/>
      <c r="R406" s="4"/>
    </row>
    <row r="407" spans="1:18" x14ac:dyDescent="0.3">
      <c r="A407" s="2">
        <v>32650</v>
      </c>
      <c r="B407" s="4">
        <v>321.98</v>
      </c>
      <c r="C407" s="4">
        <v>10.69</v>
      </c>
      <c r="D407" s="4" t="s">
        <v>6</v>
      </c>
      <c r="E407" s="4">
        <v>8.58</v>
      </c>
      <c r="F407" s="4">
        <v>8.7799999999999994</v>
      </c>
      <c r="G407" s="4" t="s">
        <v>6</v>
      </c>
      <c r="H407" s="4">
        <v>0.83609999999999995</v>
      </c>
      <c r="I407" s="4">
        <v>0.70469999999999999</v>
      </c>
      <c r="J407" s="4">
        <v>75.31</v>
      </c>
      <c r="K407" s="4">
        <v>377</v>
      </c>
      <c r="L407" s="4">
        <v>6.2</v>
      </c>
      <c r="M407" s="9" t="s">
        <v>6</v>
      </c>
      <c r="N407" s="4">
        <v>83.951599999999999</v>
      </c>
      <c r="O407" s="9"/>
      <c r="P407" s="4"/>
      <c r="Q407" s="4"/>
      <c r="R407" s="4"/>
    </row>
    <row r="408" spans="1:18" x14ac:dyDescent="0.3">
      <c r="A408" s="2">
        <v>32681</v>
      </c>
      <c r="B408" s="4">
        <v>322.32</v>
      </c>
      <c r="C408" s="4">
        <v>10.19</v>
      </c>
      <c r="D408" s="4" t="s">
        <v>6</v>
      </c>
      <c r="E408" s="4">
        <v>8.3800000000000008</v>
      </c>
      <c r="F408" s="4">
        <v>8.58</v>
      </c>
      <c r="G408" s="4" t="s">
        <v>6</v>
      </c>
      <c r="H408" s="4">
        <v>0.83940000000000003</v>
      </c>
      <c r="I408" s="4">
        <v>0.71499999999999997</v>
      </c>
      <c r="J408" s="4">
        <v>75.48</v>
      </c>
      <c r="K408" s="4">
        <v>375</v>
      </c>
      <c r="L408" s="4">
        <v>6.5</v>
      </c>
      <c r="M408" s="9" t="s">
        <v>6</v>
      </c>
      <c r="N408" s="4">
        <v>83.833699999999993</v>
      </c>
      <c r="O408" s="9"/>
      <c r="P408" s="4"/>
      <c r="Q408" s="4"/>
      <c r="R408" s="4"/>
    </row>
    <row r="409" spans="1:18" x14ac:dyDescent="0.3">
      <c r="A409" s="2">
        <v>32711</v>
      </c>
      <c r="B409" s="4">
        <v>335.9</v>
      </c>
      <c r="C409" s="4">
        <v>9.8699999999999992</v>
      </c>
      <c r="D409" s="4" t="s">
        <v>6</v>
      </c>
      <c r="E409" s="4">
        <v>8.07</v>
      </c>
      <c r="F409" s="4">
        <v>8.02</v>
      </c>
      <c r="G409" s="4" t="s">
        <v>6</v>
      </c>
      <c r="H409" s="4">
        <v>0.8417</v>
      </c>
      <c r="I409" s="4">
        <v>0.70489999999999997</v>
      </c>
      <c r="J409" s="4">
        <v>75.66</v>
      </c>
      <c r="K409" s="4">
        <v>369</v>
      </c>
      <c r="L409" s="4">
        <v>6</v>
      </c>
      <c r="M409" s="9" t="s">
        <v>6</v>
      </c>
      <c r="N409" s="4">
        <v>82.878299999999996</v>
      </c>
      <c r="O409" s="9"/>
      <c r="P409" s="4"/>
      <c r="Q409" s="4"/>
      <c r="R409" s="4"/>
    </row>
    <row r="410" spans="1:18" x14ac:dyDescent="0.3">
      <c r="A410" s="2">
        <v>32742</v>
      </c>
      <c r="B410" s="4">
        <v>341.19</v>
      </c>
      <c r="C410" s="4">
        <v>10.09</v>
      </c>
      <c r="D410" s="4" t="s">
        <v>6</v>
      </c>
      <c r="E410" s="4">
        <v>8.2899999999999991</v>
      </c>
      <c r="F410" s="4">
        <v>8.4499999999999993</v>
      </c>
      <c r="G410" s="4" t="s">
        <v>6</v>
      </c>
      <c r="H410" s="4">
        <v>0.85209999999999997</v>
      </c>
      <c r="I410" s="4">
        <v>0.70320000000000005</v>
      </c>
      <c r="J410" s="4">
        <v>75.84</v>
      </c>
      <c r="K410" s="4">
        <v>364</v>
      </c>
      <c r="L410" s="4">
        <v>6</v>
      </c>
      <c r="M410" s="9" t="s">
        <v>6</v>
      </c>
      <c r="N410" s="4">
        <v>83.423100000000005</v>
      </c>
      <c r="O410" s="9"/>
      <c r="P410" s="4"/>
      <c r="Q410" s="4"/>
      <c r="R410" s="4"/>
    </row>
    <row r="411" spans="1:18" x14ac:dyDescent="0.3">
      <c r="A411" s="2">
        <v>32773</v>
      </c>
      <c r="B411" s="4">
        <v>347.05</v>
      </c>
      <c r="C411" s="4">
        <v>10.029999999999999</v>
      </c>
      <c r="D411" s="4" t="s">
        <v>6</v>
      </c>
      <c r="E411" s="4">
        <v>8.2200000000000006</v>
      </c>
      <c r="F411" s="4">
        <v>8.25</v>
      </c>
      <c r="G411" s="4" t="s">
        <v>6</v>
      </c>
      <c r="H411" s="4">
        <v>0.84609999999999996</v>
      </c>
      <c r="I411" s="4">
        <v>0.68520000000000003</v>
      </c>
      <c r="J411" s="4">
        <v>76.06</v>
      </c>
      <c r="K411" s="4">
        <v>366</v>
      </c>
      <c r="L411" s="4">
        <v>7.5</v>
      </c>
      <c r="M411" s="9" t="s">
        <v>6</v>
      </c>
      <c r="N411" s="4">
        <v>82.976500000000001</v>
      </c>
      <c r="O411" s="9"/>
      <c r="P411" s="4"/>
      <c r="Q411" s="4"/>
      <c r="R411" s="4"/>
    </row>
    <row r="412" spans="1:18" x14ac:dyDescent="0.3">
      <c r="A412" s="2">
        <v>32803</v>
      </c>
      <c r="B412" s="4">
        <v>347.16</v>
      </c>
      <c r="C412" s="4">
        <v>9.92</v>
      </c>
      <c r="D412" s="4" t="s">
        <v>6</v>
      </c>
      <c r="E412" s="4">
        <v>7.98</v>
      </c>
      <c r="F412" s="4">
        <v>7.88</v>
      </c>
      <c r="G412" s="4" t="s">
        <v>6</v>
      </c>
      <c r="H412" s="4">
        <v>0.85150000000000003</v>
      </c>
      <c r="I412" s="4">
        <v>0.70220000000000005</v>
      </c>
      <c r="J412" s="4">
        <v>76.290000000000006</v>
      </c>
      <c r="K412" s="4">
        <v>365</v>
      </c>
      <c r="L412" s="4">
        <v>7.3</v>
      </c>
      <c r="M412" s="9" t="s">
        <v>6</v>
      </c>
      <c r="N412" s="4">
        <v>82.701300000000003</v>
      </c>
      <c r="O412" s="9"/>
      <c r="P412" s="4"/>
      <c r="Q412" s="4"/>
      <c r="R412" s="4"/>
    </row>
    <row r="413" spans="1:18" x14ac:dyDescent="0.3">
      <c r="A413" s="2">
        <v>32834</v>
      </c>
      <c r="B413" s="4">
        <v>341.91</v>
      </c>
      <c r="C413" s="4">
        <v>9.7200000000000006</v>
      </c>
      <c r="D413" s="4" t="s">
        <v>6</v>
      </c>
      <c r="E413" s="4">
        <v>7.81</v>
      </c>
      <c r="F413" s="4">
        <v>7.6</v>
      </c>
      <c r="G413" s="4" t="s">
        <v>6</v>
      </c>
      <c r="H413" s="4">
        <v>0.85540000000000005</v>
      </c>
      <c r="I413" s="4">
        <v>0.69750000000000001</v>
      </c>
      <c r="J413" s="4">
        <v>76.52</v>
      </c>
      <c r="K413" s="4">
        <v>365</v>
      </c>
      <c r="L413" s="4">
        <v>7.8</v>
      </c>
      <c r="M413" s="9" t="s">
        <v>6</v>
      </c>
      <c r="N413" s="4">
        <v>82.786199999999994</v>
      </c>
      <c r="O413" s="9"/>
      <c r="P413" s="4"/>
      <c r="Q413" s="4"/>
      <c r="R413" s="4"/>
    </row>
    <row r="414" spans="1:18" x14ac:dyDescent="0.3">
      <c r="A414" s="2">
        <v>32864</v>
      </c>
      <c r="B414" s="4">
        <v>347.42</v>
      </c>
      <c r="C414" s="4">
        <v>9.69</v>
      </c>
      <c r="D414" s="4" t="s">
        <v>6</v>
      </c>
      <c r="E414" s="4">
        <v>7.82</v>
      </c>
      <c r="F414" s="4">
        <v>7.7</v>
      </c>
      <c r="G414" s="4" t="s">
        <v>6</v>
      </c>
      <c r="H414" s="4">
        <v>0.86280000000000001</v>
      </c>
      <c r="I414" s="4">
        <v>0.70189990000000002</v>
      </c>
      <c r="J414" s="4">
        <v>76.709999999999994</v>
      </c>
      <c r="K414" s="4">
        <v>365</v>
      </c>
      <c r="L414" s="4">
        <v>9.1999999999999993</v>
      </c>
      <c r="M414" s="9" t="s">
        <v>6</v>
      </c>
      <c r="N414" s="4">
        <v>83.082099999999997</v>
      </c>
      <c r="O414" s="9"/>
      <c r="P414" s="4"/>
      <c r="Q414" s="4"/>
      <c r="R414" s="4"/>
    </row>
    <row r="415" spans="1:18" x14ac:dyDescent="0.3">
      <c r="A415" s="2">
        <v>32895</v>
      </c>
      <c r="B415" s="4">
        <v>330.38</v>
      </c>
      <c r="C415" s="4">
        <v>9.9</v>
      </c>
      <c r="D415" s="4" t="s">
        <v>6</v>
      </c>
      <c r="E415" s="4">
        <v>8.27</v>
      </c>
      <c r="F415" s="4">
        <v>7.98</v>
      </c>
      <c r="G415" s="4" t="s">
        <v>6</v>
      </c>
      <c r="H415" s="4">
        <v>0.84709999999999996</v>
      </c>
      <c r="I415" s="4">
        <v>0.68259999999999998</v>
      </c>
      <c r="J415" s="4">
        <v>76.900000000000006</v>
      </c>
      <c r="K415" s="4">
        <v>365</v>
      </c>
      <c r="L415" s="4">
        <v>8.1</v>
      </c>
      <c r="M415" s="9" t="s">
        <v>6</v>
      </c>
      <c r="N415" s="4">
        <v>82.373199999999997</v>
      </c>
      <c r="O415" s="9"/>
      <c r="P415" s="4"/>
      <c r="Q415" s="4"/>
      <c r="R415" s="4"/>
    </row>
    <row r="416" spans="1:18" x14ac:dyDescent="0.3">
      <c r="A416" s="2">
        <v>32926</v>
      </c>
      <c r="B416" s="4">
        <v>325.7</v>
      </c>
      <c r="C416" s="4">
        <v>10.31</v>
      </c>
      <c r="D416" s="4" t="s">
        <v>6</v>
      </c>
      <c r="E416" s="4">
        <v>8.5399999999999991</v>
      </c>
      <c r="F416" s="4">
        <v>8.17</v>
      </c>
      <c r="G416" s="4" t="s">
        <v>6</v>
      </c>
      <c r="H416" s="4">
        <v>0.83650000000000002</v>
      </c>
      <c r="I416" s="4">
        <v>0.68169999999999997</v>
      </c>
      <c r="J416" s="4">
        <v>77.05</v>
      </c>
      <c r="K416" s="4">
        <v>365</v>
      </c>
      <c r="L416" s="4">
        <v>7.2</v>
      </c>
      <c r="M416" s="9" t="s">
        <v>6</v>
      </c>
      <c r="N416" s="4">
        <v>82.956599999999995</v>
      </c>
      <c r="O416" s="9"/>
      <c r="P416" s="4"/>
      <c r="Q416" s="4"/>
      <c r="R416" s="4"/>
    </row>
    <row r="417" spans="1:18" x14ac:dyDescent="0.3">
      <c r="A417" s="2">
        <v>32954</v>
      </c>
      <c r="B417" s="4">
        <v>335.69</v>
      </c>
      <c r="C417" s="4">
        <v>10.26</v>
      </c>
      <c r="D417" s="4" t="s">
        <v>6</v>
      </c>
      <c r="E417" s="4">
        <v>8.5299999999999994</v>
      </c>
      <c r="F417" s="4">
        <v>8.32</v>
      </c>
      <c r="G417" s="4" t="s">
        <v>6</v>
      </c>
      <c r="H417" s="4">
        <v>0.85</v>
      </c>
      <c r="I417" s="4">
        <v>0.64449999999999996</v>
      </c>
      <c r="J417" s="4">
        <v>77.2</v>
      </c>
      <c r="K417" s="4">
        <v>362</v>
      </c>
      <c r="L417" s="4">
        <v>6.2</v>
      </c>
      <c r="M417" s="9" t="s">
        <v>6</v>
      </c>
      <c r="N417" s="4">
        <v>83.221100000000007</v>
      </c>
      <c r="O417" s="9"/>
      <c r="P417" s="4"/>
      <c r="Q417" s="4"/>
      <c r="R417" s="4"/>
    </row>
    <row r="418" spans="1:18" x14ac:dyDescent="0.3">
      <c r="A418" s="2">
        <v>32985</v>
      </c>
      <c r="B418" s="4">
        <v>335.12</v>
      </c>
      <c r="C418" s="4">
        <v>10.41</v>
      </c>
      <c r="D418" s="4" t="s">
        <v>6</v>
      </c>
      <c r="E418" s="4">
        <v>8.9499999999999993</v>
      </c>
      <c r="F418" s="4">
        <v>8.44</v>
      </c>
      <c r="G418" s="4" t="s">
        <v>6</v>
      </c>
      <c r="H418" s="4">
        <v>0.85980000000000001</v>
      </c>
      <c r="I418" s="4">
        <v>0.63549999999999995</v>
      </c>
      <c r="J418" s="4">
        <v>77.28</v>
      </c>
      <c r="K418" s="4">
        <v>362</v>
      </c>
      <c r="L418" s="4">
        <v>6.9</v>
      </c>
      <c r="M418" s="9" t="s">
        <v>6</v>
      </c>
      <c r="N418" s="4">
        <v>82.953999999999994</v>
      </c>
      <c r="O418" s="9"/>
      <c r="P418" s="4"/>
      <c r="Q418" s="4"/>
      <c r="R418" s="4"/>
    </row>
    <row r="419" spans="1:18" x14ac:dyDescent="0.3">
      <c r="A419" s="2">
        <v>33015</v>
      </c>
      <c r="B419" s="4">
        <v>358.43</v>
      </c>
      <c r="C419" s="4">
        <v>10.37</v>
      </c>
      <c r="D419" s="4" t="s">
        <v>6</v>
      </c>
      <c r="E419" s="4">
        <v>8.65</v>
      </c>
      <c r="F419" s="4">
        <v>8.2200000000000006</v>
      </c>
      <c r="G419" s="4" t="s">
        <v>6</v>
      </c>
      <c r="H419" s="4">
        <v>0.84299999999999997</v>
      </c>
      <c r="I419" s="4">
        <v>0.66090000000000004</v>
      </c>
      <c r="J419" s="4">
        <v>77.3</v>
      </c>
      <c r="K419" s="4">
        <v>358</v>
      </c>
      <c r="L419" s="4">
        <v>7.2</v>
      </c>
      <c r="M419" s="9" t="s">
        <v>6</v>
      </c>
      <c r="N419" s="4">
        <v>82.916799999999995</v>
      </c>
      <c r="O419" s="9"/>
      <c r="P419" s="4"/>
      <c r="Q419" s="4"/>
      <c r="R419" s="4"/>
    </row>
    <row r="420" spans="1:18" x14ac:dyDescent="0.3">
      <c r="A420" s="2">
        <v>33046</v>
      </c>
      <c r="B420" s="4">
        <v>355.43</v>
      </c>
      <c r="C420" s="4">
        <v>10.16</v>
      </c>
      <c r="D420" s="4" t="s">
        <v>6</v>
      </c>
      <c r="E420" s="4">
        <v>8.51</v>
      </c>
      <c r="F420" s="4">
        <v>8.1199999999999992</v>
      </c>
      <c r="G420" s="4" t="s">
        <v>6</v>
      </c>
      <c r="H420" s="4">
        <v>0.84889999999999999</v>
      </c>
      <c r="I420" s="4">
        <v>0.64559999999999995</v>
      </c>
      <c r="J420" s="4">
        <v>77.25</v>
      </c>
      <c r="K420" s="4">
        <v>353</v>
      </c>
      <c r="L420" s="4">
        <v>7.2</v>
      </c>
      <c r="M420" s="9" t="s">
        <v>6</v>
      </c>
      <c r="N420" s="4">
        <v>83.03</v>
      </c>
      <c r="O420" s="9"/>
      <c r="P420" s="4"/>
      <c r="Q420" s="4"/>
      <c r="R420" s="4"/>
    </row>
    <row r="421" spans="1:18" x14ac:dyDescent="0.3">
      <c r="A421" s="2">
        <v>33076</v>
      </c>
      <c r="B421" s="4">
        <v>361.61</v>
      </c>
      <c r="C421" s="4">
        <v>9.99</v>
      </c>
      <c r="D421" s="4" t="s">
        <v>6</v>
      </c>
      <c r="E421" s="4">
        <v>8.48</v>
      </c>
      <c r="F421" s="4">
        <v>7.84</v>
      </c>
      <c r="G421" s="4" t="s">
        <v>6</v>
      </c>
      <c r="H421" s="4">
        <v>0.86470000000000002</v>
      </c>
      <c r="I421" s="4">
        <v>0.67179999999999995</v>
      </c>
      <c r="J421" s="4">
        <v>77.14</v>
      </c>
      <c r="K421" s="4">
        <v>350</v>
      </c>
      <c r="L421" s="4">
        <v>7.6</v>
      </c>
      <c r="M421" s="9" t="s">
        <v>6</v>
      </c>
      <c r="N421" s="4">
        <v>82.788600000000002</v>
      </c>
      <c r="O421" s="9"/>
      <c r="P421" s="4"/>
      <c r="Q421" s="4"/>
      <c r="R421" s="4"/>
    </row>
    <row r="422" spans="1:18" x14ac:dyDescent="0.3">
      <c r="A422" s="2">
        <v>33107</v>
      </c>
      <c r="B422" s="4">
        <v>316.55</v>
      </c>
      <c r="C422" s="4">
        <v>10.050000000000001</v>
      </c>
      <c r="D422" s="4" t="s">
        <v>6</v>
      </c>
      <c r="E422" s="4">
        <v>8.91</v>
      </c>
      <c r="F422" s="4">
        <v>7.94</v>
      </c>
      <c r="G422" s="4" t="s">
        <v>6</v>
      </c>
      <c r="H422" s="4">
        <v>0.88070000000000004</v>
      </c>
      <c r="I422" s="4">
        <v>0.6845</v>
      </c>
      <c r="J422" s="4">
        <v>77</v>
      </c>
      <c r="K422" s="4">
        <v>344</v>
      </c>
      <c r="L422" s="4">
        <v>7.6</v>
      </c>
      <c r="M422" s="9" t="s">
        <v>6</v>
      </c>
      <c r="N422" s="4">
        <v>82.869799999999998</v>
      </c>
      <c r="O422" s="9"/>
      <c r="P422" s="4"/>
      <c r="Q422" s="4"/>
      <c r="R422" s="4"/>
    </row>
    <row r="423" spans="1:18" x14ac:dyDescent="0.3">
      <c r="A423" s="2">
        <v>33138</v>
      </c>
      <c r="B423" s="4">
        <v>311.32</v>
      </c>
      <c r="C423" s="4">
        <v>10.16</v>
      </c>
      <c r="D423" s="4" t="s">
        <v>6</v>
      </c>
      <c r="E423" s="4">
        <v>8.99</v>
      </c>
      <c r="F423" s="4">
        <v>7.77</v>
      </c>
      <c r="G423" s="4" t="s">
        <v>6</v>
      </c>
      <c r="H423" s="4">
        <v>0.8669</v>
      </c>
      <c r="I423" s="4">
        <v>0.73099990000000004</v>
      </c>
      <c r="J423" s="4">
        <v>76.84</v>
      </c>
      <c r="K423" s="4">
        <v>339</v>
      </c>
      <c r="L423" s="4">
        <v>8.8000000000000007</v>
      </c>
      <c r="M423" s="9" t="s">
        <v>6</v>
      </c>
      <c r="N423" s="4">
        <v>82.887</v>
      </c>
      <c r="O423" s="9"/>
      <c r="P423" s="4"/>
      <c r="Q423" s="4"/>
      <c r="R423" s="4"/>
    </row>
    <row r="424" spans="1:18" x14ac:dyDescent="0.3">
      <c r="A424" s="2">
        <v>33168</v>
      </c>
      <c r="B424" s="4">
        <v>314.76</v>
      </c>
      <c r="C424" s="4">
        <v>10.24</v>
      </c>
      <c r="D424" s="4" t="s">
        <v>6</v>
      </c>
      <c r="E424" s="4">
        <v>8.6300000000000008</v>
      </c>
      <c r="F424" s="4">
        <v>7.53</v>
      </c>
      <c r="G424" s="4" t="s">
        <v>6</v>
      </c>
      <c r="H424" s="4">
        <v>0.85009999999999997</v>
      </c>
      <c r="I424" s="4">
        <v>0.79210000000000003</v>
      </c>
      <c r="J424" s="4">
        <v>76.7</v>
      </c>
      <c r="K424" s="4">
        <v>335</v>
      </c>
      <c r="L424" s="4">
        <v>9.1</v>
      </c>
      <c r="M424" s="9" t="s">
        <v>6</v>
      </c>
      <c r="N424" s="4">
        <v>82.129900000000006</v>
      </c>
      <c r="O424" s="9"/>
      <c r="P424" s="4"/>
      <c r="Q424" s="4"/>
      <c r="R424" s="4"/>
    </row>
    <row r="425" spans="1:18" x14ac:dyDescent="0.3">
      <c r="A425" s="2">
        <v>33199</v>
      </c>
      <c r="B425" s="4">
        <v>316.02999999999997</v>
      </c>
      <c r="C425" s="4">
        <v>9.93</v>
      </c>
      <c r="D425" s="4" t="s">
        <v>6</v>
      </c>
      <c r="E425" s="4">
        <v>8.27</v>
      </c>
      <c r="F425" s="4">
        <v>7.26</v>
      </c>
      <c r="G425" s="4" t="s">
        <v>6</v>
      </c>
      <c r="H425" s="4">
        <v>0.86360000000000003</v>
      </c>
      <c r="I425" s="4">
        <v>0.78629990000000005</v>
      </c>
      <c r="J425" s="4">
        <v>76.36</v>
      </c>
      <c r="K425" s="4">
        <v>328</v>
      </c>
      <c r="L425" s="4">
        <v>9.6999999999999993</v>
      </c>
      <c r="M425" s="9" t="s">
        <v>6</v>
      </c>
      <c r="N425" s="4">
        <v>81.054400000000001</v>
      </c>
      <c r="O425" s="9"/>
      <c r="P425" s="4"/>
      <c r="Q425" s="4"/>
      <c r="R425" s="4"/>
    </row>
    <row r="426" spans="1:18" x14ac:dyDescent="0.3">
      <c r="A426" s="2">
        <v>33229</v>
      </c>
      <c r="B426" s="4">
        <v>331.75</v>
      </c>
      <c r="C426" s="4">
        <v>9.64</v>
      </c>
      <c r="D426" s="4" t="s">
        <v>6</v>
      </c>
      <c r="E426" s="4">
        <v>8.11</v>
      </c>
      <c r="F426" s="4">
        <v>6.95</v>
      </c>
      <c r="G426" s="4" t="s">
        <v>6</v>
      </c>
      <c r="H426" s="4">
        <v>0.86170000000000002</v>
      </c>
      <c r="I426" s="4">
        <v>0.73880000000000001</v>
      </c>
      <c r="J426" s="4">
        <v>76.180000000000007</v>
      </c>
      <c r="K426" s="4">
        <v>321</v>
      </c>
      <c r="L426" s="4">
        <v>10.9</v>
      </c>
      <c r="M426" s="9" t="s">
        <v>6</v>
      </c>
      <c r="N426" s="4">
        <v>80.395499999999998</v>
      </c>
      <c r="O426" s="9"/>
      <c r="P426" s="4"/>
      <c r="Q426" s="4"/>
      <c r="R426" s="4"/>
    </row>
    <row r="427" spans="1:18" x14ac:dyDescent="0.3">
      <c r="A427" s="2">
        <v>33260</v>
      </c>
      <c r="B427" s="4">
        <v>328.31</v>
      </c>
      <c r="C427" s="4">
        <v>9.75</v>
      </c>
      <c r="D427" s="4" t="s">
        <v>6</v>
      </c>
      <c r="E427" s="4">
        <v>8.07</v>
      </c>
      <c r="F427" s="4">
        <v>6.59</v>
      </c>
      <c r="G427" s="4" t="s">
        <v>6</v>
      </c>
      <c r="H427" s="4">
        <v>0.86250000000000004</v>
      </c>
      <c r="I427" s="4">
        <v>0.75469989999999998</v>
      </c>
      <c r="J427" s="4">
        <v>75.91</v>
      </c>
      <c r="K427" s="4">
        <v>315</v>
      </c>
      <c r="L427" s="4">
        <v>10.7</v>
      </c>
      <c r="M427" s="9" t="s">
        <v>6</v>
      </c>
      <c r="N427" s="4">
        <v>79.955100000000002</v>
      </c>
      <c r="O427" s="9"/>
      <c r="P427" s="4"/>
      <c r="Q427" s="4"/>
      <c r="R427" s="4"/>
    </row>
    <row r="428" spans="1:18" x14ac:dyDescent="0.3">
      <c r="A428" s="2">
        <v>33291</v>
      </c>
      <c r="B428" s="4">
        <v>365.65</v>
      </c>
      <c r="C428" s="4">
        <v>9.2899999999999991</v>
      </c>
      <c r="D428" s="4" t="s">
        <v>6</v>
      </c>
      <c r="E428" s="4">
        <v>7.91</v>
      </c>
      <c r="F428" s="4">
        <v>6.33</v>
      </c>
      <c r="G428" s="4" t="s">
        <v>6</v>
      </c>
      <c r="H428" s="4">
        <v>0.8679</v>
      </c>
      <c r="I428" s="4">
        <v>0.75660000000000005</v>
      </c>
      <c r="J428" s="4">
        <v>75.739999999999995</v>
      </c>
      <c r="K428" s="4">
        <v>314</v>
      </c>
      <c r="L428" s="4">
        <v>7.7</v>
      </c>
      <c r="M428" s="9" t="s">
        <v>6</v>
      </c>
      <c r="N428" s="4">
        <v>79.320099999999996</v>
      </c>
      <c r="O428" s="9"/>
      <c r="P428" s="4"/>
      <c r="Q428" s="4"/>
      <c r="R428" s="4"/>
    </row>
    <row r="429" spans="1:18" x14ac:dyDescent="0.3">
      <c r="A429" s="2">
        <v>33319</v>
      </c>
      <c r="B429" s="4">
        <v>367.48</v>
      </c>
      <c r="C429" s="4">
        <v>9.59</v>
      </c>
      <c r="D429" s="4" t="s">
        <v>6</v>
      </c>
      <c r="E429" s="4">
        <v>8.1300000000000008</v>
      </c>
      <c r="F429" s="4">
        <v>6.37</v>
      </c>
      <c r="G429" s="4" t="s">
        <v>6</v>
      </c>
      <c r="H429" s="4">
        <v>0.86380000000000001</v>
      </c>
      <c r="I429" s="4">
        <v>0.72829999999999995</v>
      </c>
      <c r="J429" s="4">
        <v>75.58</v>
      </c>
      <c r="K429" s="4">
        <v>308</v>
      </c>
      <c r="L429" s="4">
        <v>5.9</v>
      </c>
      <c r="M429" s="9" t="s">
        <v>6</v>
      </c>
      <c r="N429" s="4">
        <v>78.796899999999994</v>
      </c>
      <c r="O429" s="9"/>
      <c r="P429" s="4"/>
      <c r="Q429" s="4"/>
      <c r="R429" s="4"/>
    </row>
    <row r="430" spans="1:18" x14ac:dyDescent="0.3">
      <c r="A430" s="2">
        <v>33350</v>
      </c>
      <c r="B430" s="4">
        <v>380.95</v>
      </c>
      <c r="C430" s="4">
        <v>9.4700000000000006</v>
      </c>
      <c r="D430" s="4" t="s">
        <v>6</v>
      </c>
      <c r="E430" s="4">
        <v>8.15</v>
      </c>
      <c r="F430" s="4">
        <v>6.32</v>
      </c>
      <c r="G430" s="4" t="s">
        <v>6</v>
      </c>
      <c r="H430" s="4">
        <v>0.86280000000000001</v>
      </c>
      <c r="I430" s="4">
        <v>0.71740000000000004</v>
      </c>
      <c r="J430" s="4">
        <v>75.569999999999993</v>
      </c>
      <c r="K430" s="4">
        <v>302</v>
      </c>
      <c r="L430" s="4">
        <v>6</v>
      </c>
      <c r="M430" s="9" t="s">
        <v>6</v>
      </c>
      <c r="N430" s="4">
        <v>78.893699999999995</v>
      </c>
      <c r="O430" s="9"/>
      <c r="P430" s="4"/>
      <c r="Q430" s="4"/>
      <c r="R430" s="4"/>
    </row>
    <row r="431" spans="1:18" x14ac:dyDescent="0.3">
      <c r="A431" s="2">
        <v>33380</v>
      </c>
      <c r="B431" s="4">
        <v>376.19</v>
      </c>
      <c r="C431" s="4">
        <v>9.5</v>
      </c>
      <c r="D431" s="4" t="s">
        <v>6</v>
      </c>
      <c r="E431" s="4">
        <v>8.06</v>
      </c>
      <c r="F431" s="4">
        <v>6.15</v>
      </c>
      <c r="G431" s="4" t="s">
        <v>6</v>
      </c>
      <c r="H431" s="4">
        <v>0.86960000000000004</v>
      </c>
      <c r="I431" s="4">
        <v>0.72570000000000001</v>
      </c>
      <c r="J431" s="4">
        <v>75.77</v>
      </c>
      <c r="K431" s="4">
        <v>298</v>
      </c>
      <c r="L431" s="4">
        <v>6.3</v>
      </c>
      <c r="M431" s="9" t="s">
        <v>6</v>
      </c>
      <c r="N431" s="4">
        <v>79.579400000000007</v>
      </c>
      <c r="O431" s="9"/>
      <c r="P431" s="4"/>
      <c r="Q431" s="4"/>
      <c r="R431" s="4"/>
    </row>
    <row r="432" spans="1:18" x14ac:dyDescent="0.3">
      <c r="A432" s="2">
        <v>33411</v>
      </c>
      <c r="B432" s="4">
        <v>377.75</v>
      </c>
      <c r="C432" s="4">
        <v>9.65</v>
      </c>
      <c r="D432" s="4" t="s">
        <v>6</v>
      </c>
      <c r="E432" s="4">
        <v>8.32</v>
      </c>
      <c r="F432" s="4">
        <v>6.37</v>
      </c>
      <c r="G432" s="4" t="s">
        <v>6</v>
      </c>
      <c r="H432" s="4">
        <v>0.87490000000000001</v>
      </c>
      <c r="I432" s="4">
        <v>0.71940000000000004</v>
      </c>
      <c r="J432" s="4">
        <v>76</v>
      </c>
      <c r="K432" s="4">
        <v>295</v>
      </c>
      <c r="L432" s="4">
        <v>6.3</v>
      </c>
      <c r="M432" s="9" t="s">
        <v>6</v>
      </c>
      <c r="N432" s="4">
        <v>80.240200000000002</v>
      </c>
      <c r="O432" s="9"/>
      <c r="P432" s="4"/>
      <c r="Q432" s="4"/>
      <c r="R432" s="4"/>
    </row>
    <row r="433" spans="1:18" x14ac:dyDescent="0.3">
      <c r="A433" s="2">
        <v>33441</v>
      </c>
      <c r="B433" s="4">
        <v>382.88</v>
      </c>
      <c r="C433" s="4">
        <v>9.5399999999999991</v>
      </c>
      <c r="D433" s="4" t="s">
        <v>6</v>
      </c>
      <c r="E433" s="4">
        <v>8.2799999999999994</v>
      </c>
      <c r="F433" s="4">
        <v>6.31</v>
      </c>
      <c r="G433" s="4" t="s">
        <v>6</v>
      </c>
      <c r="H433" s="4">
        <v>0.86619999999999997</v>
      </c>
      <c r="I433" s="4">
        <v>0.72650000000000003</v>
      </c>
      <c r="J433" s="4">
        <v>76.08</v>
      </c>
      <c r="K433" s="4">
        <v>294</v>
      </c>
      <c r="L433" s="4">
        <v>6.8</v>
      </c>
      <c r="M433" s="9" t="s">
        <v>6</v>
      </c>
      <c r="N433" s="4">
        <v>80.189800000000005</v>
      </c>
      <c r="O433" s="9"/>
      <c r="P433" s="4"/>
      <c r="Q433" s="4"/>
      <c r="R433" s="4"/>
    </row>
    <row r="434" spans="1:18" x14ac:dyDescent="0.3">
      <c r="A434" s="2">
        <v>33472</v>
      </c>
      <c r="B434" s="4">
        <v>391.33</v>
      </c>
      <c r="C434" s="4">
        <v>9.17</v>
      </c>
      <c r="D434" s="4" t="s">
        <v>6</v>
      </c>
      <c r="E434" s="4">
        <v>7.78</v>
      </c>
      <c r="F434" s="4">
        <v>5.66</v>
      </c>
      <c r="G434" s="4" t="s">
        <v>6</v>
      </c>
      <c r="H434" s="4">
        <v>0.87490000000000001</v>
      </c>
      <c r="I434" s="4">
        <v>0.73260000000000003</v>
      </c>
      <c r="J434" s="4">
        <v>76.11</v>
      </c>
      <c r="K434" s="4">
        <v>291</v>
      </c>
      <c r="L434" s="4">
        <v>6.3</v>
      </c>
      <c r="M434" s="9" t="s">
        <v>6</v>
      </c>
      <c r="N434" s="4">
        <v>80.166799999999995</v>
      </c>
      <c r="O434" s="9"/>
      <c r="P434" s="4"/>
      <c r="Q434" s="4"/>
      <c r="R434" s="4"/>
    </row>
    <row r="435" spans="1:18" x14ac:dyDescent="0.3">
      <c r="A435" s="2">
        <v>33503</v>
      </c>
      <c r="B435" s="4">
        <v>387.92</v>
      </c>
      <c r="C435" s="4">
        <v>8.9499999999999993</v>
      </c>
      <c r="D435" s="4" t="s">
        <v>6</v>
      </c>
      <c r="E435" s="4">
        <v>7.57</v>
      </c>
      <c r="F435" s="4">
        <v>5.55</v>
      </c>
      <c r="G435" s="4" t="s">
        <v>6</v>
      </c>
      <c r="H435" s="4">
        <v>0.88129999999999997</v>
      </c>
      <c r="I435" s="4">
        <v>0.74519999999999997</v>
      </c>
      <c r="J435" s="4">
        <v>76.2</v>
      </c>
      <c r="K435" s="4">
        <v>291</v>
      </c>
      <c r="L435" s="4">
        <v>7.8</v>
      </c>
      <c r="M435" s="9" t="s">
        <v>6</v>
      </c>
      <c r="N435" s="4">
        <v>80.7881</v>
      </c>
      <c r="O435" s="9"/>
      <c r="P435" s="4"/>
      <c r="Q435" s="4"/>
      <c r="R435" s="4"/>
    </row>
    <row r="436" spans="1:18" x14ac:dyDescent="0.3">
      <c r="A436" s="2">
        <v>33533</v>
      </c>
      <c r="B436" s="4">
        <v>387.83</v>
      </c>
      <c r="C436" s="4">
        <v>8.82</v>
      </c>
      <c r="D436" s="4" t="s">
        <v>6</v>
      </c>
      <c r="E436" s="4">
        <v>7.67</v>
      </c>
      <c r="F436" s="4">
        <v>5.44</v>
      </c>
      <c r="G436" s="4" t="s">
        <v>6</v>
      </c>
      <c r="H436" s="4">
        <v>0.88770000000000004</v>
      </c>
      <c r="I436" s="4">
        <v>0.76160000000000005</v>
      </c>
      <c r="J436" s="4">
        <v>76.069999999999993</v>
      </c>
      <c r="K436" s="4">
        <v>289</v>
      </c>
      <c r="L436" s="4">
        <v>7</v>
      </c>
      <c r="M436" s="9" t="s">
        <v>6</v>
      </c>
      <c r="N436" s="4">
        <v>80.518500000000003</v>
      </c>
      <c r="O436" s="9"/>
      <c r="P436" s="4"/>
      <c r="Q436" s="4"/>
      <c r="R436" s="4"/>
    </row>
    <row r="437" spans="1:18" x14ac:dyDescent="0.3">
      <c r="A437" s="2">
        <v>33564</v>
      </c>
      <c r="B437" s="4">
        <v>376.14</v>
      </c>
      <c r="C437" s="4">
        <v>8.6300000000000008</v>
      </c>
      <c r="D437" s="4" t="s">
        <v>6</v>
      </c>
      <c r="E437" s="4">
        <v>7.44</v>
      </c>
      <c r="F437" s="4">
        <v>4.75</v>
      </c>
      <c r="G437" s="4" t="s">
        <v>6</v>
      </c>
      <c r="H437" s="4">
        <v>0.878</v>
      </c>
      <c r="I437" s="4">
        <v>0.77280000000000004</v>
      </c>
      <c r="J437" s="4">
        <v>76.02</v>
      </c>
      <c r="K437" s="4">
        <v>287</v>
      </c>
      <c r="L437" s="4">
        <v>7.3</v>
      </c>
      <c r="M437" s="9" t="s">
        <v>6</v>
      </c>
      <c r="N437" s="4">
        <v>80.328699999999998</v>
      </c>
      <c r="O437" s="9"/>
      <c r="P437" s="4"/>
      <c r="Q437" s="4"/>
      <c r="R437" s="4"/>
    </row>
    <row r="438" spans="1:18" x14ac:dyDescent="0.3">
      <c r="A438" s="2">
        <v>33594</v>
      </c>
      <c r="B438" s="4">
        <v>387.04</v>
      </c>
      <c r="C438" s="4">
        <v>8.49</v>
      </c>
      <c r="D438" s="4" t="s">
        <v>6</v>
      </c>
      <c r="E438" s="4">
        <v>6.97</v>
      </c>
      <c r="F438" s="4">
        <v>4.1100000000000003</v>
      </c>
      <c r="G438" s="4" t="s">
        <v>6</v>
      </c>
      <c r="H438" s="4">
        <v>0.86539999999999995</v>
      </c>
      <c r="I438" s="4">
        <v>0.7843</v>
      </c>
      <c r="J438" s="4">
        <v>76.05</v>
      </c>
      <c r="K438" s="4">
        <v>284</v>
      </c>
      <c r="L438" s="4">
        <v>7.9</v>
      </c>
      <c r="M438" s="9" t="s">
        <v>6</v>
      </c>
      <c r="N438" s="4">
        <v>79.873999999999995</v>
      </c>
      <c r="O438" s="9"/>
      <c r="P438" s="4"/>
      <c r="Q438" s="4"/>
      <c r="R438" s="4"/>
    </row>
    <row r="439" spans="1:18" x14ac:dyDescent="0.3">
      <c r="A439" s="2">
        <v>33625</v>
      </c>
      <c r="B439" s="4">
        <v>418.13</v>
      </c>
      <c r="C439" s="4">
        <v>8.4499999999999993</v>
      </c>
      <c r="D439" s="4" t="s">
        <v>6</v>
      </c>
      <c r="E439" s="4">
        <v>7.09</v>
      </c>
      <c r="F439" s="4">
        <v>4.0999999999999996</v>
      </c>
      <c r="G439" s="4" t="s">
        <v>6</v>
      </c>
      <c r="H439" s="4">
        <v>0.86539999999999995</v>
      </c>
      <c r="I439" s="4">
        <v>0.81039989999999995</v>
      </c>
      <c r="J439" s="4">
        <v>76.09</v>
      </c>
      <c r="K439" s="4">
        <v>281</v>
      </c>
      <c r="L439" s="4">
        <v>5.9</v>
      </c>
      <c r="M439" s="9" t="s">
        <v>6</v>
      </c>
      <c r="N439" s="4">
        <v>79.244699999999995</v>
      </c>
      <c r="O439" s="9"/>
      <c r="P439" s="4"/>
      <c r="Q439" s="4"/>
      <c r="R439" s="4"/>
    </row>
    <row r="440" spans="1:18" x14ac:dyDescent="0.3">
      <c r="A440" s="2">
        <v>33656</v>
      </c>
      <c r="B440" s="4">
        <v>411.46</v>
      </c>
      <c r="C440" s="4">
        <v>8.82</v>
      </c>
      <c r="D440" s="4" t="s">
        <v>6</v>
      </c>
      <c r="E440" s="4">
        <v>7.45</v>
      </c>
      <c r="F440" s="4">
        <v>4.47</v>
      </c>
      <c r="G440" s="4" t="s">
        <v>6</v>
      </c>
      <c r="H440" s="4">
        <v>0.84409999999999996</v>
      </c>
      <c r="I440" s="4">
        <v>0.77580000000000005</v>
      </c>
      <c r="J440" s="4">
        <v>76.16</v>
      </c>
      <c r="K440" s="4">
        <v>269</v>
      </c>
      <c r="L440" s="4">
        <v>4.9000000000000004</v>
      </c>
      <c r="M440" s="9">
        <v>82931</v>
      </c>
      <c r="N440" s="4">
        <v>79.672399999999996</v>
      </c>
      <c r="O440" s="9"/>
      <c r="P440" s="4"/>
      <c r="Q440" s="4"/>
      <c r="R440" s="4"/>
    </row>
    <row r="441" spans="1:18" x14ac:dyDescent="0.3">
      <c r="A441" s="2">
        <v>33685</v>
      </c>
      <c r="B441" s="4">
        <v>411.3</v>
      </c>
      <c r="C441" s="4">
        <v>9.0299999999999994</v>
      </c>
      <c r="D441" s="4" t="s">
        <v>6</v>
      </c>
      <c r="E441" s="4">
        <v>7.64</v>
      </c>
      <c r="F441" s="4">
        <v>4.74</v>
      </c>
      <c r="G441" s="4" t="s">
        <v>6</v>
      </c>
      <c r="H441" s="4">
        <v>0.83489999999999998</v>
      </c>
      <c r="I441" s="4">
        <v>0.74770000000000003</v>
      </c>
      <c r="J441" s="4">
        <v>76.28</v>
      </c>
      <c r="K441" s="4">
        <v>279</v>
      </c>
      <c r="L441" s="4">
        <v>4.9000000000000004</v>
      </c>
      <c r="M441" s="9">
        <v>85725</v>
      </c>
      <c r="N441" s="4">
        <v>80.209699999999998</v>
      </c>
      <c r="O441" s="9"/>
      <c r="P441" s="4"/>
      <c r="Q441" s="4"/>
      <c r="R441" s="4"/>
    </row>
    <row r="442" spans="1:18" x14ac:dyDescent="0.3">
      <c r="A442" s="2">
        <v>33716</v>
      </c>
      <c r="B442" s="4">
        <v>409.81</v>
      </c>
      <c r="C442" s="4">
        <v>8.76</v>
      </c>
      <c r="D442" s="4" t="s">
        <v>6</v>
      </c>
      <c r="E442" s="4">
        <v>7.57</v>
      </c>
      <c r="F442" s="4">
        <v>4.33</v>
      </c>
      <c r="G442" s="4" t="s">
        <v>6</v>
      </c>
      <c r="H442" s="4">
        <v>0.84389999999999998</v>
      </c>
      <c r="I442" s="4">
        <v>0.74539999999999995</v>
      </c>
      <c r="J442" s="4">
        <v>76.349999999999994</v>
      </c>
      <c r="K442" s="4">
        <v>274</v>
      </c>
      <c r="L442" s="4">
        <v>5.2</v>
      </c>
      <c r="M442" s="9">
        <v>86604</v>
      </c>
      <c r="N442" s="4">
        <v>80.6267</v>
      </c>
      <c r="O442" s="9"/>
      <c r="P442" s="4"/>
      <c r="Q442" s="4"/>
      <c r="R442" s="4"/>
    </row>
    <row r="443" spans="1:18" x14ac:dyDescent="0.3">
      <c r="A443" s="2">
        <v>33746</v>
      </c>
      <c r="B443" s="4">
        <v>414.02</v>
      </c>
      <c r="C443" s="4">
        <v>8.5299999999999994</v>
      </c>
      <c r="D443" s="4" t="s">
        <v>6</v>
      </c>
      <c r="E443" s="4">
        <v>7.35</v>
      </c>
      <c r="F443" s="4">
        <v>4.1900000000000004</v>
      </c>
      <c r="G443" s="4" t="s">
        <v>6</v>
      </c>
      <c r="H443" s="4">
        <v>0.83650000000000002</v>
      </c>
      <c r="I443" s="4">
        <v>0.77370000000000005</v>
      </c>
      <c r="J443" s="4">
        <v>76.400000000000006</v>
      </c>
      <c r="K443" s="4">
        <v>273</v>
      </c>
      <c r="L443" s="4">
        <v>5.2</v>
      </c>
      <c r="M443" s="9">
        <v>88340</v>
      </c>
      <c r="N443" s="4">
        <v>80.734300000000005</v>
      </c>
      <c r="O443" s="9"/>
      <c r="P443" s="4"/>
      <c r="Q443" s="4"/>
      <c r="R443" s="4"/>
    </row>
    <row r="444" spans="1:18" x14ac:dyDescent="0.3">
      <c r="A444" s="2">
        <v>33777</v>
      </c>
      <c r="B444" s="4">
        <v>403.4</v>
      </c>
      <c r="C444" s="4">
        <v>8.48</v>
      </c>
      <c r="D444" s="4" t="s">
        <v>6</v>
      </c>
      <c r="E444" s="4">
        <v>7.24</v>
      </c>
      <c r="F444" s="4">
        <v>4.1500000000000004</v>
      </c>
      <c r="G444" s="4" t="s">
        <v>6</v>
      </c>
      <c r="H444" s="4">
        <v>0.83750000000000002</v>
      </c>
      <c r="I444" s="4">
        <v>0.78590000000000004</v>
      </c>
      <c r="J444" s="4">
        <v>76.34</v>
      </c>
      <c r="K444" s="4">
        <v>273</v>
      </c>
      <c r="L444" s="4">
        <v>5.2</v>
      </c>
      <c r="M444" s="9">
        <v>88219</v>
      </c>
      <c r="N444" s="4">
        <v>80.569299999999998</v>
      </c>
      <c r="O444" s="9"/>
      <c r="P444" s="4"/>
      <c r="Q444" s="4"/>
      <c r="R444" s="4"/>
    </row>
    <row r="445" spans="1:18" x14ac:dyDescent="0.3">
      <c r="A445" s="2">
        <v>33807</v>
      </c>
      <c r="B445" s="4">
        <v>410.93</v>
      </c>
      <c r="C445" s="4">
        <v>8.09</v>
      </c>
      <c r="D445" s="4" t="s">
        <v>6</v>
      </c>
      <c r="E445" s="4">
        <v>6.85</v>
      </c>
      <c r="F445" s="4">
        <v>3.53</v>
      </c>
      <c r="G445" s="4" t="s">
        <v>6</v>
      </c>
      <c r="H445" s="4">
        <v>0.8407</v>
      </c>
      <c r="I445" s="4">
        <v>0.7893</v>
      </c>
      <c r="J445" s="4">
        <v>76.27</v>
      </c>
      <c r="K445" s="4">
        <v>271</v>
      </c>
      <c r="L445" s="4">
        <v>5.3</v>
      </c>
      <c r="M445" s="9">
        <v>87727</v>
      </c>
      <c r="N445" s="4">
        <v>81.103700000000003</v>
      </c>
      <c r="O445" s="9"/>
      <c r="P445" s="4"/>
      <c r="Q445" s="4"/>
      <c r="R445" s="4"/>
    </row>
    <row r="446" spans="1:18" x14ac:dyDescent="0.3">
      <c r="A446" s="2">
        <v>33838</v>
      </c>
      <c r="B446" s="4">
        <v>414.85</v>
      </c>
      <c r="C446" s="4">
        <v>7.87</v>
      </c>
      <c r="D446" s="4" t="s">
        <v>6</v>
      </c>
      <c r="E446" s="4">
        <v>6.53</v>
      </c>
      <c r="F446" s="4">
        <v>3.46</v>
      </c>
      <c r="G446" s="4" t="s">
        <v>6</v>
      </c>
      <c r="H446" s="4">
        <v>0.8387</v>
      </c>
      <c r="I446" s="4">
        <v>0.79590000000000005</v>
      </c>
      <c r="J446" s="4">
        <v>76.239999999999995</v>
      </c>
      <c r="K446" s="4">
        <v>269</v>
      </c>
      <c r="L446" s="4">
        <v>4.8</v>
      </c>
      <c r="M446" s="9">
        <v>87497</v>
      </c>
      <c r="N446" s="4">
        <v>80.542100000000005</v>
      </c>
      <c r="O446" s="9"/>
      <c r="P446" s="4"/>
      <c r="Q446" s="4"/>
      <c r="R446" s="4"/>
    </row>
    <row r="447" spans="1:18" x14ac:dyDescent="0.3">
      <c r="A447" s="2">
        <v>33869</v>
      </c>
      <c r="B447" s="4">
        <v>417.14</v>
      </c>
      <c r="C447" s="4">
        <v>7.89</v>
      </c>
      <c r="D447" s="4" t="s">
        <v>6</v>
      </c>
      <c r="E447" s="4">
        <v>6.5</v>
      </c>
      <c r="F447" s="4">
        <v>3.2</v>
      </c>
      <c r="G447" s="4" t="s">
        <v>6</v>
      </c>
      <c r="H447" s="4">
        <v>0.80869999999999997</v>
      </c>
      <c r="I447" s="4">
        <v>0.82579990000000003</v>
      </c>
      <c r="J447" s="4">
        <v>76.25</v>
      </c>
      <c r="K447" s="4">
        <v>265</v>
      </c>
      <c r="L447" s="4">
        <v>5.2</v>
      </c>
      <c r="M447" s="9">
        <v>88681</v>
      </c>
      <c r="N447" s="4">
        <v>80.552000000000007</v>
      </c>
      <c r="O447" s="9"/>
      <c r="P447" s="4"/>
      <c r="Q447" s="4"/>
      <c r="R447" s="4"/>
    </row>
    <row r="448" spans="1:18" x14ac:dyDescent="0.3">
      <c r="A448" s="2">
        <v>33899</v>
      </c>
      <c r="B448" s="4">
        <v>414.9</v>
      </c>
      <c r="C448" s="4">
        <v>8.23</v>
      </c>
      <c r="D448" s="4" t="s">
        <v>6</v>
      </c>
      <c r="E448" s="4">
        <v>6.74</v>
      </c>
      <c r="F448" s="4">
        <v>3.45</v>
      </c>
      <c r="G448" s="4" t="s">
        <v>6</v>
      </c>
      <c r="H448" s="4">
        <v>0.80500000000000005</v>
      </c>
      <c r="I448" s="4">
        <v>0.82709999999999995</v>
      </c>
      <c r="J448" s="4">
        <v>76.39</v>
      </c>
      <c r="K448" s="4">
        <v>264</v>
      </c>
      <c r="L448" s="4">
        <v>5.4</v>
      </c>
      <c r="M448" s="9">
        <v>87064</v>
      </c>
      <c r="N448" s="4">
        <v>81.006500000000003</v>
      </c>
      <c r="O448" s="9"/>
      <c r="P448" s="4"/>
      <c r="Q448" s="4"/>
      <c r="R448" s="4"/>
    </row>
    <row r="449" spans="1:18" x14ac:dyDescent="0.3">
      <c r="A449" s="2">
        <v>33930</v>
      </c>
      <c r="B449" s="4">
        <v>426.65</v>
      </c>
      <c r="C449" s="4">
        <v>8.32</v>
      </c>
      <c r="D449" s="4" t="s">
        <v>6</v>
      </c>
      <c r="E449" s="4">
        <v>6.84</v>
      </c>
      <c r="F449" s="4">
        <v>3.77</v>
      </c>
      <c r="G449" s="4" t="s">
        <v>6</v>
      </c>
      <c r="H449" s="4">
        <v>0.78090000000000004</v>
      </c>
      <c r="I449" s="4">
        <v>0.80449999999999999</v>
      </c>
      <c r="J449" s="4">
        <v>76.569999999999993</v>
      </c>
      <c r="K449" s="4">
        <v>262</v>
      </c>
      <c r="L449" s="4">
        <v>6.2</v>
      </c>
      <c r="M449" s="9">
        <v>89497</v>
      </c>
      <c r="N449" s="4">
        <v>81.207899999999995</v>
      </c>
      <c r="O449" s="9"/>
      <c r="P449" s="4"/>
      <c r="Q449" s="4"/>
      <c r="R449" s="4"/>
    </row>
    <row r="450" spans="1:18" x14ac:dyDescent="0.3">
      <c r="A450" s="2">
        <v>33960</v>
      </c>
      <c r="B450" s="4">
        <v>440.31</v>
      </c>
      <c r="C450" s="4">
        <v>8.19</v>
      </c>
      <c r="D450" s="4" t="s">
        <v>6</v>
      </c>
      <c r="E450" s="4">
        <v>6.65</v>
      </c>
      <c r="F450" s="4">
        <v>3.63</v>
      </c>
      <c r="G450" s="4" t="s">
        <v>6</v>
      </c>
      <c r="H450" s="4">
        <v>0.79220000000000002</v>
      </c>
      <c r="I450" s="4">
        <v>0.80779999999999996</v>
      </c>
      <c r="J450" s="4">
        <v>76.69</v>
      </c>
      <c r="K450" s="4">
        <v>265</v>
      </c>
      <c r="L450" s="4">
        <v>6.4</v>
      </c>
      <c r="M450" s="9">
        <v>91359</v>
      </c>
      <c r="N450" s="4">
        <v>81.137799999999999</v>
      </c>
      <c r="O450" s="9"/>
      <c r="P450" s="4"/>
      <c r="Q450" s="4"/>
      <c r="R450" s="4"/>
    </row>
    <row r="451" spans="1:18" x14ac:dyDescent="0.3">
      <c r="A451" s="2">
        <v>33991</v>
      </c>
      <c r="B451" s="4">
        <v>436.11</v>
      </c>
      <c r="C451" s="4">
        <v>8</v>
      </c>
      <c r="D451" s="4" t="s">
        <v>6</v>
      </c>
      <c r="E451" s="4">
        <v>6.57</v>
      </c>
      <c r="F451" s="4">
        <v>3.41</v>
      </c>
      <c r="G451" s="4" t="s">
        <v>6</v>
      </c>
      <c r="H451" s="4">
        <v>0.77980000000000005</v>
      </c>
      <c r="I451" s="4">
        <v>0.79900000000000004</v>
      </c>
      <c r="J451" s="4">
        <v>76.790000000000006</v>
      </c>
      <c r="K451" s="4">
        <v>266</v>
      </c>
      <c r="L451" s="4">
        <v>6</v>
      </c>
      <c r="M451" s="9">
        <v>91074</v>
      </c>
      <c r="N451" s="4">
        <v>81.355000000000004</v>
      </c>
      <c r="O451" s="9"/>
      <c r="P451" s="4"/>
      <c r="Q451" s="4"/>
      <c r="R451" s="4"/>
    </row>
    <row r="452" spans="1:18" x14ac:dyDescent="0.3">
      <c r="A452" s="2">
        <v>34022</v>
      </c>
      <c r="B452" s="4">
        <v>435.24</v>
      </c>
      <c r="C452" s="4">
        <v>7.65</v>
      </c>
      <c r="D452" s="4" t="s">
        <v>6</v>
      </c>
      <c r="E452" s="4">
        <v>6.09</v>
      </c>
      <c r="F452" s="4">
        <v>3.32</v>
      </c>
      <c r="G452" s="4" t="s">
        <v>6</v>
      </c>
      <c r="H452" s="4">
        <v>0.79320000000000002</v>
      </c>
      <c r="I452" s="4">
        <v>0.86019999999999996</v>
      </c>
      <c r="J452" s="4">
        <v>76.849999999999994</v>
      </c>
      <c r="K452" s="4">
        <v>267</v>
      </c>
      <c r="L452" s="4">
        <v>5.3</v>
      </c>
      <c r="M452" s="9">
        <v>90448</v>
      </c>
      <c r="N452" s="4">
        <v>81.554299999999998</v>
      </c>
      <c r="O452" s="9"/>
      <c r="P452" s="4"/>
      <c r="Q452" s="4"/>
      <c r="R452" s="4"/>
    </row>
    <row r="453" spans="1:18" x14ac:dyDescent="0.3">
      <c r="A453" s="2">
        <v>34050</v>
      </c>
      <c r="B453" s="4">
        <v>448.88</v>
      </c>
      <c r="C453" s="4">
        <v>7.57</v>
      </c>
      <c r="D453" s="4" t="s">
        <v>6</v>
      </c>
      <c r="E453" s="4">
        <v>5.96</v>
      </c>
      <c r="F453" s="4">
        <v>3.29</v>
      </c>
      <c r="G453" s="4" t="s">
        <v>6</v>
      </c>
      <c r="H453" s="4">
        <v>0.80189999999999995</v>
      </c>
      <c r="I453" s="4">
        <v>0.86480000000000001</v>
      </c>
      <c r="J453" s="4">
        <v>76.88</v>
      </c>
      <c r="K453" s="4">
        <v>270</v>
      </c>
      <c r="L453" s="4">
        <v>4.5</v>
      </c>
      <c r="M453" s="9">
        <v>91923</v>
      </c>
      <c r="N453" s="4">
        <v>81.378200000000007</v>
      </c>
      <c r="O453" s="9"/>
      <c r="P453" s="4"/>
      <c r="Q453" s="4"/>
      <c r="R453" s="4"/>
    </row>
    <row r="454" spans="1:18" x14ac:dyDescent="0.3">
      <c r="A454" s="2">
        <v>34081</v>
      </c>
      <c r="B454" s="4">
        <v>439.46</v>
      </c>
      <c r="C454" s="4">
        <v>7.38</v>
      </c>
      <c r="D454" s="4" t="s">
        <v>6</v>
      </c>
      <c r="E454" s="4">
        <v>5.85</v>
      </c>
      <c r="F454" s="4">
        <v>3.17</v>
      </c>
      <c r="G454" s="4" t="s">
        <v>6</v>
      </c>
      <c r="H454" s="4">
        <v>0.79200000000000004</v>
      </c>
      <c r="I454" s="4">
        <v>0.90910000000000002</v>
      </c>
      <c r="J454" s="4">
        <v>76.94</v>
      </c>
      <c r="K454" s="4">
        <v>272</v>
      </c>
      <c r="L454" s="4">
        <v>4.0999999999999996</v>
      </c>
      <c r="M454" s="9">
        <v>91700</v>
      </c>
      <c r="N454" s="4">
        <v>81.509100000000004</v>
      </c>
      <c r="O454" s="9"/>
      <c r="P454" s="4"/>
      <c r="Q454" s="4"/>
      <c r="R454" s="4"/>
    </row>
    <row r="455" spans="1:18" x14ac:dyDescent="0.3">
      <c r="A455" s="2">
        <v>34111</v>
      </c>
      <c r="B455" s="4">
        <v>445.84</v>
      </c>
      <c r="C455" s="4">
        <v>7.52</v>
      </c>
      <c r="D455" s="4" t="s">
        <v>6</v>
      </c>
      <c r="E455" s="4">
        <v>6.16</v>
      </c>
      <c r="F455" s="4">
        <v>3.45</v>
      </c>
      <c r="G455" s="4" t="s">
        <v>6</v>
      </c>
      <c r="H455" s="4">
        <v>0.79020000000000001</v>
      </c>
      <c r="I455" s="4">
        <v>0.90659999999999996</v>
      </c>
      <c r="J455" s="4">
        <v>77.040000000000006</v>
      </c>
      <c r="K455" s="4">
        <v>275</v>
      </c>
      <c r="L455" s="4">
        <v>4.7</v>
      </c>
      <c r="M455" s="9">
        <v>91493</v>
      </c>
      <c r="N455" s="4">
        <v>81.118799999999993</v>
      </c>
      <c r="O455" s="9"/>
      <c r="P455" s="4"/>
      <c r="Q455" s="4"/>
      <c r="R455" s="4"/>
    </row>
    <row r="456" spans="1:18" x14ac:dyDescent="0.3">
      <c r="A456" s="2">
        <v>34142</v>
      </c>
      <c r="B456" s="4">
        <v>445.93</v>
      </c>
      <c r="C456" s="4">
        <v>7.38</v>
      </c>
      <c r="D456" s="4" t="s">
        <v>6</v>
      </c>
      <c r="E456" s="4">
        <v>5.91</v>
      </c>
      <c r="F456" s="4">
        <v>3.51</v>
      </c>
      <c r="G456" s="4" t="s">
        <v>6</v>
      </c>
      <c r="H456" s="4">
        <v>0.78269999999999995</v>
      </c>
      <c r="I456" s="4">
        <v>0.90200000000000002</v>
      </c>
      <c r="J456" s="4">
        <v>77.25</v>
      </c>
      <c r="K456" s="4">
        <v>275</v>
      </c>
      <c r="L456" s="4">
        <v>4.7</v>
      </c>
      <c r="M456" s="9">
        <v>91139</v>
      </c>
      <c r="N456" s="4">
        <v>81.159599999999998</v>
      </c>
      <c r="O456" s="9"/>
      <c r="P456" s="4"/>
      <c r="Q456" s="4"/>
      <c r="R456" s="4"/>
    </row>
    <row r="457" spans="1:18" x14ac:dyDescent="0.3">
      <c r="A457" s="2">
        <v>34172</v>
      </c>
      <c r="B457" s="4">
        <v>444.51</v>
      </c>
      <c r="C457" s="4">
        <v>7.2</v>
      </c>
      <c r="D457" s="4" t="s">
        <v>6</v>
      </c>
      <c r="E457" s="4">
        <v>5.9</v>
      </c>
      <c r="F457" s="4">
        <v>3.61</v>
      </c>
      <c r="G457" s="4" t="s">
        <v>6</v>
      </c>
      <c r="H457" s="4">
        <v>0.78159999999999996</v>
      </c>
      <c r="I457" s="4">
        <v>0.94089999999999996</v>
      </c>
      <c r="J457" s="4">
        <v>77.44</v>
      </c>
      <c r="K457" s="4">
        <v>278</v>
      </c>
      <c r="L457" s="4">
        <v>5.0999999999999996</v>
      </c>
      <c r="M457" s="9">
        <v>92496</v>
      </c>
      <c r="N457" s="4">
        <v>81.3018</v>
      </c>
      <c r="O457" s="9"/>
      <c r="P457" s="4"/>
      <c r="Q457" s="4"/>
      <c r="R457" s="4"/>
    </row>
    <row r="458" spans="1:18" x14ac:dyDescent="0.3">
      <c r="A458" s="2">
        <v>34203</v>
      </c>
      <c r="B458" s="4">
        <v>456.16</v>
      </c>
      <c r="C458" s="4">
        <v>7.1</v>
      </c>
      <c r="D458" s="4" t="s">
        <v>6</v>
      </c>
      <c r="E458" s="4">
        <v>5.61</v>
      </c>
      <c r="F458" s="4">
        <v>3.39</v>
      </c>
      <c r="G458" s="4" t="s">
        <v>6</v>
      </c>
      <c r="H458" s="4">
        <v>0.75819999999999999</v>
      </c>
      <c r="I458" s="4">
        <v>0.95650000000000002</v>
      </c>
      <c r="J458" s="4">
        <v>77.62</v>
      </c>
      <c r="K458" s="4">
        <v>286</v>
      </c>
      <c r="L458" s="4">
        <v>5</v>
      </c>
      <c r="M458" s="9">
        <v>93424</v>
      </c>
      <c r="N458" s="4">
        <v>81.104100000000003</v>
      </c>
      <c r="O458" s="9"/>
      <c r="P458" s="4"/>
      <c r="Q458" s="4"/>
      <c r="R458" s="4"/>
    </row>
    <row r="459" spans="1:18" x14ac:dyDescent="0.3">
      <c r="A459" s="2">
        <v>34234</v>
      </c>
      <c r="B459" s="4">
        <v>456.2</v>
      </c>
      <c r="C459" s="4">
        <v>6.96</v>
      </c>
      <c r="D459" s="4" t="s">
        <v>6</v>
      </c>
      <c r="E459" s="4">
        <v>5.45</v>
      </c>
      <c r="F459" s="4">
        <v>3.39</v>
      </c>
      <c r="G459" s="4" t="s">
        <v>6</v>
      </c>
      <c r="H459" s="4">
        <v>0.75800000000000001</v>
      </c>
      <c r="I459" s="4">
        <v>0.94159999999999999</v>
      </c>
      <c r="J459" s="4">
        <v>77.8</v>
      </c>
      <c r="K459" s="4">
        <v>287</v>
      </c>
      <c r="L459" s="4">
        <v>5.0999999999999996</v>
      </c>
      <c r="M459" s="9">
        <v>94082</v>
      </c>
      <c r="N459" s="4">
        <v>81.368399999999994</v>
      </c>
      <c r="O459" s="9"/>
      <c r="P459" s="4"/>
      <c r="Q459" s="4"/>
      <c r="R459" s="4"/>
    </row>
    <row r="460" spans="1:18" x14ac:dyDescent="0.3">
      <c r="A460" s="2">
        <v>34264</v>
      </c>
      <c r="B460" s="4">
        <v>463.27</v>
      </c>
      <c r="C460" s="4">
        <v>6.74</v>
      </c>
      <c r="D460" s="4" t="s">
        <v>6</v>
      </c>
      <c r="E460" s="4">
        <v>5.42</v>
      </c>
      <c r="F460" s="4">
        <v>3.42</v>
      </c>
      <c r="G460" s="4" t="s">
        <v>6</v>
      </c>
      <c r="H460" s="4">
        <v>0.76659999999999995</v>
      </c>
      <c r="I460" s="4">
        <v>0.92510000000000003</v>
      </c>
      <c r="J460" s="4">
        <v>77.95</v>
      </c>
      <c r="K460" s="4">
        <v>290</v>
      </c>
      <c r="L460" s="4">
        <v>5.2</v>
      </c>
      <c r="M460" s="9">
        <v>96033</v>
      </c>
      <c r="N460" s="4">
        <v>81.8446</v>
      </c>
      <c r="O460" s="9"/>
      <c r="P460" s="4"/>
      <c r="Q460" s="4"/>
      <c r="R460" s="4"/>
    </row>
    <row r="461" spans="1:18" x14ac:dyDescent="0.3">
      <c r="A461" s="2">
        <v>34295</v>
      </c>
      <c r="B461" s="4">
        <v>459.13</v>
      </c>
      <c r="C461" s="4">
        <v>7.08</v>
      </c>
      <c r="D461" s="4" t="s">
        <v>6</v>
      </c>
      <c r="E461" s="4">
        <v>5.89</v>
      </c>
      <c r="F461" s="4">
        <v>3.65</v>
      </c>
      <c r="G461" s="4" t="s">
        <v>6</v>
      </c>
      <c r="H461" s="4">
        <v>0.75219999999999998</v>
      </c>
      <c r="I461" s="4">
        <v>0.92230000000000001</v>
      </c>
      <c r="J461" s="4">
        <v>78.16</v>
      </c>
      <c r="K461" s="4">
        <v>293</v>
      </c>
      <c r="L461" s="4">
        <v>5.6</v>
      </c>
      <c r="M461" s="9">
        <v>94450</v>
      </c>
      <c r="N461" s="4">
        <v>82.032399999999996</v>
      </c>
      <c r="O461" s="9"/>
      <c r="P461" s="4"/>
      <c r="Q461" s="4"/>
      <c r="R461" s="4"/>
    </row>
    <row r="462" spans="1:18" x14ac:dyDescent="0.3">
      <c r="A462" s="2">
        <v>34325</v>
      </c>
      <c r="B462" s="4">
        <v>467.32</v>
      </c>
      <c r="C462" s="4">
        <v>7.17</v>
      </c>
      <c r="D462" s="4" t="s">
        <v>6</v>
      </c>
      <c r="E462" s="4">
        <v>5.74</v>
      </c>
      <c r="F462" s="4">
        <v>3.59</v>
      </c>
      <c r="G462" s="4" t="s">
        <v>6</v>
      </c>
      <c r="H462" s="4">
        <v>0.74880000000000002</v>
      </c>
      <c r="I462" s="4">
        <v>0.90580000000000005</v>
      </c>
      <c r="J462" s="4">
        <v>78.34</v>
      </c>
      <c r="K462" s="4">
        <v>293</v>
      </c>
      <c r="L462" s="4">
        <v>5.8</v>
      </c>
      <c r="M462" s="9">
        <v>97857</v>
      </c>
      <c r="N462" s="4">
        <v>82.302899999999994</v>
      </c>
      <c r="O462" s="9"/>
      <c r="P462" s="4"/>
      <c r="Q462" s="4"/>
      <c r="R462" s="4"/>
    </row>
    <row r="463" spans="1:18" x14ac:dyDescent="0.3">
      <c r="A463" s="2">
        <v>34356</v>
      </c>
      <c r="B463" s="4">
        <v>474.72</v>
      </c>
      <c r="C463" s="4">
        <v>7.05</v>
      </c>
      <c r="D463" s="4" t="s">
        <v>6</v>
      </c>
      <c r="E463" s="4">
        <v>5.73</v>
      </c>
      <c r="F463" s="4">
        <v>3.5</v>
      </c>
      <c r="G463" s="4" t="s">
        <v>6</v>
      </c>
      <c r="H463" s="4">
        <v>0.76270000000000004</v>
      </c>
      <c r="I463" s="4">
        <v>0.89649999999999996</v>
      </c>
      <c r="J463" s="4">
        <v>78.599999999999994</v>
      </c>
      <c r="K463" s="4">
        <v>294</v>
      </c>
      <c r="L463" s="4">
        <v>6.4</v>
      </c>
      <c r="M463" s="9">
        <v>97250</v>
      </c>
      <c r="N463" s="4">
        <v>82.427899999999994</v>
      </c>
      <c r="O463" s="9"/>
      <c r="P463" s="4"/>
      <c r="Q463" s="4"/>
      <c r="R463" s="4"/>
    </row>
    <row r="464" spans="1:18" x14ac:dyDescent="0.3">
      <c r="A464" s="2">
        <v>34387</v>
      </c>
      <c r="B464" s="4">
        <v>471.46</v>
      </c>
      <c r="C464" s="4">
        <v>7.11</v>
      </c>
      <c r="D464" s="4" t="s">
        <v>6</v>
      </c>
      <c r="E464" s="4">
        <v>6.05</v>
      </c>
      <c r="F464" s="4">
        <v>3.93</v>
      </c>
      <c r="G464" s="4" t="s">
        <v>6</v>
      </c>
      <c r="H464" s="4">
        <v>0.74709999999999999</v>
      </c>
      <c r="I464" s="4">
        <v>0.9466</v>
      </c>
      <c r="J464" s="4">
        <v>78.739999999999995</v>
      </c>
      <c r="K464" s="4">
        <v>295</v>
      </c>
      <c r="L464" s="4">
        <v>5</v>
      </c>
      <c r="M464" s="9">
        <v>98720</v>
      </c>
      <c r="N464" s="4">
        <v>82.259100000000004</v>
      </c>
      <c r="O464" s="9"/>
      <c r="P464" s="4"/>
      <c r="Q464" s="4"/>
      <c r="R464" s="4"/>
    </row>
    <row r="465" spans="1:18" x14ac:dyDescent="0.3">
      <c r="A465" s="2">
        <v>34415</v>
      </c>
      <c r="B465" s="4">
        <v>468.8</v>
      </c>
      <c r="C465" s="4">
        <v>7.76</v>
      </c>
      <c r="D465" s="4" t="s">
        <v>6</v>
      </c>
      <c r="E465" s="4">
        <v>6.44</v>
      </c>
      <c r="F465" s="4">
        <v>4.33</v>
      </c>
      <c r="G465" s="4" t="s">
        <v>6</v>
      </c>
      <c r="H465" s="4">
        <v>0.73129999999999995</v>
      </c>
      <c r="I465" s="4">
        <v>0.94359999999999999</v>
      </c>
      <c r="J465" s="4">
        <v>78.87</v>
      </c>
      <c r="K465" s="4">
        <v>298</v>
      </c>
      <c r="L465" s="4">
        <v>4</v>
      </c>
      <c r="M465" s="9">
        <v>98497</v>
      </c>
      <c r="N465" s="4">
        <v>82.901700000000005</v>
      </c>
      <c r="O465" s="9"/>
      <c r="P465" s="4"/>
      <c r="Q465" s="4"/>
      <c r="R465" s="4"/>
    </row>
    <row r="466" spans="1:18" x14ac:dyDescent="0.3">
      <c r="A466" s="2">
        <v>34446</v>
      </c>
      <c r="B466" s="4">
        <v>447.63</v>
      </c>
      <c r="C466" s="4">
        <v>8.49</v>
      </c>
      <c r="D466" s="4" t="s">
        <v>6</v>
      </c>
      <c r="E466" s="4">
        <v>6.93</v>
      </c>
      <c r="F466" s="4">
        <v>4.9000000000000004</v>
      </c>
      <c r="G466" s="4" t="s">
        <v>6</v>
      </c>
      <c r="H466" s="4">
        <v>0.72540000000000004</v>
      </c>
      <c r="I466" s="4">
        <v>0.9667</v>
      </c>
      <c r="J466" s="4">
        <v>79</v>
      </c>
      <c r="K466" s="4">
        <v>297</v>
      </c>
      <c r="L466" s="4">
        <v>4.5</v>
      </c>
      <c r="M466" s="9">
        <v>101101</v>
      </c>
      <c r="N466" s="4">
        <v>83.116500000000002</v>
      </c>
      <c r="O466" s="9"/>
      <c r="P466" s="4"/>
      <c r="Q466" s="4"/>
      <c r="R466" s="4"/>
    </row>
    <row r="467" spans="1:18" x14ac:dyDescent="0.3">
      <c r="A467" s="2">
        <v>34476</v>
      </c>
      <c r="B467" s="4">
        <v>454.92</v>
      </c>
      <c r="C467" s="4">
        <v>8.56</v>
      </c>
      <c r="D467" s="4" t="s">
        <v>6</v>
      </c>
      <c r="E467" s="4">
        <v>7.02</v>
      </c>
      <c r="F467" s="4">
        <v>5.14</v>
      </c>
      <c r="G467" s="4" t="s">
        <v>6</v>
      </c>
      <c r="H467" s="4">
        <v>0.72529999999999994</v>
      </c>
      <c r="I467" s="4">
        <v>0.96089990000000003</v>
      </c>
      <c r="J467" s="4">
        <v>79.239999999999995</v>
      </c>
      <c r="K467" s="4">
        <v>302</v>
      </c>
      <c r="L467" s="4">
        <v>4.5999999999999996</v>
      </c>
      <c r="M467" s="9">
        <v>102623</v>
      </c>
      <c r="N467" s="4">
        <v>83.331299999999999</v>
      </c>
      <c r="O467" s="9"/>
      <c r="P467" s="4"/>
      <c r="Q467" s="4"/>
      <c r="R467" s="4"/>
    </row>
    <row r="468" spans="1:18" x14ac:dyDescent="0.3">
      <c r="A468" s="2">
        <v>34507</v>
      </c>
      <c r="B468" s="4">
        <v>453.09</v>
      </c>
      <c r="C468" s="4">
        <v>8.33</v>
      </c>
      <c r="D468" s="4" t="s">
        <v>6</v>
      </c>
      <c r="E468" s="4">
        <v>7.13</v>
      </c>
      <c r="F468" s="4">
        <v>5.28</v>
      </c>
      <c r="G468" s="4" t="s">
        <v>6</v>
      </c>
      <c r="H468" s="4">
        <v>0.72219999999999995</v>
      </c>
      <c r="I468" s="4">
        <v>0.99060000000000004</v>
      </c>
      <c r="J468" s="4">
        <v>79.44</v>
      </c>
      <c r="K468" s="4">
        <v>315</v>
      </c>
      <c r="L468" s="4">
        <v>5.7</v>
      </c>
      <c r="M468" s="9">
        <v>104475</v>
      </c>
      <c r="N468" s="4">
        <v>83.621300000000005</v>
      </c>
      <c r="O468" s="9"/>
      <c r="P468" s="4"/>
      <c r="Q468" s="4"/>
      <c r="R468" s="4"/>
    </row>
    <row r="469" spans="1:18" x14ac:dyDescent="0.3">
      <c r="A469" s="2">
        <v>34537</v>
      </c>
      <c r="B469" s="4">
        <v>453.11</v>
      </c>
      <c r="C469" s="4">
        <v>8.52</v>
      </c>
      <c r="D469" s="4" t="s">
        <v>6</v>
      </c>
      <c r="E469" s="4">
        <v>7.29</v>
      </c>
      <c r="F469" s="4">
        <v>5.53</v>
      </c>
      <c r="G469" s="4" t="s">
        <v>6</v>
      </c>
      <c r="H469" s="4">
        <v>0.72619999999999996</v>
      </c>
      <c r="I469" s="4">
        <v>1.0116000000000001</v>
      </c>
      <c r="J469" s="4">
        <v>79.61</v>
      </c>
      <c r="K469" s="4">
        <v>319</v>
      </c>
      <c r="L469" s="4">
        <v>6</v>
      </c>
      <c r="M469" s="9">
        <v>104841</v>
      </c>
      <c r="N469" s="4">
        <v>83.509</v>
      </c>
      <c r="O469" s="9"/>
      <c r="P469" s="4"/>
      <c r="Q469" s="4"/>
      <c r="R469" s="4"/>
    </row>
    <row r="470" spans="1:18" x14ac:dyDescent="0.3">
      <c r="A470" s="2">
        <v>34568</v>
      </c>
      <c r="B470" s="4">
        <v>462.32</v>
      </c>
      <c r="C470" s="4">
        <v>8.5399999999999991</v>
      </c>
      <c r="D470" s="4" t="s">
        <v>6</v>
      </c>
      <c r="E470" s="4">
        <v>7.31</v>
      </c>
      <c r="F470" s="4">
        <v>5.66</v>
      </c>
      <c r="G470" s="4" t="s">
        <v>6</v>
      </c>
      <c r="H470" s="4">
        <v>0.72719999999999996</v>
      </c>
      <c r="I470" s="4">
        <v>1.0219990000000001</v>
      </c>
      <c r="J470" s="4">
        <v>79.8</v>
      </c>
      <c r="K470" s="4">
        <v>323</v>
      </c>
      <c r="L470" s="4">
        <v>5.5</v>
      </c>
      <c r="M470" s="9">
        <v>103904</v>
      </c>
      <c r="N470" s="4">
        <v>83.701899999999995</v>
      </c>
      <c r="O470" s="9"/>
      <c r="P470" s="4"/>
      <c r="Q470" s="4"/>
      <c r="R470" s="4"/>
    </row>
    <row r="471" spans="1:18" x14ac:dyDescent="0.3">
      <c r="A471" s="2">
        <v>34599</v>
      </c>
      <c r="B471" s="4">
        <v>461.27</v>
      </c>
      <c r="C471" s="4">
        <v>8.73</v>
      </c>
      <c r="D471" s="4" t="s">
        <v>6</v>
      </c>
      <c r="E471" s="4">
        <v>7.56</v>
      </c>
      <c r="F471" s="4">
        <v>5.88</v>
      </c>
      <c r="G471" s="4" t="s">
        <v>6</v>
      </c>
      <c r="H471" s="4">
        <v>0.74529999999999996</v>
      </c>
      <c r="I471" s="4">
        <v>1.0238</v>
      </c>
      <c r="J471" s="4">
        <v>79.930000000000007</v>
      </c>
      <c r="K471" s="4">
        <v>331</v>
      </c>
      <c r="L471" s="4">
        <v>6.1</v>
      </c>
      <c r="M471" s="9">
        <v>104826</v>
      </c>
      <c r="N471" s="4">
        <v>83.740200000000002</v>
      </c>
      <c r="O471" s="9"/>
      <c r="P471" s="4"/>
      <c r="Q471" s="4"/>
      <c r="R471" s="4"/>
    </row>
    <row r="472" spans="1:18" x14ac:dyDescent="0.3">
      <c r="A472" s="2">
        <v>34629</v>
      </c>
      <c r="B472" s="4">
        <v>464.89</v>
      </c>
      <c r="C472" s="4">
        <v>8.85</v>
      </c>
      <c r="D472" s="4" t="s">
        <v>6</v>
      </c>
      <c r="E472" s="4">
        <v>7.81</v>
      </c>
      <c r="F472" s="4">
        <v>6.19</v>
      </c>
      <c r="G472" s="4" t="s">
        <v>6</v>
      </c>
      <c r="H472" s="4">
        <v>0.7399</v>
      </c>
      <c r="I472" s="4">
        <v>1.0293000000000001</v>
      </c>
      <c r="J472" s="4">
        <v>80.08</v>
      </c>
      <c r="K472" s="4">
        <v>330</v>
      </c>
      <c r="L472" s="4">
        <v>5.9</v>
      </c>
      <c r="M472" s="9">
        <v>107955</v>
      </c>
      <c r="N472" s="4">
        <v>84.184600000000003</v>
      </c>
      <c r="O472" s="9"/>
      <c r="P472" s="4"/>
      <c r="Q472" s="4"/>
      <c r="R472" s="4"/>
    </row>
    <row r="473" spans="1:18" x14ac:dyDescent="0.3">
      <c r="A473" s="2">
        <v>34660</v>
      </c>
      <c r="B473" s="4">
        <v>450.09</v>
      </c>
      <c r="C473" s="4">
        <v>9.19</v>
      </c>
      <c r="D473" s="4" t="s">
        <v>6</v>
      </c>
      <c r="E473" s="4">
        <v>8</v>
      </c>
      <c r="F473" s="4">
        <v>6.67</v>
      </c>
      <c r="G473" s="4" t="s">
        <v>6</v>
      </c>
      <c r="H473" s="4">
        <v>0.72770000000000001</v>
      </c>
      <c r="I473" s="4">
        <v>1.0167999999999999</v>
      </c>
      <c r="J473" s="4">
        <v>80.17</v>
      </c>
      <c r="K473" s="4">
        <v>333</v>
      </c>
      <c r="L473" s="4">
        <v>7.5</v>
      </c>
      <c r="M473" s="9">
        <v>107142</v>
      </c>
      <c r="N473" s="4">
        <v>84.419499999999999</v>
      </c>
      <c r="O473" s="9"/>
      <c r="P473" s="4"/>
      <c r="Q473" s="4"/>
      <c r="R473" s="4"/>
    </row>
    <row r="474" spans="1:18" x14ac:dyDescent="0.3">
      <c r="A474" s="2">
        <v>34690</v>
      </c>
      <c r="B474" s="4">
        <v>459.67</v>
      </c>
      <c r="C474" s="4">
        <v>9.18</v>
      </c>
      <c r="D474" s="4" t="s">
        <v>6</v>
      </c>
      <c r="E474" s="4">
        <v>7.84</v>
      </c>
      <c r="F474" s="4">
        <v>7.17</v>
      </c>
      <c r="G474" s="4" t="s">
        <v>6</v>
      </c>
      <c r="H474" s="4">
        <v>0.7147</v>
      </c>
      <c r="I474" s="4">
        <v>0.99780000000000002</v>
      </c>
      <c r="J474" s="4">
        <v>80.31</v>
      </c>
      <c r="K474" s="4">
        <v>336</v>
      </c>
      <c r="L474" s="4">
        <v>8.5</v>
      </c>
      <c r="M474" s="9">
        <v>109357</v>
      </c>
      <c r="N474" s="4">
        <v>85.015600000000006</v>
      </c>
      <c r="O474" s="9"/>
      <c r="P474" s="4"/>
      <c r="Q474" s="4"/>
      <c r="R474" s="4"/>
    </row>
    <row r="475" spans="1:18" x14ac:dyDescent="0.3">
      <c r="A475" s="2">
        <v>34721</v>
      </c>
      <c r="B475" s="4">
        <v>464.78</v>
      </c>
      <c r="C475" s="4">
        <v>9.0500000000000007</v>
      </c>
      <c r="D475" s="4" t="s">
        <v>6</v>
      </c>
      <c r="E475" s="4">
        <v>7.82</v>
      </c>
      <c r="F475" s="4">
        <v>7.04</v>
      </c>
      <c r="G475" s="4" t="s">
        <v>6</v>
      </c>
      <c r="H475" s="4">
        <v>0.70289999999999997</v>
      </c>
      <c r="I475" s="4">
        <v>1.0055000000000001</v>
      </c>
      <c r="J475" s="4">
        <v>80.45</v>
      </c>
      <c r="K475" s="4">
        <v>341</v>
      </c>
      <c r="L475" s="4">
        <v>7.3</v>
      </c>
      <c r="M475" s="9">
        <v>111899</v>
      </c>
      <c r="N475" s="4">
        <v>84.895899999999997</v>
      </c>
      <c r="O475" s="9"/>
      <c r="P475" s="4"/>
      <c r="Q475" s="4"/>
      <c r="R475" s="4"/>
    </row>
    <row r="476" spans="1:18" x14ac:dyDescent="0.3">
      <c r="A476" s="2">
        <v>34752</v>
      </c>
      <c r="B476" s="4">
        <v>485.07</v>
      </c>
      <c r="C476" s="4">
        <v>8.84</v>
      </c>
      <c r="D476" s="4" t="s">
        <v>6</v>
      </c>
      <c r="E476" s="4">
        <v>7.34</v>
      </c>
      <c r="F476" s="4">
        <v>6.49</v>
      </c>
      <c r="G476" s="4" t="s">
        <v>6</v>
      </c>
      <c r="H476" s="4">
        <v>0.71540000000000004</v>
      </c>
      <c r="I476" s="4">
        <v>1.0315000000000001</v>
      </c>
      <c r="J476" s="4">
        <v>80.55</v>
      </c>
      <c r="K476" s="4">
        <v>346</v>
      </c>
      <c r="L476" s="4">
        <v>7.2</v>
      </c>
      <c r="M476" s="9">
        <v>109484</v>
      </c>
      <c r="N476" s="4">
        <v>84.496499999999997</v>
      </c>
      <c r="O476" s="9"/>
      <c r="P476" s="4"/>
      <c r="Q476" s="4"/>
      <c r="R476" s="4"/>
    </row>
    <row r="477" spans="1:18" x14ac:dyDescent="0.3">
      <c r="A477" s="2">
        <v>34780</v>
      </c>
      <c r="B477" s="4">
        <v>495.67</v>
      </c>
      <c r="C477" s="4">
        <v>8.3800000000000008</v>
      </c>
      <c r="D477" s="4" t="s">
        <v>6</v>
      </c>
      <c r="E477" s="4">
        <v>7.21</v>
      </c>
      <c r="F477" s="4">
        <v>6.4</v>
      </c>
      <c r="G477" s="4" t="s">
        <v>6</v>
      </c>
      <c r="H477" s="4">
        <v>0.71289999999999998</v>
      </c>
      <c r="I477" s="4">
        <v>1.123599</v>
      </c>
      <c r="J477" s="4">
        <v>80.62</v>
      </c>
      <c r="K477" s="4">
        <v>346</v>
      </c>
      <c r="L477" s="4">
        <v>5.7</v>
      </c>
      <c r="M477" s="9">
        <v>109712</v>
      </c>
      <c r="N477" s="4">
        <v>84.337299999999999</v>
      </c>
      <c r="O477" s="9"/>
      <c r="P477" s="4"/>
      <c r="Q477" s="4"/>
      <c r="R477" s="4"/>
    </row>
    <row r="478" spans="1:18" x14ac:dyDescent="0.3">
      <c r="A478" s="2">
        <v>34811</v>
      </c>
      <c r="B478" s="4">
        <v>508.49</v>
      </c>
      <c r="C478" s="4">
        <v>8.24</v>
      </c>
      <c r="D478" s="4" t="s">
        <v>6</v>
      </c>
      <c r="E478" s="4">
        <v>7.01</v>
      </c>
      <c r="F478" s="4">
        <v>6.15</v>
      </c>
      <c r="G478" s="4" t="s">
        <v>6</v>
      </c>
      <c r="H478" s="4">
        <v>0.72940000000000005</v>
      </c>
      <c r="I478" s="4">
        <v>1.2092000000000001</v>
      </c>
      <c r="J478" s="4">
        <v>80.69</v>
      </c>
      <c r="K478" s="4">
        <v>348</v>
      </c>
      <c r="L478" s="4">
        <v>5.9</v>
      </c>
      <c r="M478" s="9">
        <v>110480</v>
      </c>
      <c r="N478" s="4">
        <v>84.007499999999993</v>
      </c>
      <c r="O478" s="9"/>
      <c r="P478" s="4"/>
      <c r="Q478" s="4"/>
      <c r="R478" s="4"/>
    </row>
    <row r="479" spans="1:18" x14ac:dyDescent="0.3">
      <c r="A479" s="2">
        <v>34841</v>
      </c>
      <c r="B479" s="4">
        <v>523.65</v>
      </c>
      <c r="C479" s="4">
        <v>7.83</v>
      </c>
      <c r="D479" s="4" t="s">
        <v>6</v>
      </c>
      <c r="E479" s="4">
        <v>6.63</v>
      </c>
      <c r="F479" s="4">
        <v>6.03</v>
      </c>
      <c r="G479" s="4" t="s">
        <v>6</v>
      </c>
      <c r="H479" s="4">
        <v>0.73070000000000002</v>
      </c>
      <c r="I479" s="4">
        <v>1.1457999999999999</v>
      </c>
      <c r="J479" s="4">
        <v>80.73</v>
      </c>
      <c r="K479" s="4">
        <v>349</v>
      </c>
      <c r="L479" s="4">
        <v>5.5</v>
      </c>
      <c r="M479" s="9">
        <v>111794</v>
      </c>
      <c r="N479" s="4">
        <v>83.951700000000002</v>
      </c>
      <c r="O479" s="9"/>
      <c r="P479" s="4"/>
      <c r="Q479" s="4"/>
      <c r="R479" s="4"/>
    </row>
    <row r="480" spans="1:18" x14ac:dyDescent="0.3">
      <c r="A480" s="2">
        <v>34872</v>
      </c>
      <c r="B480" s="4">
        <v>551.07000000000005</v>
      </c>
      <c r="C480" s="4">
        <v>7.53</v>
      </c>
      <c r="D480" s="4" t="s">
        <v>6</v>
      </c>
      <c r="E480" s="4">
        <v>6.04</v>
      </c>
      <c r="F480" s="4">
        <v>5.53</v>
      </c>
      <c r="G480" s="4" t="s">
        <v>6</v>
      </c>
      <c r="H480" s="4">
        <v>0.72740000000000005</v>
      </c>
      <c r="I480" s="4">
        <v>1.1830000000000001</v>
      </c>
      <c r="J480" s="4">
        <v>80.81</v>
      </c>
      <c r="K480" s="4">
        <v>348</v>
      </c>
      <c r="L480" s="4">
        <v>5.4</v>
      </c>
      <c r="M480" s="9">
        <v>109440</v>
      </c>
      <c r="N480" s="4">
        <v>83.947199999999995</v>
      </c>
      <c r="O480" s="9"/>
      <c r="P480" s="4"/>
      <c r="Q480" s="4"/>
      <c r="R480" s="4"/>
    </row>
    <row r="481" spans="1:18" x14ac:dyDescent="0.3">
      <c r="A481" s="2">
        <v>34902</v>
      </c>
      <c r="B481" s="4">
        <v>553.62</v>
      </c>
      <c r="C481" s="4">
        <v>7.6</v>
      </c>
      <c r="D481" s="4" t="s">
        <v>6</v>
      </c>
      <c r="E481" s="4">
        <v>6.53</v>
      </c>
      <c r="F481" s="4">
        <v>5.75</v>
      </c>
      <c r="G481" s="4" t="s">
        <v>6</v>
      </c>
      <c r="H481" s="4">
        <v>0.73519999999999996</v>
      </c>
      <c r="I481" s="4">
        <v>1.129999</v>
      </c>
      <c r="J481" s="4">
        <v>80.959999999999994</v>
      </c>
      <c r="K481" s="4">
        <v>344</v>
      </c>
      <c r="L481" s="4">
        <v>5.3</v>
      </c>
      <c r="M481" s="9">
        <v>108990</v>
      </c>
      <c r="N481" s="4">
        <v>83.297799999999995</v>
      </c>
      <c r="O481" s="9"/>
      <c r="P481" s="4"/>
      <c r="Q481" s="4"/>
      <c r="R481" s="4"/>
    </row>
    <row r="482" spans="1:18" x14ac:dyDescent="0.3">
      <c r="A482" s="2">
        <v>34933</v>
      </c>
      <c r="B482" s="4">
        <v>559.52</v>
      </c>
      <c r="C482" s="4">
        <v>7.94</v>
      </c>
      <c r="D482" s="4" t="s">
        <v>6</v>
      </c>
      <c r="E482" s="4">
        <v>6.57</v>
      </c>
      <c r="F482" s="4">
        <v>5.88</v>
      </c>
      <c r="G482" s="4" t="s">
        <v>6</v>
      </c>
      <c r="H482" s="4">
        <v>0.73699999999999999</v>
      </c>
      <c r="I482" s="4">
        <v>1.0329999999999999</v>
      </c>
      <c r="J482" s="4">
        <v>81.14</v>
      </c>
      <c r="K482" s="4">
        <v>350</v>
      </c>
      <c r="L482" s="4">
        <v>5.5</v>
      </c>
      <c r="M482" s="9">
        <v>112316</v>
      </c>
      <c r="N482" s="4">
        <v>84.038499999999999</v>
      </c>
      <c r="O482" s="9"/>
      <c r="P482" s="4"/>
      <c r="Q482" s="4"/>
      <c r="R482" s="4"/>
    </row>
    <row r="483" spans="1:18" x14ac:dyDescent="0.3">
      <c r="A483" s="2">
        <v>34964</v>
      </c>
      <c r="B483" s="4">
        <v>581.73</v>
      </c>
      <c r="C483" s="4">
        <v>7.57</v>
      </c>
      <c r="D483" s="4" t="s">
        <v>6</v>
      </c>
      <c r="E483" s="4">
        <v>6.25</v>
      </c>
      <c r="F483" s="4">
        <v>5.63</v>
      </c>
      <c r="G483" s="4" t="s">
        <v>6</v>
      </c>
      <c r="H483" s="4">
        <v>0.74099999999999999</v>
      </c>
      <c r="I483" s="4">
        <v>0.99950000000000006</v>
      </c>
      <c r="J483" s="4">
        <v>81.33</v>
      </c>
      <c r="K483" s="4">
        <v>353</v>
      </c>
      <c r="L483" s="4">
        <v>6.5</v>
      </c>
      <c r="M483" s="9">
        <v>113019</v>
      </c>
      <c r="N483" s="4">
        <v>84.046000000000006</v>
      </c>
      <c r="O483" s="9"/>
      <c r="P483" s="4"/>
      <c r="Q483" s="4"/>
      <c r="R483" s="4"/>
    </row>
    <row r="484" spans="1:18" x14ac:dyDescent="0.3">
      <c r="A484" s="2">
        <v>34994</v>
      </c>
      <c r="B484" s="4">
        <v>587.46</v>
      </c>
      <c r="C484" s="4">
        <v>7.38</v>
      </c>
      <c r="D484" s="4" t="s">
        <v>6</v>
      </c>
      <c r="E484" s="4">
        <v>6.04</v>
      </c>
      <c r="F484" s="4">
        <v>5.62</v>
      </c>
      <c r="G484" s="4" t="s">
        <v>6</v>
      </c>
      <c r="H484" s="4">
        <v>0.73870000000000002</v>
      </c>
      <c r="I484" s="4">
        <v>0.99639999999999995</v>
      </c>
      <c r="J484" s="4">
        <v>81.510000000000005</v>
      </c>
      <c r="K484" s="4">
        <v>359</v>
      </c>
      <c r="L484" s="4">
        <v>6.7</v>
      </c>
      <c r="M484" s="9">
        <v>115650</v>
      </c>
      <c r="N484" s="4">
        <v>83.591499999999996</v>
      </c>
      <c r="O484" s="9"/>
      <c r="P484" s="4"/>
      <c r="Q484" s="4"/>
      <c r="R484" s="4"/>
    </row>
    <row r="485" spans="1:18" x14ac:dyDescent="0.3">
      <c r="A485" s="2">
        <v>35025</v>
      </c>
      <c r="B485" s="4">
        <v>598.4</v>
      </c>
      <c r="C485" s="4">
        <v>7.35</v>
      </c>
      <c r="D485" s="4" t="s">
        <v>6</v>
      </c>
      <c r="E485" s="4">
        <v>5.93</v>
      </c>
      <c r="F485" s="4">
        <v>5.46</v>
      </c>
      <c r="G485" s="4" t="s">
        <v>6</v>
      </c>
      <c r="H485" s="4">
        <v>0.73860000000000003</v>
      </c>
      <c r="I485" s="4">
        <v>0.99060000000000004</v>
      </c>
      <c r="J485" s="4">
        <v>81.650000000000006</v>
      </c>
      <c r="K485" s="4">
        <v>366</v>
      </c>
      <c r="L485" s="4">
        <v>8</v>
      </c>
      <c r="M485" s="9">
        <v>113473</v>
      </c>
      <c r="N485" s="4">
        <v>83.452699999999993</v>
      </c>
      <c r="O485" s="9"/>
      <c r="P485" s="4"/>
      <c r="Q485" s="4"/>
      <c r="R485" s="4"/>
    </row>
    <row r="486" spans="1:18" x14ac:dyDescent="0.3">
      <c r="A486" s="2">
        <v>35055</v>
      </c>
      <c r="B486" s="4">
        <v>611.96</v>
      </c>
      <c r="C486" s="4">
        <v>7.23</v>
      </c>
      <c r="D486" s="4" t="s">
        <v>6</v>
      </c>
      <c r="E486" s="4">
        <v>5.71</v>
      </c>
      <c r="F486" s="4">
        <v>5.26</v>
      </c>
      <c r="G486" s="4" t="s">
        <v>6</v>
      </c>
      <c r="H486" s="4">
        <v>0.7339</v>
      </c>
      <c r="I486" s="4">
        <v>0.97750000000000004</v>
      </c>
      <c r="J486" s="4">
        <v>81.77</v>
      </c>
      <c r="K486" s="4">
        <v>370</v>
      </c>
      <c r="L486" s="4">
        <v>8.4</v>
      </c>
      <c r="M486" s="9">
        <v>116432</v>
      </c>
      <c r="N486" s="4">
        <v>83.414699999999996</v>
      </c>
      <c r="O486" s="9"/>
      <c r="P486" s="4"/>
      <c r="Q486" s="4"/>
      <c r="R486" s="4"/>
    </row>
    <row r="487" spans="1:18" x14ac:dyDescent="0.3">
      <c r="A487" s="2">
        <v>35086</v>
      </c>
      <c r="B487" s="4">
        <v>613.4</v>
      </c>
      <c r="C487" s="4">
        <v>7.02</v>
      </c>
      <c r="D487" s="4" t="s">
        <v>6</v>
      </c>
      <c r="E487" s="4">
        <v>5.61</v>
      </c>
      <c r="F487" s="4">
        <v>5.0599999999999996</v>
      </c>
      <c r="G487" s="4" t="s">
        <v>6</v>
      </c>
      <c r="H487" s="4">
        <v>0.7298</v>
      </c>
      <c r="I487" s="4">
        <v>0.94540000000000002</v>
      </c>
      <c r="J487" s="4">
        <v>81.87</v>
      </c>
      <c r="K487" s="4">
        <v>369</v>
      </c>
      <c r="L487" s="4">
        <v>6.9</v>
      </c>
      <c r="M487" s="9">
        <v>112070</v>
      </c>
      <c r="N487" s="4">
        <v>82.506600000000006</v>
      </c>
      <c r="O487" s="9"/>
      <c r="P487" s="4"/>
      <c r="Q487" s="4"/>
      <c r="R487" s="4"/>
    </row>
    <row r="488" spans="1:18" x14ac:dyDescent="0.3">
      <c r="A488" s="2">
        <v>35117</v>
      </c>
      <c r="B488" s="4">
        <v>658.86</v>
      </c>
      <c r="C488" s="4">
        <v>7.32</v>
      </c>
      <c r="D488" s="4" t="s">
        <v>6</v>
      </c>
      <c r="E488" s="4">
        <v>5.92</v>
      </c>
      <c r="F488" s="4">
        <v>4.99</v>
      </c>
      <c r="G488" s="4" t="s">
        <v>6</v>
      </c>
      <c r="H488" s="4">
        <v>0.72760000000000002</v>
      </c>
      <c r="I488" s="4">
        <v>0.95150000000000001</v>
      </c>
      <c r="J488" s="4">
        <v>81.99</v>
      </c>
      <c r="K488" s="4">
        <v>355</v>
      </c>
      <c r="L488" s="4">
        <v>5.3</v>
      </c>
      <c r="M488" s="9">
        <v>110398</v>
      </c>
      <c r="N488" s="4">
        <v>83.431600000000003</v>
      </c>
      <c r="O488" s="9"/>
      <c r="P488" s="4"/>
      <c r="Q488" s="4"/>
      <c r="R488" s="4"/>
    </row>
    <row r="489" spans="1:18" x14ac:dyDescent="0.3">
      <c r="A489" s="2">
        <v>35146</v>
      </c>
      <c r="B489" s="4">
        <v>650.62</v>
      </c>
      <c r="C489" s="4">
        <v>7.81</v>
      </c>
      <c r="D489" s="4" t="s">
        <v>6</v>
      </c>
      <c r="E489" s="4">
        <v>6.32</v>
      </c>
      <c r="F489" s="4">
        <v>5.41</v>
      </c>
      <c r="G489" s="4" t="s">
        <v>6</v>
      </c>
      <c r="H489" s="4">
        <v>0.73429999999999995</v>
      </c>
      <c r="I489" s="4">
        <v>0.93589999999999995</v>
      </c>
      <c r="J489" s="4">
        <v>82.22</v>
      </c>
      <c r="K489" s="4">
        <v>368</v>
      </c>
      <c r="L489" s="4">
        <v>5.2</v>
      </c>
      <c r="M489" s="9">
        <v>114653</v>
      </c>
      <c r="N489" s="4">
        <v>82.950800000000001</v>
      </c>
      <c r="O489" s="9"/>
      <c r="P489" s="4"/>
      <c r="Q489" s="4"/>
      <c r="R489" s="4"/>
    </row>
    <row r="490" spans="1:18" x14ac:dyDescent="0.3">
      <c r="A490" s="2">
        <v>35177</v>
      </c>
      <c r="B490" s="4">
        <v>647.89</v>
      </c>
      <c r="C490" s="4">
        <v>7.95</v>
      </c>
      <c r="D490" s="4" t="s">
        <v>6</v>
      </c>
      <c r="E490" s="4">
        <v>6.48</v>
      </c>
      <c r="F490" s="4">
        <v>5.48</v>
      </c>
      <c r="G490" s="4" t="s">
        <v>6</v>
      </c>
      <c r="H490" s="4">
        <v>0.73380000000000001</v>
      </c>
      <c r="I490" s="4">
        <v>0.93779999999999997</v>
      </c>
      <c r="J490" s="4">
        <v>82.45</v>
      </c>
      <c r="K490" s="4">
        <v>368</v>
      </c>
      <c r="L490" s="4">
        <v>5.2</v>
      </c>
      <c r="M490" s="9">
        <v>113802</v>
      </c>
      <c r="N490" s="4">
        <v>83.305700000000002</v>
      </c>
      <c r="O490" s="9"/>
      <c r="P490" s="4"/>
      <c r="Q490" s="4"/>
      <c r="R490" s="4"/>
    </row>
    <row r="491" spans="1:18" x14ac:dyDescent="0.3">
      <c r="A491" s="2">
        <v>35207</v>
      </c>
      <c r="B491" s="4">
        <v>678.42</v>
      </c>
      <c r="C491" s="4">
        <v>8.08</v>
      </c>
      <c r="D491" s="4" t="s">
        <v>6</v>
      </c>
      <c r="E491" s="4">
        <v>6.63</v>
      </c>
      <c r="F491" s="4">
        <v>5.56</v>
      </c>
      <c r="G491" s="4" t="s">
        <v>6</v>
      </c>
      <c r="H491" s="4">
        <v>0.72850000000000004</v>
      </c>
      <c r="I491" s="4">
        <v>0.93400000000000005</v>
      </c>
      <c r="J491" s="4">
        <v>82.64</v>
      </c>
      <c r="K491" s="4">
        <v>361</v>
      </c>
      <c r="L491" s="4">
        <v>5.2</v>
      </c>
      <c r="M491" s="9">
        <v>117175</v>
      </c>
      <c r="N491" s="4">
        <v>83.5274</v>
      </c>
      <c r="O491" s="9"/>
      <c r="P491" s="4"/>
      <c r="Q491" s="4"/>
      <c r="R491" s="4"/>
    </row>
    <row r="492" spans="1:18" x14ac:dyDescent="0.3">
      <c r="A492" s="2">
        <v>35238</v>
      </c>
      <c r="B492" s="4">
        <v>666.84</v>
      </c>
      <c r="C492" s="4">
        <v>8.3000000000000007</v>
      </c>
      <c r="D492" s="4" t="s">
        <v>6</v>
      </c>
      <c r="E492" s="4">
        <v>6.96</v>
      </c>
      <c r="F492" s="4">
        <v>5.84</v>
      </c>
      <c r="G492" s="4" t="s">
        <v>6</v>
      </c>
      <c r="H492" s="4">
        <v>0.73299999999999998</v>
      </c>
      <c r="I492" s="4">
        <v>0.91620000000000001</v>
      </c>
      <c r="J492" s="4">
        <v>82.78</v>
      </c>
      <c r="K492" s="4">
        <v>355</v>
      </c>
      <c r="L492" s="4">
        <v>5.5</v>
      </c>
      <c r="M492" s="9">
        <v>117889</v>
      </c>
      <c r="N492" s="4">
        <v>83.844099999999997</v>
      </c>
      <c r="O492" s="9"/>
      <c r="P492" s="4"/>
      <c r="Q492" s="4"/>
      <c r="R492" s="4"/>
    </row>
    <row r="493" spans="1:18" x14ac:dyDescent="0.3">
      <c r="A493" s="2">
        <v>35268</v>
      </c>
      <c r="B493" s="4">
        <v>633.77</v>
      </c>
      <c r="C493" s="4">
        <v>8.23</v>
      </c>
      <c r="D493" s="4" t="s">
        <v>6</v>
      </c>
      <c r="E493" s="4">
        <v>6.84</v>
      </c>
      <c r="F493" s="4">
        <v>5.86</v>
      </c>
      <c r="G493" s="4" t="s">
        <v>6</v>
      </c>
      <c r="H493" s="4">
        <v>0.73029999999999995</v>
      </c>
      <c r="I493" s="4">
        <v>0.93049999999999999</v>
      </c>
      <c r="J493" s="4">
        <v>82.96</v>
      </c>
      <c r="K493" s="4">
        <v>350</v>
      </c>
      <c r="L493" s="4">
        <v>5.3</v>
      </c>
      <c r="M493" s="9">
        <v>116598</v>
      </c>
      <c r="N493" s="4">
        <v>83.306799999999996</v>
      </c>
      <c r="O493" s="9"/>
      <c r="P493" s="4"/>
      <c r="Q493" s="4"/>
      <c r="R493" s="4"/>
    </row>
    <row r="494" spans="1:18" x14ac:dyDescent="0.3">
      <c r="A494" s="2">
        <v>35299</v>
      </c>
      <c r="B494" s="4">
        <v>670.68</v>
      </c>
      <c r="C494" s="4">
        <v>7.93</v>
      </c>
      <c r="D494" s="4" t="s">
        <v>6</v>
      </c>
      <c r="E494" s="4">
        <v>6.62</v>
      </c>
      <c r="F494" s="4">
        <v>5.62</v>
      </c>
      <c r="G494" s="4" t="s">
        <v>6</v>
      </c>
      <c r="H494" s="4">
        <v>0.73</v>
      </c>
      <c r="I494" s="4">
        <v>0.92379999999999995</v>
      </c>
      <c r="J494" s="4">
        <v>83.12</v>
      </c>
      <c r="K494" s="4">
        <v>342</v>
      </c>
      <c r="L494" s="4">
        <v>4.7</v>
      </c>
      <c r="M494" s="9">
        <v>117708</v>
      </c>
      <c r="N494" s="4">
        <v>83.404399999999995</v>
      </c>
      <c r="O494" s="9"/>
      <c r="P494" s="4"/>
      <c r="Q494" s="4"/>
      <c r="R494" s="4"/>
    </row>
    <row r="495" spans="1:18" x14ac:dyDescent="0.3">
      <c r="A495" s="2">
        <v>35330</v>
      </c>
      <c r="B495" s="4">
        <v>687.03</v>
      </c>
      <c r="C495" s="4">
        <v>8.14</v>
      </c>
      <c r="D495" s="4" t="s">
        <v>6</v>
      </c>
      <c r="E495" s="4">
        <v>6.85</v>
      </c>
      <c r="F495" s="4">
        <v>5.85</v>
      </c>
      <c r="G495" s="4" t="s">
        <v>6</v>
      </c>
      <c r="H495" s="4">
        <v>0.72970000000000002</v>
      </c>
      <c r="I495" s="4">
        <v>0.91369999999999996</v>
      </c>
      <c r="J495" s="4">
        <v>83.29</v>
      </c>
      <c r="K495" s="4">
        <v>330</v>
      </c>
      <c r="L495" s="4">
        <v>5.3</v>
      </c>
      <c r="M495" s="9">
        <v>116336</v>
      </c>
      <c r="N495" s="4">
        <v>83.582800000000006</v>
      </c>
      <c r="O495" s="9"/>
      <c r="P495" s="4"/>
      <c r="Q495" s="4"/>
      <c r="R495" s="4"/>
    </row>
    <row r="496" spans="1:18" x14ac:dyDescent="0.3">
      <c r="A496" s="2">
        <v>35360</v>
      </c>
      <c r="B496" s="4">
        <v>706.57</v>
      </c>
      <c r="C496" s="4">
        <v>7.88</v>
      </c>
      <c r="D496" s="4" t="s">
        <v>6</v>
      </c>
      <c r="E496" s="4">
        <v>6.56</v>
      </c>
      <c r="F496" s="4">
        <v>5.57</v>
      </c>
      <c r="G496" s="4" t="s">
        <v>6</v>
      </c>
      <c r="H496" s="4">
        <v>0.74339999999999995</v>
      </c>
      <c r="I496" s="4">
        <v>0.89049990000000001</v>
      </c>
      <c r="J496" s="4">
        <v>83.41</v>
      </c>
      <c r="K496" s="4">
        <v>328</v>
      </c>
      <c r="L496" s="4">
        <v>6</v>
      </c>
      <c r="M496" s="9">
        <v>119499</v>
      </c>
      <c r="N496" s="4">
        <v>83.119600000000005</v>
      </c>
      <c r="O496" s="9"/>
      <c r="P496" s="4"/>
      <c r="Q496" s="4"/>
      <c r="R496" s="4"/>
    </row>
    <row r="497" spans="1:18" x14ac:dyDescent="0.3">
      <c r="A497" s="2">
        <v>35391</v>
      </c>
      <c r="B497" s="4">
        <v>748.73</v>
      </c>
      <c r="C497" s="4">
        <v>7.53</v>
      </c>
      <c r="D497" s="4" t="s">
        <v>6</v>
      </c>
      <c r="E497" s="4">
        <v>6.15</v>
      </c>
      <c r="F497" s="4">
        <v>5.44</v>
      </c>
      <c r="G497" s="4" t="s">
        <v>6</v>
      </c>
      <c r="H497" s="4">
        <v>0.746</v>
      </c>
      <c r="I497" s="4">
        <v>0.89729990000000004</v>
      </c>
      <c r="J497" s="4">
        <v>83.59</v>
      </c>
      <c r="K497" s="4">
        <v>330</v>
      </c>
      <c r="L497" s="4">
        <v>6.1</v>
      </c>
      <c r="M497" s="9">
        <v>119569</v>
      </c>
      <c r="N497" s="4">
        <v>83.4358</v>
      </c>
      <c r="O497" s="9"/>
      <c r="P497" s="4"/>
      <c r="Q497" s="4"/>
      <c r="R497" s="4"/>
    </row>
    <row r="498" spans="1:18" x14ac:dyDescent="0.3">
      <c r="A498" s="2">
        <v>35421</v>
      </c>
      <c r="B498" s="4">
        <v>748.87</v>
      </c>
      <c r="C498" s="4">
        <v>7.74</v>
      </c>
      <c r="D498" s="4" t="s">
        <v>6</v>
      </c>
      <c r="E498" s="4">
        <v>6.35</v>
      </c>
      <c r="F498" s="4">
        <v>5.49</v>
      </c>
      <c r="G498" s="4" t="s">
        <v>6</v>
      </c>
      <c r="H498" s="4">
        <v>0.73080000000000001</v>
      </c>
      <c r="I498" s="4">
        <v>0.87509999999999999</v>
      </c>
      <c r="J498" s="4">
        <v>83.75</v>
      </c>
      <c r="K498" s="4">
        <v>322</v>
      </c>
      <c r="L498" s="4">
        <v>6.4</v>
      </c>
      <c r="M498" s="9">
        <v>116695</v>
      </c>
      <c r="N498" s="4">
        <v>83.572100000000006</v>
      </c>
      <c r="O498" s="9"/>
      <c r="P498" s="4"/>
      <c r="Q498" s="4"/>
      <c r="R498" s="4"/>
    </row>
    <row r="499" spans="1:18" x14ac:dyDescent="0.3">
      <c r="A499" s="2">
        <v>35452</v>
      </c>
      <c r="B499" s="4">
        <v>786.23</v>
      </c>
      <c r="C499" s="4">
        <v>7.87</v>
      </c>
      <c r="D499" s="4" t="s">
        <v>6</v>
      </c>
      <c r="E499" s="4">
        <v>6.56</v>
      </c>
      <c r="F499" s="4">
        <v>5.6</v>
      </c>
      <c r="G499" s="4" t="s">
        <v>6</v>
      </c>
      <c r="H499" s="4">
        <v>0.74790000000000001</v>
      </c>
      <c r="I499" s="4">
        <v>0.8401999</v>
      </c>
      <c r="J499" s="4">
        <v>83.99</v>
      </c>
      <c r="K499" s="4">
        <v>308</v>
      </c>
      <c r="L499" s="4">
        <v>5.0999999999999996</v>
      </c>
      <c r="M499" s="9">
        <v>118680</v>
      </c>
      <c r="N499" s="4">
        <v>83.27</v>
      </c>
      <c r="O499" s="9"/>
      <c r="P499" s="4"/>
      <c r="Q499" s="4"/>
      <c r="R499" s="4"/>
    </row>
    <row r="500" spans="1:18" x14ac:dyDescent="0.3">
      <c r="A500" s="2">
        <v>35483</v>
      </c>
      <c r="B500" s="4">
        <v>801.77</v>
      </c>
      <c r="C500" s="4">
        <v>7.56</v>
      </c>
      <c r="D500" s="4" t="s">
        <v>6</v>
      </c>
      <c r="E500" s="4">
        <v>6.36</v>
      </c>
      <c r="F500" s="4">
        <v>5.48</v>
      </c>
      <c r="G500" s="4" t="s">
        <v>6</v>
      </c>
      <c r="H500" s="4">
        <v>0.7329</v>
      </c>
      <c r="I500" s="4">
        <v>0.81120000000000003</v>
      </c>
      <c r="J500" s="4">
        <v>84.21</v>
      </c>
      <c r="K500" s="4">
        <v>301</v>
      </c>
      <c r="L500" s="4">
        <v>4.3</v>
      </c>
      <c r="M500" s="9">
        <v>123498</v>
      </c>
      <c r="N500" s="4">
        <v>83.8613</v>
      </c>
      <c r="O500" s="9"/>
      <c r="P500" s="4"/>
      <c r="Q500" s="4"/>
      <c r="R500" s="4"/>
    </row>
    <row r="501" spans="1:18" x14ac:dyDescent="0.3">
      <c r="A501" s="2">
        <v>35511</v>
      </c>
      <c r="B501" s="4">
        <v>784.1</v>
      </c>
      <c r="C501" s="4">
        <v>7.94</v>
      </c>
      <c r="D501" s="4" t="s">
        <v>6</v>
      </c>
      <c r="E501" s="4">
        <v>6.74</v>
      </c>
      <c r="F501" s="4">
        <v>5.88</v>
      </c>
      <c r="G501" s="4" t="s">
        <v>6</v>
      </c>
      <c r="H501" s="4">
        <v>0.72519999999999996</v>
      </c>
      <c r="I501" s="4">
        <v>0.81469990000000003</v>
      </c>
      <c r="J501" s="4">
        <v>84.48</v>
      </c>
      <c r="K501" s="4">
        <v>288</v>
      </c>
      <c r="L501" s="4">
        <v>3.5</v>
      </c>
      <c r="M501" s="9">
        <v>123248</v>
      </c>
      <c r="N501" s="4">
        <v>84.012200000000007</v>
      </c>
      <c r="O501" s="9"/>
      <c r="P501" s="4"/>
      <c r="Q501" s="4"/>
      <c r="R501" s="4"/>
    </row>
    <row r="502" spans="1:18" x14ac:dyDescent="0.3">
      <c r="A502" s="2">
        <v>35542</v>
      </c>
      <c r="B502" s="4">
        <v>774.61</v>
      </c>
      <c r="C502" s="4">
        <v>8.16</v>
      </c>
      <c r="D502" s="4" t="s">
        <v>6</v>
      </c>
      <c r="E502" s="4">
        <v>6.84</v>
      </c>
      <c r="F502" s="4">
        <v>5.97</v>
      </c>
      <c r="G502" s="4" t="s">
        <v>6</v>
      </c>
      <c r="H502" s="4">
        <v>0.7167</v>
      </c>
      <c r="I502" s="4">
        <v>0.79169990000000001</v>
      </c>
      <c r="J502" s="4">
        <v>84.66</v>
      </c>
      <c r="K502" s="4">
        <v>290</v>
      </c>
      <c r="L502" s="4">
        <v>4.0999999999999996</v>
      </c>
      <c r="M502" s="9">
        <v>125785</v>
      </c>
      <c r="N502" s="4">
        <v>83.634200000000007</v>
      </c>
      <c r="O502" s="9"/>
      <c r="P502" s="4"/>
      <c r="Q502" s="4"/>
      <c r="R502" s="4"/>
    </row>
    <row r="503" spans="1:18" x14ac:dyDescent="0.3">
      <c r="A503" s="2">
        <v>35572</v>
      </c>
      <c r="B503" s="4">
        <v>835.66</v>
      </c>
      <c r="C503" s="4">
        <v>7.92</v>
      </c>
      <c r="D503" s="4" t="s">
        <v>6</v>
      </c>
      <c r="E503" s="4">
        <v>6.76</v>
      </c>
      <c r="F503" s="4">
        <v>5.87</v>
      </c>
      <c r="G503" s="4" t="s">
        <v>6</v>
      </c>
      <c r="H503" s="4">
        <v>0.7288</v>
      </c>
      <c r="I503" s="4">
        <v>0.86180000000000001</v>
      </c>
      <c r="J503" s="4">
        <v>84.9</v>
      </c>
      <c r="K503" s="4">
        <v>287</v>
      </c>
      <c r="L503" s="4">
        <v>4</v>
      </c>
      <c r="M503" s="9">
        <v>122943</v>
      </c>
      <c r="N503" s="4">
        <v>83.691800000000001</v>
      </c>
      <c r="O503" s="9"/>
      <c r="P503" s="4"/>
      <c r="Q503" s="4"/>
      <c r="R503" s="4"/>
    </row>
    <row r="504" spans="1:18" x14ac:dyDescent="0.3">
      <c r="A504" s="2">
        <v>35603</v>
      </c>
      <c r="B504" s="4">
        <v>898.7</v>
      </c>
      <c r="C504" s="4">
        <v>7.61</v>
      </c>
      <c r="D504" s="4" t="s">
        <v>6</v>
      </c>
      <c r="E504" s="4">
        <v>6.37</v>
      </c>
      <c r="F504" s="4">
        <v>5.63</v>
      </c>
      <c r="G504" s="4" t="s">
        <v>6</v>
      </c>
      <c r="H504" s="4">
        <v>0.71889999999999998</v>
      </c>
      <c r="I504" s="4">
        <v>0.87019999999999997</v>
      </c>
      <c r="J504" s="4">
        <v>85.12</v>
      </c>
      <c r="K504" s="4">
        <v>288</v>
      </c>
      <c r="L504" s="4">
        <v>4</v>
      </c>
      <c r="M504" s="9">
        <v>126363</v>
      </c>
      <c r="N504" s="4">
        <v>83.639799999999994</v>
      </c>
      <c r="O504" s="9"/>
      <c r="P504" s="4"/>
      <c r="Q504" s="4"/>
      <c r="R504" s="4"/>
    </row>
    <row r="505" spans="1:18" x14ac:dyDescent="0.3">
      <c r="A505" s="2">
        <v>35633</v>
      </c>
      <c r="B505" s="4">
        <v>933.98</v>
      </c>
      <c r="C505" s="4">
        <v>7.47</v>
      </c>
      <c r="D505" s="4" t="s">
        <v>6</v>
      </c>
      <c r="E505" s="4">
        <v>6.15</v>
      </c>
      <c r="F505" s="4">
        <v>5.52</v>
      </c>
      <c r="G505" s="4" t="s">
        <v>6</v>
      </c>
      <c r="H505" s="4">
        <v>0.72529999999999994</v>
      </c>
      <c r="I505" s="4">
        <v>0.86990000000000001</v>
      </c>
      <c r="J505" s="4">
        <v>85.37</v>
      </c>
      <c r="K505" s="4">
        <v>289</v>
      </c>
      <c r="L505" s="4">
        <v>4.2</v>
      </c>
      <c r="M505" s="9">
        <v>128970</v>
      </c>
      <c r="N505" s="4">
        <v>83.787499999999994</v>
      </c>
      <c r="O505" s="9"/>
      <c r="P505" s="4"/>
      <c r="Q505" s="4"/>
      <c r="R505" s="4"/>
    </row>
    <row r="506" spans="1:18" x14ac:dyDescent="0.3">
      <c r="A506" s="2">
        <v>35664</v>
      </c>
      <c r="B506" s="4">
        <v>923.55</v>
      </c>
      <c r="C506" s="4">
        <v>7.46</v>
      </c>
      <c r="D506" s="4" t="s">
        <v>6</v>
      </c>
      <c r="E506" s="4">
        <v>6.38</v>
      </c>
      <c r="F506" s="4">
        <v>5.57</v>
      </c>
      <c r="G506" s="4" t="s">
        <v>6</v>
      </c>
      <c r="H506" s="4">
        <v>0.7177</v>
      </c>
      <c r="I506" s="4">
        <v>0.84499999999999997</v>
      </c>
      <c r="J506" s="4">
        <v>85.61</v>
      </c>
      <c r="K506" s="4">
        <v>287</v>
      </c>
      <c r="L506" s="4">
        <v>4</v>
      </c>
      <c r="M506" s="9">
        <v>127725</v>
      </c>
      <c r="N506" s="4">
        <v>84.157499999999999</v>
      </c>
      <c r="O506" s="9"/>
      <c r="P506" s="4"/>
      <c r="Q506" s="4"/>
      <c r="R506" s="4"/>
    </row>
    <row r="507" spans="1:18" x14ac:dyDescent="0.3">
      <c r="A507" s="2">
        <v>35695</v>
      </c>
      <c r="B507" s="4">
        <v>955.43</v>
      </c>
      <c r="C507" s="4">
        <v>7.38</v>
      </c>
      <c r="D507" s="4" t="s">
        <v>6</v>
      </c>
      <c r="E507" s="4">
        <v>6.06</v>
      </c>
      <c r="F507" s="4">
        <v>5.46</v>
      </c>
      <c r="G507" s="4" t="s">
        <v>6</v>
      </c>
      <c r="H507" s="4">
        <v>0.72030000000000005</v>
      </c>
      <c r="I507" s="4">
        <v>0.82140000000000002</v>
      </c>
      <c r="J507" s="4">
        <v>85.89</v>
      </c>
      <c r="K507" s="4">
        <v>284</v>
      </c>
      <c r="L507" s="4">
        <v>4.3</v>
      </c>
      <c r="M507" s="9">
        <v>130812</v>
      </c>
      <c r="N507" s="4">
        <v>84.409400000000005</v>
      </c>
      <c r="O507" s="9"/>
      <c r="P507" s="4"/>
      <c r="Q507" s="4"/>
      <c r="R507" s="4"/>
    </row>
    <row r="508" spans="1:18" x14ac:dyDescent="0.3">
      <c r="A508" s="2">
        <v>35725</v>
      </c>
      <c r="B508" s="4">
        <v>968.49</v>
      </c>
      <c r="C508" s="4">
        <v>7.34</v>
      </c>
      <c r="D508" s="4" t="s">
        <v>6</v>
      </c>
      <c r="E508" s="4">
        <v>6.12</v>
      </c>
      <c r="F508" s="4">
        <v>5.58</v>
      </c>
      <c r="G508" s="4" t="s">
        <v>6</v>
      </c>
      <c r="H508" s="4">
        <v>0.71860000000000002</v>
      </c>
      <c r="I508" s="4">
        <v>0.82709999999999995</v>
      </c>
      <c r="J508" s="4">
        <v>86.18</v>
      </c>
      <c r="K508" s="4">
        <v>284</v>
      </c>
      <c r="L508" s="4">
        <v>4.5999999999999996</v>
      </c>
      <c r="M508" s="9">
        <v>127299</v>
      </c>
      <c r="N508" s="4">
        <v>84.6267</v>
      </c>
      <c r="O508" s="9"/>
      <c r="P508" s="4"/>
      <c r="Q508" s="4"/>
      <c r="R508" s="4"/>
    </row>
    <row r="509" spans="1:18" x14ac:dyDescent="0.3">
      <c r="A509" s="2">
        <v>35756</v>
      </c>
      <c r="B509" s="4">
        <v>963.09</v>
      </c>
      <c r="C509" s="4">
        <v>7.18</v>
      </c>
      <c r="D509" s="4" t="s">
        <v>6</v>
      </c>
      <c r="E509" s="4">
        <v>5.82</v>
      </c>
      <c r="F509" s="4">
        <v>5.43</v>
      </c>
      <c r="G509" s="4" t="s">
        <v>6</v>
      </c>
      <c r="H509" s="4">
        <v>0.70520000000000005</v>
      </c>
      <c r="I509" s="4">
        <v>0.79110000000000003</v>
      </c>
      <c r="J509" s="4">
        <v>86.67</v>
      </c>
      <c r="K509" s="4">
        <v>281</v>
      </c>
      <c r="L509" s="4">
        <v>4.5999999999999996</v>
      </c>
      <c r="M509" s="9">
        <v>128568</v>
      </c>
      <c r="N509" s="4">
        <v>84.808999999999997</v>
      </c>
      <c r="O509" s="9"/>
      <c r="P509" s="4"/>
      <c r="Q509" s="4"/>
      <c r="R509" s="4"/>
    </row>
    <row r="510" spans="1:18" x14ac:dyDescent="0.3">
      <c r="A510" s="2">
        <v>35786</v>
      </c>
      <c r="B510" s="4">
        <v>953.7</v>
      </c>
      <c r="C510" s="4">
        <v>7.07</v>
      </c>
      <c r="D510" s="4" t="s">
        <v>6</v>
      </c>
      <c r="E510" s="4">
        <v>5.72</v>
      </c>
      <c r="F510" s="4">
        <v>5.55</v>
      </c>
      <c r="G510" s="4" t="s">
        <v>6</v>
      </c>
      <c r="H510" s="4">
        <v>0.69710000000000005</v>
      </c>
      <c r="I510" s="4">
        <v>0.76849999999999996</v>
      </c>
      <c r="J510" s="4">
        <v>87.13</v>
      </c>
      <c r="K510" s="4">
        <v>281</v>
      </c>
      <c r="L510" s="4">
        <v>5.7</v>
      </c>
      <c r="M510" s="9">
        <v>128269</v>
      </c>
      <c r="N510" s="4">
        <v>84.527000000000001</v>
      </c>
      <c r="O510" s="9"/>
      <c r="P510" s="4"/>
      <c r="Q510" s="4"/>
      <c r="R510" s="4"/>
    </row>
    <row r="511" spans="1:18" x14ac:dyDescent="0.3">
      <c r="A511" s="2">
        <v>35817</v>
      </c>
      <c r="B511" s="4">
        <v>963.04</v>
      </c>
      <c r="C511" s="4">
        <v>6.99</v>
      </c>
      <c r="D511" s="4" t="s">
        <v>6</v>
      </c>
      <c r="E511" s="4">
        <v>5.56</v>
      </c>
      <c r="F511" s="4">
        <v>5.18</v>
      </c>
      <c r="G511" s="4" t="s">
        <v>6</v>
      </c>
      <c r="H511" s="4">
        <v>0.68810000000000004</v>
      </c>
      <c r="I511" s="4">
        <v>0.78600000000000003</v>
      </c>
      <c r="J511" s="4">
        <v>87.66</v>
      </c>
      <c r="K511" s="4">
        <v>282</v>
      </c>
      <c r="L511" s="4">
        <v>4.4000000000000004</v>
      </c>
      <c r="M511" s="9">
        <v>127332</v>
      </c>
      <c r="N511" s="4">
        <v>84.4084</v>
      </c>
      <c r="O511" s="9"/>
      <c r="P511" s="4"/>
      <c r="Q511" s="4"/>
      <c r="R511" s="4"/>
    </row>
    <row r="512" spans="1:18" x14ac:dyDescent="0.3">
      <c r="A512" s="2">
        <v>35848</v>
      </c>
      <c r="B512" s="4">
        <v>1034.21</v>
      </c>
      <c r="C512" s="4">
        <v>6.99</v>
      </c>
      <c r="D512" s="4" t="s">
        <v>6</v>
      </c>
      <c r="E512" s="4">
        <v>5.54</v>
      </c>
      <c r="F512" s="4">
        <v>5.3</v>
      </c>
      <c r="G512" s="4" t="s">
        <v>6</v>
      </c>
      <c r="H512" s="4">
        <v>0.70389999999999997</v>
      </c>
      <c r="I512" s="4">
        <v>0.78239999999999998</v>
      </c>
      <c r="J512" s="4">
        <v>88.05</v>
      </c>
      <c r="K512" s="4">
        <v>281</v>
      </c>
      <c r="L512" s="4">
        <v>3.7</v>
      </c>
      <c r="M512" s="9">
        <v>130613</v>
      </c>
      <c r="N512" s="4">
        <v>83.941000000000003</v>
      </c>
      <c r="O512" s="9"/>
      <c r="P512" s="4"/>
      <c r="Q512" s="4"/>
      <c r="R512" s="4"/>
    </row>
    <row r="513" spans="1:18" x14ac:dyDescent="0.3">
      <c r="A513" s="2">
        <v>35876</v>
      </c>
      <c r="B513" s="4">
        <v>1099.1600000000001</v>
      </c>
      <c r="C513" s="4">
        <v>7.08</v>
      </c>
      <c r="D513" s="4" t="s">
        <v>6</v>
      </c>
      <c r="E513" s="4">
        <v>5.57</v>
      </c>
      <c r="F513" s="4">
        <v>5.36</v>
      </c>
      <c r="G513" s="4" t="s">
        <v>6</v>
      </c>
      <c r="H513" s="4">
        <v>0.70479999999999998</v>
      </c>
      <c r="I513" s="4">
        <v>0.76659999999999995</v>
      </c>
      <c r="J513" s="4">
        <v>88.48</v>
      </c>
      <c r="K513" s="4">
        <v>284</v>
      </c>
      <c r="L513" s="4">
        <v>3.5</v>
      </c>
      <c r="M513" s="9">
        <v>128820</v>
      </c>
      <c r="N513" s="4">
        <v>83.459100000000007</v>
      </c>
      <c r="O513" s="9"/>
      <c r="P513" s="4"/>
      <c r="Q513" s="4"/>
      <c r="R513" s="4"/>
    </row>
    <row r="514" spans="1:18" x14ac:dyDescent="0.3">
      <c r="A514" s="2">
        <v>35907</v>
      </c>
      <c r="B514" s="4">
        <v>1130.54</v>
      </c>
      <c r="C514" s="4">
        <v>7.17</v>
      </c>
      <c r="D514" s="4" t="s">
        <v>6</v>
      </c>
      <c r="E514" s="4">
        <v>5.68</v>
      </c>
      <c r="F514" s="4">
        <v>5.41</v>
      </c>
      <c r="G514" s="4" t="s">
        <v>6</v>
      </c>
      <c r="H514" s="4">
        <v>0.69830000000000003</v>
      </c>
      <c r="I514" s="4">
        <v>0.76670000000000005</v>
      </c>
      <c r="J514" s="4">
        <v>88.92</v>
      </c>
      <c r="K514" s="4">
        <v>287</v>
      </c>
      <c r="L514" s="4">
        <v>3.5</v>
      </c>
      <c r="M514" s="9">
        <v>126425</v>
      </c>
      <c r="N514" s="4">
        <v>83.225800000000007</v>
      </c>
      <c r="O514" s="9"/>
      <c r="P514" s="4"/>
      <c r="Q514" s="4"/>
      <c r="R514" s="4"/>
    </row>
    <row r="515" spans="1:18" x14ac:dyDescent="0.3">
      <c r="A515" s="2">
        <v>35937</v>
      </c>
      <c r="B515" s="4">
        <v>1110.47</v>
      </c>
      <c r="C515" s="4">
        <v>7.1</v>
      </c>
      <c r="D515" s="4" t="s">
        <v>6</v>
      </c>
      <c r="E515" s="4">
        <v>5.64</v>
      </c>
      <c r="F515" s="4">
        <v>5.45</v>
      </c>
      <c r="G515" s="4" t="s">
        <v>6</v>
      </c>
      <c r="H515" s="4">
        <v>0.6895</v>
      </c>
      <c r="I515" s="4">
        <v>0.7359</v>
      </c>
      <c r="J515" s="4">
        <v>89.4</v>
      </c>
      <c r="K515" s="4">
        <v>287</v>
      </c>
      <c r="L515" s="4">
        <v>3.5</v>
      </c>
      <c r="M515" s="9">
        <v>129706</v>
      </c>
      <c r="N515" s="4">
        <v>83.232500000000002</v>
      </c>
      <c r="O515" s="9"/>
      <c r="P515" s="4"/>
      <c r="Q515" s="4"/>
      <c r="R515" s="4"/>
    </row>
    <row r="516" spans="1:18" x14ac:dyDescent="0.3">
      <c r="A516" s="2">
        <v>35968</v>
      </c>
      <c r="B516" s="4">
        <v>1103.21</v>
      </c>
      <c r="C516" s="4">
        <v>6.94</v>
      </c>
      <c r="D516" s="4" t="s">
        <v>6</v>
      </c>
      <c r="E516" s="4">
        <v>5.46</v>
      </c>
      <c r="F516" s="4">
        <v>5.41</v>
      </c>
      <c r="G516" s="4" t="s">
        <v>6</v>
      </c>
      <c r="H516" s="4">
        <v>0.6794</v>
      </c>
      <c r="I516" s="4">
        <v>0.72739989999999999</v>
      </c>
      <c r="J516" s="4">
        <v>89.88</v>
      </c>
      <c r="K516" s="4">
        <v>286</v>
      </c>
      <c r="L516" s="4">
        <v>3.4</v>
      </c>
      <c r="M516" s="9">
        <v>130021</v>
      </c>
      <c r="N516" s="4">
        <v>82.197299999999998</v>
      </c>
      <c r="O516" s="9"/>
      <c r="P516" s="4"/>
      <c r="Q516" s="4"/>
      <c r="R516" s="4"/>
    </row>
    <row r="517" spans="1:18" x14ac:dyDescent="0.3">
      <c r="A517" s="2">
        <v>35998</v>
      </c>
      <c r="B517" s="4">
        <v>1164.08</v>
      </c>
      <c r="C517" s="4">
        <v>6.94</v>
      </c>
      <c r="D517" s="4" t="s">
        <v>6</v>
      </c>
      <c r="E517" s="4">
        <v>5.46</v>
      </c>
      <c r="F517" s="4">
        <v>5.37</v>
      </c>
      <c r="G517" s="4" t="s">
        <v>6</v>
      </c>
      <c r="H517" s="4">
        <v>0.66879999999999995</v>
      </c>
      <c r="I517" s="4">
        <v>0.70820000000000005</v>
      </c>
      <c r="J517" s="4">
        <v>90.35</v>
      </c>
      <c r="K517" s="4">
        <v>285</v>
      </c>
      <c r="L517" s="4">
        <v>3.8</v>
      </c>
      <c r="M517" s="9">
        <v>126119</v>
      </c>
      <c r="N517" s="4">
        <v>81.426199999999994</v>
      </c>
      <c r="O517" s="9"/>
      <c r="P517" s="4"/>
      <c r="Q517" s="4"/>
      <c r="R517" s="4"/>
    </row>
    <row r="518" spans="1:18" x14ac:dyDescent="0.3">
      <c r="A518" s="2">
        <v>36029</v>
      </c>
      <c r="B518" s="4">
        <v>1081.24</v>
      </c>
      <c r="C518" s="4">
        <v>6.92</v>
      </c>
      <c r="D518" s="4" t="s">
        <v>6</v>
      </c>
      <c r="E518" s="4">
        <v>5.32</v>
      </c>
      <c r="F518" s="4">
        <v>5.19</v>
      </c>
      <c r="G518" s="4" t="s">
        <v>6</v>
      </c>
      <c r="H518" s="4">
        <v>0.64859999999999995</v>
      </c>
      <c r="I518" s="4">
        <v>0.69069999999999998</v>
      </c>
      <c r="J518" s="4">
        <v>90.82</v>
      </c>
      <c r="K518" s="4">
        <v>286</v>
      </c>
      <c r="L518" s="4">
        <v>3.8</v>
      </c>
      <c r="M518" s="9">
        <v>126629</v>
      </c>
      <c r="N518" s="4">
        <v>82.645899999999997</v>
      </c>
      <c r="O518" s="9"/>
      <c r="P518" s="4"/>
      <c r="Q518" s="4"/>
      <c r="R518" s="4"/>
    </row>
    <row r="519" spans="1:18" x14ac:dyDescent="0.3">
      <c r="A519" s="2">
        <v>36060</v>
      </c>
      <c r="B519" s="4">
        <v>1029.6300000000001</v>
      </c>
      <c r="C519" s="4">
        <v>6.66</v>
      </c>
      <c r="D519" s="4" t="s">
        <v>6</v>
      </c>
      <c r="E519" s="4">
        <v>4.7300000000000004</v>
      </c>
      <c r="F519" s="4">
        <v>4.72</v>
      </c>
      <c r="G519" s="4" t="s">
        <v>6</v>
      </c>
      <c r="H519" s="4">
        <v>0.65380000000000005</v>
      </c>
      <c r="I519" s="4">
        <v>0.73929999999999996</v>
      </c>
      <c r="J519" s="4">
        <v>91.29</v>
      </c>
      <c r="K519" s="4">
        <v>289</v>
      </c>
      <c r="L519" s="4">
        <v>4.3</v>
      </c>
      <c r="M519" s="9">
        <v>128844</v>
      </c>
      <c r="N519" s="4">
        <v>82.042299999999997</v>
      </c>
      <c r="O519" s="9"/>
      <c r="P519" s="4"/>
      <c r="Q519" s="4"/>
      <c r="R519" s="4"/>
    </row>
    <row r="520" spans="1:18" x14ac:dyDescent="0.3">
      <c r="A520" s="2">
        <v>36090</v>
      </c>
      <c r="B520" s="4">
        <v>1078.48</v>
      </c>
      <c r="C520" s="4">
        <v>6.73</v>
      </c>
      <c r="D520" s="4" t="s">
        <v>6</v>
      </c>
      <c r="E520" s="4">
        <v>4.62</v>
      </c>
      <c r="F520" s="4">
        <v>4.04</v>
      </c>
      <c r="G520" s="4" t="s">
        <v>6</v>
      </c>
      <c r="H520" s="4">
        <v>0.64829999999999999</v>
      </c>
      <c r="I520" s="4">
        <v>0.84840000000000004</v>
      </c>
      <c r="J520" s="4">
        <v>91.75</v>
      </c>
      <c r="K520" s="4">
        <v>293</v>
      </c>
      <c r="L520" s="4">
        <v>4.3</v>
      </c>
      <c r="M520" s="9">
        <v>125362</v>
      </c>
      <c r="N520" s="4">
        <v>82.286299999999997</v>
      </c>
      <c r="O520" s="9"/>
      <c r="P520" s="4"/>
      <c r="Q520" s="4"/>
      <c r="R520" s="4"/>
    </row>
    <row r="521" spans="1:18" x14ac:dyDescent="0.3">
      <c r="A521" s="2">
        <v>36121</v>
      </c>
      <c r="B521" s="4">
        <v>1163.55</v>
      </c>
      <c r="C521" s="4">
        <v>6.86</v>
      </c>
      <c r="D521" s="4" t="s">
        <v>6</v>
      </c>
      <c r="E521" s="4">
        <v>4.82</v>
      </c>
      <c r="F521" s="4">
        <v>4.5599999999999996</v>
      </c>
      <c r="G521" s="4" t="s">
        <v>6</v>
      </c>
      <c r="H521" s="4">
        <v>0.6462</v>
      </c>
      <c r="I521" s="4">
        <v>0.83069999999999999</v>
      </c>
      <c r="J521" s="4">
        <v>92.23</v>
      </c>
      <c r="K521" s="4">
        <v>292</v>
      </c>
      <c r="L521" s="4">
        <v>4.2</v>
      </c>
      <c r="M521" s="9">
        <v>128117</v>
      </c>
      <c r="N521" s="4">
        <v>81.845799999999997</v>
      </c>
      <c r="O521" s="9"/>
      <c r="P521" s="4"/>
      <c r="Q521" s="4"/>
      <c r="R521" s="4"/>
    </row>
    <row r="522" spans="1:18" x14ac:dyDescent="0.3">
      <c r="A522" s="2">
        <v>36151</v>
      </c>
      <c r="B522" s="4">
        <v>1203.57</v>
      </c>
      <c r="C522" s="4">
        <v>6.69</v>
      </c>
      <c r="D522" s="4" t="s">
        <v>6</v>
      </c>
      <c r="E522" s="4">
        <v>4.7</v>
      </c>
      <c r="F522" s="4">
        <v>4.5599999999999996</v>
      </c>
      <c r="G522" s="4" t="s">
        <v>6</v>
      </c>
      <c r="H522" s="4">
        <v>0.64390000000000003</v>
      </c>
      <c r="I522" s="4">
        <v>0.8569</v>
      </c>
      <c r="J522" s="4">
        <v>92.74</v>
      </c>
      <c r="K522" s="4">
        <v>294</v>
      </c>
      <c r="L522" s="4">
        <v>4.9000000000000004</v>
      </c>
      <c r="M522" s="9">
        <v>130754</v>
      </c>
      <c r="N522" s="4">
        <v>81.756200000000007</v>
      </c>
      <c r="O522" s="9"/>
      <c r="P522" s="4"/>
      <c r="Q522" s="4"/>
      <c r="R522" s="4"/>
    </row>
    <row r="523" spans="1:18" x14ac:dyDescent="0.3">
      <c r="A523" s="2">
        <v>36182</v>
      </c>
      <c r="B523" s="4">
        <v>1225.19</v>
      </c>
      <c r="C523" s="4">
        <v>6.78</v>
      </c>
      <c r="D523" s="4" t="s">
        <v>6</v>
      </c>
      <c r="E523" s="4">
        <v>4.6399999999999997</v>
      </c>
      <c r="F523" s="4">
        <v>4.46</v>
      </c>
      <c r="G523" s="4">
        <v>1.1591</v>
      </c>
      <c r="H523" s="4">
        <v>0.65839999999999999</v>
      </c>
      <c r="I523" s="4">
        <v>0.87350000000000005</v>
      </c>
      <c r="J523" s="4">
        <v>93.25</v>
      </c>
      <c r="K523" s="4">
        <v>284</v>
      </c>
      <c r="L523" s="4">
        <v>4.3</v>
      </c>
      <c r="M523" s="9">
        <v>127121</v>
      </c>
      <c r="N523" s="4">
        <v>81.762699999999995</v>
      </c>
      <c r="O523" s="9"/>
      <c r="P523" s="4"/>
      <c r="Q523" s="4"/>
      <c r="R523" s="4"/>
    </row>
    <row r="524" spans="1:18" x14ac:dyDescent="0.3">
      <c r="A524" s="2">
        <v>36213</v>
      </c>
      <c r="B524" s="4">
        <v>1272.1400000000001</v>
      </c>
      <c r="C524" s="4">
        <v>6.82</v>
      </c>
      <c r="D524" s="4" t="s">
        <v>6</v>
      </c>
      <c r="E524" s="4">
        <v>5.03</v>
      </c>
      <c r="F524" s="4">
        <v>4.7300000000000004</v>
      </c>
      <c r="G524" s="4">
        <v>1.1034999999999999</v>
      </c>
      <c r="H524" s="4">
        <v>0.66890000000000005</v>
      </c>
      <c r="I524" s="4">
        <v>0.82709999999999995</v>
      </c>
      <c r="J524" s="4">
        <v>93.71</v>
      </c>
      <c r="K524" s="4">
        <v>285</v>
      </c>
      <c r="L524" s="4">
        <v>3.7</v>
      </c>
      <c r="M524" s="9">
        <v>130131</v>
      </c>
      <c r="N524" s="4">
        <v>81.804699999999997</v>
      </c>
      <c r="O524" s="9"/>
      <c r="P524" s="4"/>
      <c r="Q524" s="4"/>
      <c r="R524" s="4"/>
    </row>
    <row r="525" spans="1:18" x14ac:dyDescent="0.3">
      <c r="A525" s="2">
        <v>36241</v>
      </c>
      <c r="B525" s="4">
        <v>1297.01</v>
      </c>
      <c r="C525" s="4">
        <v>7.01</v>
      </c>
      <c r="D525" s="4" t="s">
        <v>6</v>
      </c>
      <c r="E525" s="4">
        <v>5.21</v>
      </c>
      <c r="F525" s="4">
        <v>4.7699999999999996</v>
      </c>
      <c r="G525" s="4">
        <v>1.0907</v>
      </c>
      <c r="H525" s="4">
        <v>0.6653</v>
      </c>
      <c r="I525" s="4">
        <v>0.84640000000000004</v>
      </c>
      <c r="J525" s="4">
        <v>94.26</v>
      </c>
      <c r="K525" s="4">
        <v>289</v>
      </c>
      <c r="L525" s="4">
        <v>3.4</v>
      </c>
      <c r="M525" s="9">
        <v>129590</v>
      </c>
      <c r="N525" s="4">
        <v>81.619200000000006</v>
      </c>
      <c r="O525" s="9"/>
      <c r="P525" s="4"/>
      <c r="Q525" s="4"/>
      <c r="R525" s="4"/>
    </row>
    <row r="526" spans="1:18" x14ac:dyDescent="0.3">
      <c r="A526" s="2">
        <v>36272</v>
      </c>
      <c r="B526" s="4">
        <v>1358.82</v>
      </c>
      <c r="C526" s="4">
        <v>6.88</v>
      </c>
      <c r="D526" s="4" t="s">
        <v>6</v>
      </c>
      <c r="E526" s="4">
        <v>5.25</v>
      </c>
      <c r="F526" s="4">
        <v>4.7300000000000004</v>
      </c>
      <c r="G526" s="4">
        <v>1.0638000000000001</v>
      </c>
      <c r="H526" s="4">
        <v>0.6754</v>
      </c>
      <c r="I526" s="4">
        <v>0.83650000000000002</v>
      </c>
      <c r="J526" s="4">
        <v>94.83</v>
      </c>
      <c r="K526" s="4">
        <v>290</v>
      </c>
      <c r="L526" s="4">
        <v>3.4</v>
      </c>
      <c r="M526" s="9">
        <v>130328</v>
      </c>
      <c r="N526" s="4">
        <v>81.485299999999995</v>
      </c>
      <c r="O526" s="9"/>
      <c r="P526" s="4"/>
      <c r="Q526" s="4"/>
      <c r="R526" s="4"/>
    </row>
    <row r="527" spans="1:18" x14ac:dyDescent="0.3">
      <c r="A527" s="2">
        <v>36302</v>
      </c>
      <c r="B527" s="4">
        <v>1330.29</v>
      </c>
      <c r="C527" s="4">
        <v>7.23</v>
      </c>
      <c r="D527" s="4" t="s">
        <v>6</v>
      </c>
      <c r="E527" s="4">
        <v>5.52</v>
      </c>
      <c r="F527" s="4">
        <v>4.87</v>
      </c>
      <c r="G527" s="4">
        <v>1.0579000000000001</v>
      </c>
      <c r="H527" s="4">
        <v>0.68213000000000001</v>
      </c>
      <c r="I527" s="4">
        <v>0.80630000000000002</v>
      </c>
      <c r="J527" s="4">
        <v>95.39</v>
      </c>
      <c r="K527" s="4">
        <v>295</v>
      </c>
      <c r="L527" s="4">
        <v>3.6</v>
      </c>
      <c r="M527" s="9">
        <v>130669</v>
      </c>
      <c r="N527" s="4">
        <v>81.764899999999997</v>
      </c>
      <c r="O527" s="9"/>
      <c r="P527" s="4"/>
      <c r="Q527" s="4"/>
      <c r="R527" s="4"/>
    </row>
    <row r="528" spans="1:18" x14ac:dyDescent="0.3">
      <c r="A528" s="2">
        <v>36333</v>
      </c>
      <c r="B528" s="4">
        <v>1335.88</v>
      </c>
      <c r="C528" s="4">
        <v>7.65</v>
      </c>
      <c r="D528" s="4" t="s">
        <v>6</v>
      </c>
      <c r="E528" s="4">
        <v>5.94</v>
      </c>
      <c r="F528" s="4">
        <v>5.15</v>
      </c>
      <c r="G528" s="4">
        <v>1.0325</v>
      </c>
      <c r="H528" s="4">
        <v>0.68020000000000003</v>
      </c>
      <c r="I528" s="4">
        <v>0.82140000000000002</v>
      </c>
      <c r="J528" s="4">
        <v>96.02</v>
      </c>
      <c r="K528" s="4">
        <v>295</v>
      </c>
      <c r="L528" s="4">
        <v>3.6</v>
      </c>
      <c r="M528" s="9">
        <v>130538</v>
      </c>
      <c r="N528" s="4">
        <v>81.312799999999996</v>
      </c>
      <c r="O528" s="9"/>
      <c r="P528" s="4"/>
      <c r="Q528" s="4"/>
      <c r="R528" s="4"/>
    </row>
    <row r="529" spans="1:18" x14ac:dyDescent="0.3">
      <c r="A529" s="2">
        <v>36363</v>
      </c>
      <c r="B529" s="4">
        <v>1360.97</v>
      </c>
      <c r="C529" s="4">
        <v>7.52</v>
      </c>
      <c r="D529" s="4" t="s">
        <v>6</v>
      </c>
      <c r="E529" s="4">
        <v>5.78</v>
      </c>
      <c r="F529" s="4">
        <v>4.99</v>
      </c>
      <c r="G529" s="4">
        <v>1.0517000000000001</v>
      </c>
      <c r="H529" s="4">
        <v>0.66310000000000002</v>
      </c>
      <c r="I529" s="4">
        <v>0.85760000000000003</v>
      </c>
      <c r="J529" s="4">
        <v>96.63</v>
      </c>
      <c r="K529" s="4">
        <v>297</v>
      </c>
      <c r="L529" s="4">
        <v>3.8</v>
      </c>
      <c r="M529" s="9">
        <v>134372</v>
      </c>
      <c r="N529" s="4">
        <v>81.527500000000003</v>
      </c>
      <c r="O529" s="9"/>
      <c r="P529" s="4"/>
      <c r="Q529" s="4"/>
      <c r="R529" s="4"/>
    </row>
    <row r="530" spans="1:18" x14ac:dyDescent="0.3">
      <c r="A530" s="2">
        <v>36394</v>
      </c>
      <c r="B530" s="4">
        <v>1336.61</v>
      </c>
      <c r="C530" s="4">
        <v>7.93</v>
      </c>
      <c r="D530" s="4" t="s">
        <v>6</v>
      </c>
      <c r="E530" s="4">
        <v>5.88</v>
      </c>
      <c r="F530" s="4">
        <v>5.16</v>
      </c>
      <c r="G530" s="4">
        <v>1.0672999999999999</v>
      </c>
      <c r="H530" s="4">
        <v>0.66890000000000005</v>
      </c>
      <c r="I530" s="4">
        <v>0.89799989999999996</v>
      </c>
      <c r="J530" s="4">
        <v>97.26</v>
      </c>
      <c r="K530" s="4">
        <v>298</v>
      </c>
      <c r="L530" s="4">
        <v>3.8</v>
      </c>
      <c r="M530" s="9">
        <v>134091</v>
      </c>
      <c r="N530" s="4">
        <v>81.559100000000001</v>
      </c>
      <c r="O530" s="9"/>
      <c r="P530" s="4"/>
      <c r="Q530" s="4"/>
      <c r="R530" s="4"/>
    </row>
    <row r="531" spans="1:18" x14ac:dyDescent="0.3">
      <c r="A531" s="2">
        <v>36425</v>
      </c>
      <c r="B531" s="4">
        <v>1310.51</v>
      </c>
      <c r="C531" s="4">
        <v>7.82</v>
      </c>
      <c r="D531" s="4" t="s">
        <v>6</v>
      </c>
      <c r="E531" s="4">
        <v>5.92</v>
      </c>
      <c r="F531" s="4">
        <v>5.26</v>
      </c>
      <c r="G531" s="4">
        <v>1.0445</v>
      </c>
      <c r="H531" s="4">
        <v>0.68010000000000004</v>
      </c>
      <c r="I531" s="4">
        <v>0.96060000000000001</v>
      </c>
      <c r="J531" s="4">
        <v>97.9</v>
      </c>
      <c r="K531" s="4">
        <v>301</v>
      </c>
      <c r="L531" s="4">
        <v>4.7</v>
      </c>
      <c r="M531" s="9">
        <v>135700</v>
      </c>
      <c r="N531" s="4">
        <v>80.960800000000006</v>
      </c>
      <c r="O531" s="9"/>
      <c r="P531" s="4"/>
      <c r="Q531" s="4"/>
      <c r="R531" s="4"/>
    </row>
    <row r="532" spans="1:18" x14ac:dyDescent="0.3">
      <c r="A532" s="2">
        <v>36455</v>
      </c>
      <c r="B532" s="4">
        <v>1301.6500000000001</v>
      </c>
      <c r="C532" s="4">
        <v>7.93</v>
      </c>
      <c r="D532" s="4" t="s">
        <v>6</v>
      </c>
      <c r="E532" s="4">
        <v>6.21</v>
      </c>
      <c r="F532" s="4">
        <v>5.5</v>
      </c>
      <c r="G532" s="4">
        <v>1.0691999999999999</v>
      </c>
      <c r="H532" s="4">
        <v>0.67689999999999995</v>
      </c>
      <c r="I532" s="4">
        <v>0.94599999999999995</v>
      </c>
      <c r="J532" s="4">
        <v>98.57</v>
      </c>
      <c r="K532" s="4">
        <v>303</v>
      </c>
      <c r="L532" s="4">
        <v>4.5999999999999996</v>
      </c>
      <c r="M532" s="9">
        <v>137028</v>
      </c>
      <c r="N532" s="4">
        <v>81.735699999999994</v>
      </c>
      <c r="O532" s="9"/>
      <c r="P532" s="4"/>
      <c r="Q532" s="4"/>
      <c r="R532" s="4"/>
    </row>
    <row r="533" spans="1:18" x14ac:dyDescent="0.3">
      <c r="A533" s="2">
        <v>36486</v>
      </c>
      <c r="B533" s="4">
        <v>1420.94</v>
      </c>
      <c r="C533" s="4">
        <v>7.69</v>
      </c>
      <c r="D533" s="4" t="s">
        <v>6</v>
      </c>
      <c r="E533" s="4">
        <v>6.09</v>
      </c>
      <c r="F533" s="4">
        <v>5.63</v>
      </c>
      <c r="G533" s="4">
        <v>1.0319</v>
      </c>
      <c r="H533" s="4">
        <v>0.68410000000000004</v>
      </c>
      <c r="I533" s="4">
        <v>0.95549989999999996</v>
      </c>
      <c r="J533" s="4">
        <v>99.2</v>
      </c>
      <c r="K533" s="4">
        <v>305</v>
      </c>
      <c r="L533" s="4">
        <v>5.0999999999999996</v>
      </c>
      <c r="M533" s="9">
        <v>134691</v>
      </c>
      <c r="N533" s="4">
        <v>81.833299999999994</v>
      </c>
      <c r="O533" s="9"/>
      <c r="P533" s="4"/>
      <c r="Q533" s="4"/>
      <c r="R533" s="4"/>
    </row>
    <row r="534" spans="1:18" x14ac:dyDescent="0.3">
      <c r="A534" s="2">
        <v>36516</v>
      </c>
      <c r="B534" s="4">
        <v>1436.13</v>
      </c>
      <c r="C534" s="4">
        <v>7.86</v>
      </c>
      <c r="D534" s="4" t="s">
        <v>6</v>
      </c>
      <c r="E534" s="4">
        <v>6.39</v>
      </c>
      <c r="F534" s="4">
        <v>5.97</v>
      </c>
      <c r="G534" s="4">
        <v>1.0093000000000001</v>
      </c>
      <c r="H534" s="4">
        <v>0.67730000000000001</v>
      </c>
      <c r="I534" s="4">
        <v>0.98340000000000005</v>
      </c>
      <c r="J534" s="4">
        <v>99.88</v>
      </c>
      <c r="K534" s="4">
        <v>308</v>
      </c>
      <c r="L534" s="4">
        <v>5.5</v>
      </c>
      <c r="M534" s="9">
        <v>138999</v>
      </c>
      <c r="N534" s="4">
        <v>82.165800000000004</v>
      </c>
      <c r="O534" s="9"/>
      <c r="P534" s="4"/>
      <c r="Q534" s="4"/>
      <c r="R534" s="4"/>
    </row>
    <row r="535" spans="1:18" x14ac:dyDescent="0.3">
      <c r="A535" s="2">
        <v>36547</v>
      </c>
      <c r="B535" s="4">
        <v>1441.36</v>
      </c>
      <c r="C535" s="4">
        <v>8.26</v>
      </c>
      <c r="D535" s="4" t="s">
        <v>6</v>
      </c>
      <c r="E535" s="4">
        <v>6.79</v>
      </c>
      <c r="F535" s="4">
        <v>6.12</v>
      </c>
      <c r="G535" s="4">
        <v>1.0085</v>
      </c>
      <c r="H535" s="4">
        <v>0.69369999999999998</v>
      </c>
      <c r="I535" s="4">
        <v>0.95389999999999997</v>
      </c>
      <c r="J535" s="4">
        <v>100.56</v>
      </c>
      <c r="K535" s="4">
        <v>311</v>
      </c>
      <c r="L535" s="4">
        <v>4.5999999999999996</v>
      </c>
      <c r="M535" s="9">
        <v>139694</v>
      </c>
      <c r="N535" s="4">
        <v>81.8947</v>
      </c>
      <c r="O535" s="9"/>
      <c r="P535" s="4"/>
      <c r="Q535" s="4"/>
      <c r="R535" s="4"/>
    </row>
    <row r="536" spans="1:18" x14ac:dyDescent="0.3">
      <c r="A536" s="2">
        <v>36578</v>
      </c>
      <c r="B536" s="4">
        <v>1352.17</v>
      </c>
      <c r="C536" s="4">
        <v>8.3800000000000008</v>
      </c>
      <c r="D536" s="4" t="s">
        <v>6</v>
      </c>
      <c r="E536" s="4">
        <v>6.36</v>
      </c>
      <c r="F536" s="4">
        <v>6.22</v>
      </c>
      <c r="G536" s="4">
        <v>1.0031000000000001</v>
      </c>
      <c r="H536" s="4">
        <v>0.68400000000000005</v>
      </c>
      <c r="I536" s="4">
        <v>0.90210000000000001</v>
      </c>
      <c r="J536" s="4">
        <v>101.34</v>
      </c>
      <c r="K536" s="4">
        <v>299</v>
      </c>
      <c r="L536" s="4">
        <v>3.9</v>
      </c>
      <c r="M536" s="9">
        <v>132317</v>
      </c>
      <c r="N536" s="4">
        <v>81.862799999999993</v>
      </c>
      <c r="O536" s="9"/>
      <c r="P536" s="4"/>
      <c r="Q536" s="4"/>
      <c r="R536" s="4"/>
    </row>
    <row r="537" spans="1:18" x14ac:dyDescent="0.3">
      <c r="A537" s="2">
        <v>36607</v>
      </c>
      <c r="B537" s="4">
        <v>1500.64</v>
      </c>
      <c r="C537" s="4">
        <v>8.24</v>
      </c>
      <c r="D537" s="4" t="s">
        <v>6</v>
      </c>
      <c r="E537" s="4">
        <v>6.13</v>
      </c>
      <c r="F537" s="4">
        <v>6.21</v>
      </c>
      <c r="G537" s="4">
        <v>0.96120000000000005</v>
      </c>
      <c r="H537" s="4">
        <v>0.6804</v>
      </c>
      <c r="I537" s="4">
        <v>0.93410000000000004</v>
      </c>
      <c r="J537" s="4">
        <v>102.13</v>
      </c>
      <c r="K537" s="4">
        <v>313</v>
      </c>
      <c r="L537" s="4">
        <v>3.5</v>
      </c>
      <c r="M537" s="9">
        <v>139885</v>
      </c>
      <c r="N537" s="4">
        <v>81.914000000000001</v>
      </c>
      <c r="O537" s="9"/>
      <c r="P537" s="4"/>
      <c r="Q537" s="4"/>
      <c r="R537" s="4"/>
    </row>
    <row r="538" spans="1:18" x14ac:dyDescent="0.3">
      <c r="A538" s="2">
        <v>36638</v>
      </c>
      <c r="B538" s="4">
        <v>1434.54</v>
      </c>
      <c r="C538" s="4">
        <v>8.16</v>
      </c>
      <c r="D538" s="4" t="s">
        <v>6</v>
      </c>
      <c r="E538" s="4">
        <v>5.99</v>
      </c>
      <c r="F538" s="4">
        <v>6.12</v>
      </c>
      <c r="G538" s="4">
        <v>0.93810000000000004</v>
      </c>
      <c r="H538" s="4">
        <v>0.67800000000000005</v>
      </c>
      <c r="I538" s="4">
        <v>0.94479999999999997</v>
      </c>
      <c r="J538" s="4">
        <v>102.92</v>
      </c>
      <c r="K538" s="4">
        <v>305</v>
      </c>
      <c r="L538" s="4">
        <v>3.8</v>
      </c>
      <c r="M538" s="9">
        <v>141160</v>
      </c>
      <c r="N538" s="4">
        <v>82.245900000000006</v>
      </c>
      <c r="O538" s="9"/>
      <c r="P538" s="4"/>
      <c r="Q538" s="4"/>
      <c r="R538" s="4"/>
    </row>
    <row r="539" spans="1:18" x14ac:dyDescent="0.3">
      <c r="A539" s="2">
        <v>36668</v>
      </c>
      <c r="B539" s="4">
        <v>1400.72</v>
      </c>
      <c r="C539" s="4">
        <v>8.64</v>
      </c>
      <c r="D539" s="4" t="s">
        <v>6</v>
      </c>
      <c r="E539" s="4">
        <v>6.44</v>
      </c>
      <c r="F539" s="4">
        <v>6.29</v>
      </c>
      <c r="G539" s="4">
        <v>0.9032</v>
      </c>
      <c r="H539" s="4">
        <v>0.66790000000000005</v>
      </c>
      <c r="I539" s="4">
        <v>0.93479999999999996</v>
      </c>
      <c r="J539" s="4">
        <v>103.68</v>
      </c>
      <c r="K539" s="4">
        <v>305</v>
      </c>
      <c r="L539" s="4">
        <v>3.9</v>
      </c>
      <c r="M539" s="9">
        <v>138049</v>
      </c>
      <c r="N539" s="4">
        <v>82.141900000000007</v>
      </c>
      <c r="O539" s="9"/>
      <c r="P539" s="4"/>
      <c r="Q539" s="4"/>
      <c r="R539" s="4"/>
    </row>
    <row r="540" spans="1:18" x14ac:dyDescent="0.3">
      <c r="A540" s="2">
        <v>36699</v>
      </c>
      <c r="B540" s="4">
        <v>1452.18</v>
      </c>
      <c r="C540" s="4">
        <v>8.14</v>
      </c>
      <c r="D540" s="4" t="s">
        <v>6</v>
      </c>
      <c r="E540" s="4">
        <v>6.12</v>
      </c>
      <c r="F540" s="4">
        <v>6.16</v>
      </c>
      <c r="G540" s="4">
        <v>0.94059999999999999</v>
      </c>
      <c r="H540" s="4">
        <v>0.67869999999999997</v>
      </c>
      <c r="I540" s="4">
        <v>0.95789999999999997</v>
      </c>
      <c r="J540" s="4">
        <v>104.42</v>
      </c>
      <c r="K540" s="4">
        <v>306</v>
      </c>
      <c r="L540" s="4">
        <v>4.4000000000000004</v>
      </c>
      <c r="M540" s="9">
        <v>143487</v>
      </c>
      <c r="N540" s="4">
        <v>81.944299999999998</v>
      </c>
      <c r="O540" s="9"/>
      <c r="P540" s="4"/>
      <c r="Q540" s="4"/>
      <c r="R540" s="4"/>
    </row>
    <row r="541" spans="1:18" x14ac:dyDescent="0.3">
      <c r="A541" s="2">
        <v>36729</v>
      </c>
      <c r="B541" s="4">
        <v>1480.19</v>
      </c>
      <c r="C541" s="4">
        <v>8.2100000000000009</v>
      </c>
      <c r="D541" s="4" t="s">
        <v>6</v>
      </c>
      <c r="E541" s="4">
        <v>6.01</v>
      </c>
      <c r="F541" s="4">
        <v>6.07</v>
      </c>
      <c r="G541" s="4">
        <v>0.93740000000000001</v>
      </c>
      <c r="H541" s="4">
        <v>0.68</v>
      </c>
      <c r="I541" s="4">
        <v>0.91849990000000004</v>
      </c>
      <c r="J541" s="4">
        <v>105.05</v>
      </c>
      <c r="K541" s="4">
        <v>303</v>
      </c>
      <c r="L541" s="4">
        <v>3.9</v>
      </c>
      <c r="M541" s="9">
        <v>138085</v>
      </c>
      <c r="N541" s="4">
        <v>81.591899999999995</v>
      </c>
      <c r="O541" s="9"/>
      <c r="P541" s="4"/>
      <c r="Q541" s="4"/>
      <c r="R541" s="4"/>
    </row>
    <row r="542" spans="1:18" x14ac:dyDescent="0.3">
      <c r="A542" s="2">
        <v>36760</v>
      </c>
      <c r="B542" s="4">
        <v>1498.13</v>
      </c>
      <c r="C542" s="4">
        <v>7.96</v>
      </c>
      <c r="D542" s="4" t="s">
        <v>6</v>
      </c>
      <c r="E542" s="4">
        <v>5.78</v>
      </c>
      <c r="F542" s="4">
        <v>6.2</v>
      </c>
      <c r="G542" s="4">
        <v>0.89690000000000003</v>
      </c>
      <c r="H542" s="4">
        <v>0.67769999999999997</v>
      </c>
      <c r="I542" s="4">
        <v>0.92300000000000004</v>
      </c>
      <c r="J542" s="4">
        <v>105.77</v>
      </c>
      <c r="K542" s="4">
        <v>302</v>
      </c>
      <c r="L542" s="4">
        <v>4.2</v>
      </c>
      <c r="M542" s="9">
        <v>138762</v>
      </c>
      <c r="N542" s="4">
        <v>81.048900000000003</v>
      </c>
      <c r="O542" s="9"/>
      <c r="P542" s="4"/>
      <c r="Q542" s="4"/>
      <c r="R542" s="4"/>
    </row>
    <row r="543" spans="1:18" x14ac:dyDescent="0.3">
      <c r="A543" s="2">
        <v>36791</v>
      </c>
      <c r="B543" s="4">
        <v>1448.72</v>
      </c>
      <c r="C543" s="4">
        <v>7.9</v>
      </c>
      <c r="D543" s="4" t="s">
        <v>6</v>
      </c>
      <c r="E543" s="4">
        <v>5.85</v>
      </c>
      <c r="F543" s="4">
        <v>6.08</v>
      </c>
      <c r="G543" s="4">
        <v>0.87839999999999996</v>
      </c>
      <c r="H543" s="4">
        <v>0.67179999999999995</v>
      </c>
      <c r="I543" s="4">
        <v>0.92569990000000002</v>
      </c>
      <c r="J543" s="4">
        <v>106.54</v>
      </c>
      <c r="K543" s="4">
        <v>300</v>
      </c>
      <c r="L543" s="4">
        <v>4.3</v>
      </c>
      <c r="M543" s="9">
        <v>141475</v>
      </c>
      <c r="N543" s="4">
        <v>81.128799999999998</v>
      </c>
      <c r="O543" s="9"/>
      <c r="P543" s="4"/>
      <c r="Q543" s="4"/>
      <c r="R543" s="4"/>
    </row>
    <row r="544" spans="1:18" x14ac:dyDescent="0.3">
      <c r="A544" s="2">
        <v>36821</v>
      </c>
      <c r="B544" s="4">
        <v>1396.93</v>
      </c>
      <c r="C544" s="4">
        <v>7.83</v>
      </c>
      <c r="D544" s="4" t="s">
        <v>6</v>
      </c>
      <c r="E544" s="4">
        <v>5.64</v>
      </c>
      <c r="F544" s="4">
        <v>5.94</v>
      </c>
      <c r="G544" s="4">
        <v>0.84079999999999999</v>
      </c>
      <c r="H544" s="4">
        <v>0.66100000000000003</v>
      </c>
      <c r="I544" s="4">
        <v>0.91859999999999997</v>
      </c>
      <c r="J544" s="4">
        <v>107.38</v>
      </c>
      <c r="K544" s="4">
        <v>301</v>
      </c>
      <c r="L544" s="4">
        <v>4.3</v>
      </c>
      <c r="M544" s="9">
        <v>137255</v>
      </c>
      <c r="N544" s="4">
        <v>80.610500000000002</v>
      </c>
      <c r="O544" s="9"/>
      <c r="P544" s="4"/>
      <c r="Q544" s="4"/>
      <c r="R544" s="4"/>
    </row>
    <row r="545" spans="1:18" x14ac:dyDescent="0.3">
      <c r="A545" s="2">
        <v>36852</v>
      </c>
      <c r="B545" s="4">
        <v>1322.36</v>
      </c>
      <c r="C545" s="4">
        <v>7.73</v>
      </c>
      <c r="D545" s="4" t="s">
        <v>6</v>
      </c>
      <c r="E545" s="4">
        <v>5.62</v>
      </c>
      <c r="F545" s="4">
        <v>6.1</v>
      </c>
      <c r="G545" s="4">
        <v>0.84340000000000004</v>
      </c>
      <c r="H545" s="4">
        <v>0.64670000000000005</v>
      </c>
      <c r="I545" s="4">
        <v>0.90690000000000004</v>
      </c>
      <c r="J545" s="4">
        <v>108.3</v>
      </c>
      <c r="K545" s="4">
        <v>305</v>
      </c>
      <c r="L545" s="4">
        <v>4.9000000000000004</v>
      </c>
      <c r="M545" s="9">
        <v>135941</v>
      </c>
      <c r="N545" s="4">
        <v>80.379400000000004</v>
      </c>
      <c r="O545" s="9"/>
      <c r="P545" s="4"/>
      <c r="Q545" s="4"/>
      <c r="R545" s="4"/>
    </row>
    <row r="546" spans="1:18" x14ac:dyDescent="0.3">
      <c r="A546" s="2">
        <v>36882</v>
      </c>
      <c r="B546" s="4">
        <v>1305.97</v>
      </c>
      <c r="C546" s="4">
        <v>7.17</v>
      </c>
      <c r="D546" s="4" t="s">
        <v>6</v>
      </c>
      <c r="E546" s="4">
        <v>5.0199999999999996</v>
      </c>
      <c r="F546" s="4">
        <v>5.25</v>
      </c>
      <c r="G546" s="4">
        <v>0.92425000000000002</v>
      </c>
      <c r="H546" s="4">
        <v>0.6593</v>
      </c>
      <c r="I546" s="4">
        <v>0.88609000000000004</v>
      </c>
      <c r="J546" s="4">
        <v>109.13</v>
      </c>
      <c r="K546" s="4">
        <v>298</v>
      </c>
      <c r="L546" s="4">
        <v>4.5999999999999996</v>
      </c>
      <c r="M546" s="9">
        <v>135113</v>
      </c>
      <c r="N546" s="4">
        <v>79.901899999999998</v>
      </c>
      <c r="O546" s="9"/>
      <c r="P546" s="4"/>
      <c r="Q546" s="4"/>
      <c r="R546" s="4"/>
    </row>
    <row r="547" spans="1:18" x14ac:dyDescent="0.3">
      <c r="A547" s="2">
        <v>36913</v>
      </c>
      <c r="B547" s="4">
        <v>1342.9</v>
      </c>
      <c r="C547" s="4">
        <v>7.02</v>
      </c>
      <c r="D547" s="4" t="s">
        <v>6</v>
      </c>
      <c r="E547" s="4">
        <v>5.25</v>
      </c>
      <c r="F547" s="4">
        <v>4.79</v>
      </c>
      <c r="G547" s="4">
        <v>0.93874999999999997</v>
      </c>
      <c r="H547" s="4">
        <v>0.66600000000000004</v>
      </c>
      <c r="I547" s="4">
        <v>0.85895999999999995</v>
      </c>
      <c r="J547" s="4">
        <v>109.85</v>
      </c>
      <c r="K547" s="4">
        <v>296</v>
      </c>
      <c r="L547" s="4">
        <v>4.2</v>
      </c>
      <c r="M547" s="9">
        <v>131773</v>
      </c>
      <c r="N547" s="4">
        <v>79.113200000000006</v>
      </c>
      <c r="O547" s="9"/>
      <c r="P547" s="4"/>
      <c r="Q547" s="4"/>
      <c r="R547" s="4"/>
    </row>
    <row r="548" spans="1:18" x14ac:dyDescent="0.3">
      <c r="A548" s="2">
        <v>36944</v>
      </c>
      <c r="B548" s="4">
        <v>1252.82</v>
      </c>
      <c r="C548" s="4">
        <v>7.12</v>
      </c>
      <c r="D548" s="4" t="s">
        <v>6</v>
      </c>
      <c r="E548" s="4">
        <v>5.15</v>
      </c>
      <c r="F548" s="4">
        <v>4.68</v>
      </c>
      <c r="G548" s="4">
        <v>0.90349999999999997</v>
      </c>
      <c r="H548" s="4">
        <v>0.64973000000000003</v>
      </c>
      <c r="I548" s="4">
        <v>0.85514000000000001</v>
      </c>
      <c r="J548" s="4">
        <v>110.51</v>
      </c>
      <c r="K548" s="4">
        <v>296</v>
      </c>
      <c r="L548" s="4">
        <v>3.4</v>
      </c>
      <c r="M548" s="9">
        <v>131232</v>
      </c>
      <c r="N548" s="4">
        <v>78.381100000000004</v>
      </c>
      <c r="O548" s="9"/>
      <c r="P548" s="4"/>
      <c r="Q548" s="4"/>
      <c r="R548" s="4"/>
    </row>
    <row r="549" spans="1:18" x14ac:dyDescent="0.3">
      <c r="A549" s="2">
        <v>36972</v>
      </c>
      <c r="B549" s="4">
        <v>1117.58</v>
      </c>
      <c r="C549" s="4">
        <v>6.89</v>
      </c>
      <c r="D549" s="4" t="s">
        <v>6</v>
      </c>
      <c r="E549" s="4">
        <v>4.7300000000000004</v>
      </c>
      <c r="F549" s="4">
        <v>4.0999999999999996</v>
      </c>
      <c r="G549" s="4">
        <v>0.88834999999999997</v>
      </c>
      <c r="H549" s="4">
        <v>0.63719000000000003</v>
      </c>
      <c r="I549" s="4">
        <v>0.80847000000000002</v>
      </c>
      <c r="J549" s="4">
        <v>111.11</v>
      </c>
      <c r="K549" s="4">
        <v>292</v>
      </c>
      <c r="L549" s="4">
        <v>3.1</v>
      </c>
      <c r="M549" s="9">
        <v>125523</v>
      </c>
      <c r="N549" s="4">
        <v>77.951099999999997</v>
      </c>
      <c r="O549" s="9"/>
      <c r="P549" s="4"/>
      <c r="Q549" s="4"/>
      <c r="R549" s="4"/>
    </row>
    <row r="550" spans="1:18" x14ac:dyDescent="0.3">
      <c r="A550" s="2">
        <v>37003</v>
      </c>
      <c r="B550" s="4">
        <v>1242.98</v>
      </c>
      <c r="C550" s="4">
        <v>7.14</v>
      </c>
      <c r="D550" s="4" t="s">
        <v>6</v>
      </c>
      <c r="E550" s="4">
        <v>5.29</v>
      </c>
      <c r="F550" s="4">
        <v>3.88</v>
      </c>
      <c r="G550" s="4">
        <v>0.90290000000000004</v>
      </c>
      <c r="H550" s="4">
        <v>0.64776999999999996</v>
      </c>
      <c r="I550" s="4">
        <v>0.81713000000000002</v>
      </c>
      <c r="J550" s="4">
        <v>111.65</v>
      </c>
      <c r="K550" s="4">
        <v>294</v>
      </c>
      <c r="L550" s="4">
        <v>3.4</v>
      </c>
      <c r="M550" s="9">
        <v>120597</v>
      </c>
      <c r="N550" s="4">
        <v>77.520700000000005</v>
      </c>
      <c r="O550" s="9"/>
      <c r="P550" s="4"/>
      <c r="Q550" s="4"/>
      <c r="R550" s="4"/>
    </row>
    <row r="551" spans="1:18" x14ac:dyDescent="0.3">
      <c r="A551" s="2">
        <v>37033</v>
      </c>
      <c r="B551" s="4">
        <v>1309.3800000000001</v>
      </c>
      <c r="C551" s="4">
        <v>7.14</v>
      </c>
      <c r="D551" s="4" t="s">
        <v>6</v>
      </c>
      <c r="E551" s="4">
        <v>5.42</v>
      </c>
      <c r="F551" s="4">
        <v>3.79</v>
      </c>
      <c r="G551" s="4">
        <v>0.86519999999999997</v>
      </c>
      <c r="H551" s="4">
        <v>0.64910000000000001</v>
      </c>
      <c r="I551" s="4">
        <v>0.81423000000000001</v>
      </c>
      <c r="J551" s="4">
        <v>112.16</v>
      </c>
      <c r="K551" s="4">
        <v>295</v>
      </c>
      <c r="L551" s="4">
        <v>3.7</v>
      </c>
      <c r="M551" s="9">
        <v>126251</v>
      </c>
      <c r="N551" s="4">
        <v>76.759799999999998</v>
      </c>
      <c r="O551" s="9"/>
      <c r="P551" s="4"/>
      <c r="Q551" s="4"/>
      <c r="R551" s="4"/>
    </row>
    <row r="552" spans="1:18" x14ac:dyDescent="0.3">
      <c r="A552" s="2">
        <v>37064</v>
      </c>
      <c r="B552" s="4">
        <v>1225.3499999999999</v>
      </c>
      <c r="C552" s="4">
        <v>7.11</v>
      </c>
      <c r="D552" s="4" t="s">
        <v>6</v>
      </c>
      <c r="E552" s="4">
        <v>5.14</v>
      </c>
      <c r="F552" s="4">
        <v>3.41</v>
      </c>
      <c r="G552" s="4">
        <v>0.85760000000000003</v>
      </c>
      <c r="H552" s="4">
        <v>0.65676999999999996</v>
      </c>
      <c r="I552" s="4">
        <v>0.80320999999999998</v>
      </c>
      <c r="J552" s="4">
        <v>112.8</v>
      </c>
      <c r="K552" s="4">
        <v>301</v>
      </c>
      <c r="L552" s="4">
        <v>3.8</v>
      </c>
      <c r="M552" s="9">
        <v>125116</v>
      </c>
      <c r="N552" s="4">
        <v>76.066100000000006</v>
      </c>
      <c r="O552" s="9"/>
      <c r="P552" s="4"/>
      <c r="Q552" s="4"/>
      <c r="R552" s="4"/>
    </row>
    <row r="553" spans="1:18" x14ac:dyDescent="0.3">
      <c r="A553" s="2">
        <v>37094</v>
      </c>
      <c r="B553" s="4">
        <v>1210.8499999999999</v>
      </c>
      <c r="C553" s="4">
        <v>7.08</v>
      </c>
      <c r="D553" s="4" t="s">
        <v>6</v>
      </c>
      <c r="E553" s="4">
        <v>5.15</v>
      </c>
      <c r="F553" s="4">
        <v>3.59</v>
      </c>
      <c r="G553" s="4">
        <v>0.87139999999999995</v>
      </c>
      <c r="H553" s="4">
        <v>0.64795999999999998</v>
      </c>
      <c r="I553" s="4">
        <v>0.81288000000000005</v>
      </c>
      <c r="J553" s="4">
        <v>113.49</v>
      </c>
      <c r="K553" s="4">
        <v>305</v>
      </c>
      <c r="L553" s="4">
        <v>4</v>
      </c>
      <c r="M553" s="9">
        <v>121875</v>
      </c>
      <c r="N553" s="4">
        <v>75.481200000000001</v>
      </c>
      <c r="O553" s="9"/>
      <c r="P553" s="4"/>
      <c r="Q553" s="4"/>
      <c r="R553" s="4"/>
    </row>
    <row r="554" spans="1:18" x14ac:dyDescent="0.3">
      <c r="A554" s="2">
        <v>37125</v>
      </c>
      <c r="B554" s="4">
        <v>1165.31</v>
      </c>
      <c r="C554" s="4">
        <v>6.92</v>
      </c>
      <c r="D554" s="4" t="s">
        <v>6</v>
      </c>
      <c r="E554" s="4">
        <v>4.91</v>
      </c>
      <c r="F554" s="4">
        <v>3.44</v>
      </c>
      <c r="G554" s="4">
        <v>0.92384999999999995</v>
      </c>
      <c r="H554" s="4">
        <v>0.64546999999999999</v>
      </c>
      <c r="I554" s="4">
        <v>0.83591000000000004</v>
      </c>
      <c r="J554" s="4">
        <v>114.17</v>
      </c>
      <c r="K554" s="4">
        <v>308</v>
      </c>
      <c r="L554" s="4">
        <v>4.2</v>
      </c>
      <c r="M554" s="9">
        <v>122129</v>
      </c>
      <c r="N554" s="4">
        <v>75.146600000000007</v>
      </c>
      <c r="O554" s="9"/>
      <c r="P554" s="4"/>
      <c r="Q554" s="4"/>
      <c r="R554" s="4"/>
    </row>
    <row r="555" spans="1:18" x14ac:dyDescent="0.3">
      <c r="A555" s="2">
        <v>37156</v>
      </c>
      <c r="B555" s="4">
        <v>965.8</v>
      </c>
      <c r="C555" s="4">
        <v>6.8</v>
      </c>
      <c r="D555" s="4" t="s">
        <v>6</v>
      </c>
      <c r="E555" s="4">
        <v>4.7</v>
      </c>
      <c r="F555" s="4">
        <v>2.5299999999999998</v>
      </c>
      <c r="G555" s="4">
        <v>0.91439999999999999</v>
      </c>
      <c r="H555" s="4">
        <v>0.63641999999999999</v>
      </c>
      <c r="I555" s="4">
        <v>0.85726990000000003</v>
      </c>
      <c r="J555" s="4">
        <v>114.81</v>
      </c>
      <c r="K555" s="4">
        <v>310</v>
      </c>
      <c r="L555" s="4">
        <v>4.7</v>
      </c>
      <c r="M555" s="9">
        <v>118472</v>
      </c>
      <c r="N555" s="4">
        <v>74.727099999999993</v>
      </c>
      <c r="O555" s="9"/>
      <c r="P555" s="4"/>
      <c r="Q555" s="4"/>
      <c r="R555" s="4"/>
    </row>
    <row r="556" spans="1:18" x14ac:dyDescent="0.3">
      <c r="A556" s="2">
        <v>37186</v>
      </c>
      <c r="B556" s="4">
        <v>1089.9000000000001</v>
      </c>
      <c r="C556" s="4">
        <v>6.61</v>
      </c>
      <c r="D556" s="4" t="s">
        <v>6</v>
      </c>
      <c r="E556" s="4">
        <v>4.63</v>
      </c>
      <c r="F556" s="4">
        <v>2.35</v>
      </c>
      <c r="G556" s="4">
        <v>0.89115</v>
      </c>
      <c r="H556" s="4">
        <v>0.63363000000000003</v>
      </c>
      <c r="I556" s="4">
        <v>0.81686000000000003</v>
      </c>
      <c r="J556" s="4">
        <v>115.31</v>
      </c>
      <c r="K556" s="4">
        <v>308</v>
      </c>
      <c r="L556" s="4">
        <v>4.8</v>
      </c>
      <c r="M556" s="9">
        <v>115237</v>
      </c>
      <c r="N556" s="4">
        <v>74.2226</v>
      </c>
      <c r="O556" s="9"/>
      <c r="P556" s="4"/>
      <c r="Q556" s="4"/>
      <c r="R556" s="4"/>
    </row>
    <row r="557" spans="1:18" x14ac:dyDescent="0.3">
      <c r="A557" s="2">
        <v>37217</v>
      </c>
      <c r="B557" s="4">
        <v>1137.03</v>
      </c>
      <c r="C557" s="4">
        <v>6.75</v>
      </c>
      <c r="D557" s="4" t="s">
        <v>6</v>
      </c>
      <c r="E557" s="4">
        <v>4.9800000000000004</v>
      </c>
      <c r="F557" s="4">
        <v>2.38</v>
      </c>
      <c r="G557" s="4">
        <v>0.87775000000000003</v>
      </c>
      <c r="H557" s="4">
        <v>0.62422</v>
      </c>
      <c r="I557" s="4">
        <v>0.81155999999999995</v>
      </c>
      <c r="J557" s="4">
        <v>115.86</v>
      </c>
      <c r="K557" s="4">
        <v>308</v>
      </c>
      <c r="L557" s="4">
        <v>4.7</v>
      </c>
      <c r="M557" s="9">
        <v>116993</v>
      </c>
      <c r="N557" s="4">
        <v>73.683199999999999</v>
      </c>
      <c r="O557" s="9"/>
      <c r="P557" s="4"/>
      <c r="Q557" s="4"/>
      <c r="R557" s="4"/>
    </row>
    <row r="558" spans="1:18" x14ac:dyDescent="0.3">
      <c r="A558" s="2">
        <v>37247</v>
      </c>
      <c r="B558" s="4">
        <v>1144.8900000000001</v>
      </c>
      <c r="C558" s="4">
        <v>7.17</v>
      </c>
      <c r="D558" s="4" t="s">
        <v>6</v>
      </c>
      <c r="E558" s="4">
        <v>5.12</v>
      </c>
      <c r="F558" s="4">
        <v>2.23</v>
      </c>
      <c r="G558" s="4">
        <v>0.88900000000000001</v>
      </c>
      <c r="H558" s="4">
        <v>0.63051999999999997</v>
      </c>
      <c r="I558" s="4">
        <v>0.77195999999999998</v>
      </c>
      <c r="J558" s="4">
        <v>116.45</v>
      </c>
      <c r="K558" s="4">
        <v>308</v>
      </c>
      <c r="L558" s="4">
        <v>4.7</v>
      </c>
      <c r="M558" s="9">
        <v>118258</v>
      </c>
      <c r="N558" s="4">
        <v>73.563299999999998</v>
      </c>
      <c r="O558" s="9"/>
      <c r="P558" s="4"/>
      <c r="Q558" s="4"/>
      <c r="R558" s="4"/>
    </row>
    <row r="559" spans="1:18" x14ac:dyDescent="0.3">
      <c r="A559" s="2">
        <v>37278</v>
      </c>
      <c r="B559" s="4">
        <v>1119.31</v>
      </c>
      <c r="C559" s="4">
        <v>6.83</v>
      </c>
      <c r="D559" s="4" t="s">
        <v>6</v>
      </c>
      <c r="E559" s="4">
        <v>4.96</v>
      </c>
      <c r="F559" s="4">
        <v>2.11</v>
      </c>
      <c r="G559" s="4">
        <v>0.88675000000000004</v>
      </c>
      <c r="H559" s="4">
        <v>0.62131000000000003</v>
      </c>
      <c r="I559" s="4">
        <v>0.74746999999999997</v>
      </c>
      <c r="J559" s="4">
        <v>117.15</v>
      </c>
      <c r="K559" s="4">
        <v>310</v>
      </c>
      <c r="L559" s="4">
        <v>4.7</v>
      </c>
      <c r="M559" s="9">
        <v>113526</v>
      </c>
      <c r="N559" s="4">
        <v>73.916899999999998</v>
      </c>
      <c r="O559" s="9"/>
      <c r="P559" s="4"/>
      <c r="Q559" s="4"/>
      <c r="R559" s="4"/>
    </row>
    <row r="560" spans="1:18" x14ac:dyDescent="0.3">
      <c r="A560" s="2">
        <v>37309</v>
      </c>
      <c r="B560" s="4">
        <v>1089.8399999999999</v>
      </c>
      <c r="C560" s="4">
        <v>6.81</v>
      </c>
      <c r="D560" s="4" t="s">
        <v>6</v>
      </c>
      <c r="E560" s="4">
        <v>4.84</v>
      </c>
      <c r="F560" s="4">
        <v>2.2200000000000002</v>
      </c>
      <c r="G560" s="4">
        <v>0.87529999999999997</v>
      </c>
      <c r="H560" s="4">
        <v>0.62636999999999998</v>
      </c>
      <c r="I560" s="4">
        <v>0.74551999999999996</v>
      </c>
      <c r="J560" s="4">
        <v>117.85</v>
      </c>
      <c r="K560" s="4">
        <v>313</v>
      </c>
      <c r="L560" s="4">
        <v>3.7</v>
      </c>
      <c r="M560" s="9">
        <v>115622</v>
      </c>
      <c r="N560" s="4">
        <v>73.816800000000001</v>
      </c>
      <c r="O560" s="9"/>
      <c r="P560" s="4"/>
      <c r="Q560" s="4"/>
      <c r="R560" s="4"/>
    </row>
    <row r="561" spans="1:18" x14ac:dyDescent="0.3">
      <c r="A561" s="2">
        <v>37337</v>
      </c>
      <c r="B561" s="4">
        <v>1148.7</v>
      </c>
      <c r="C561" s="4">
        <v>7.14</v>
      </c>
      <c r="D561" s="4" t="s">
        <v>6</v>
      </c>
      <c r="E561" s="4">
        <v>5.4</v>
      </c>
      <c r="F561" s="4">
        <v>2.7</v>
      </c>
      <c r="G561" s="4">
        <v>0.878</v>
      </c>
      <c r="H561" s="4">
        <v>0.63399000000000005</v>
      </c>
      <c r="I561" s="4">
        <v>0.7521099</v>
      </c>
      <c r="J561" s="4">
        <v>118.69</v>
      </c>
      <c r="K561" s="4">
        <v>316</v>
      </c>
      <c r="L561" s="4">
        <v>3.4</v>
      </c>
      <c r="M561" s="9">
        <v>114730</v>
      </c>
      <c r="N561" s="4">
        <v>74.316299999999998</v>
      </c>
      <c r="O561" s="9"/>
      <c r="P561" s="4"/>
      <c r="Q561" s="4"/>
      <c r="R561" s="4"/>
    </row>
    <row r="562" spans="1:18" x14ac:dyDescent="0.3">
      <c r="A562" s="2">
        <v>37368</v>
      </c>
      <c r="B562" s="4">
        <v>1107.83</v>
      </c>
      <c r="C562" s="4">
        <v>6.94</v>
      </c>
      <c r="D562" s="4" t="s">
        <v>6</v>
      </c>
      <c r="E562" s="4">
        <v>5.19</v>
      </c>
      <c r="F562" s="4">
        <v>2.41</v>
      </c>
      <c r="G562" s="4">
        <v>0.88959999999999995</v>
      </c>
      <c r="H562" s="4">
        <v>0.63682000000000005</v>
      </c>
      <c r="I562" s="4">
        <v>0.76878990000000003</v>
      </c>
      <c r="J562" s="4">
        <v>119.61</v>
      </c>
      <c r="K562" s="4">
        <v>324</v>
      </c>
      <c r="L562" s="4">
        <v>3.7</v>
      </c>
      <c r="M562" s="9">
        <v>118218</v>
      </c>
      <c r="N562" s="4">
        <v>74.576700000000002</v>
      </c>
      <c r="O562" s="9"/>
      <c r="P562" s="4"/>
      <c r="Q562" s="4"/>
      <c r="R562" s="4"/>
    </row>
    <row r="563" spans="1:18" x14ac:dyDescent="0.3">
      <c r="A563" s="2">
        <v>37398</v>
      </c>
      <c r="B563" s="4">
        <v>1086.02</v>
      </c>
      <c r="C563" s="4">
        <v>6.89</v>
      </c>
      <c r="D563" s="4" t="s">
        <v>6</v>
      </c>
      <c r="E563" s="4">
        <v>5.13</v>
      </c>
      <c r="F563" s="4">
        <v>2.34</v>
      </c>
      <c r="G563" s="4">
        <v>0.92569999999999997</v>
      </c>
      <c r="H563" s="4">
        <v>0.65246000000000004</v>
      </c>
      <c r="I563" s="4">
        <v>0.80444000000000004</v>
      </c>
      <c r="J563" s="4">
        <v>120.73</v>
      </c>
      <c r="K563" s="4">
        <v>327</v>
      </c>
      <c r="L563" s="4">
        <v>3.7</v>
      </c>
      <c r="M563" s="9">
        <v>120370</v>
      </c>
      <c r="N563" s="4">
        <v>74.829899999999995</v>
      </c>
      <c r="O563" s="9"/>
      <c r="P563" s="4"/>
      <c r="Q563" s="4"/>
      <c r="R563" s="4"/>
    </row>
    <row r="564" spans="1:18" x14ac:dyDescent="0.3">
      <c r="A564" s="2">
        <v>37429</v>
      </c>
      <c r="B564" s="4">
        <v>989.14</v>
      </c>
      <c r="C564" s="4">
        <v>6.63</v>
      </c>
      <c r="D564" s="4" t="s">
        <v>6</v>
      </c>
      <c r="E564" s="4">
        <v>4.79</v>
      </c>
      <c r="F564" s="4">
        <v>2.09</v>
      </c>
      <c r="G564" s="4">
        <v>0.97045000000000003</v>
      </c>
      <c r="H564" s="4">
        <v>0.65764</v>
      </c>
      <c r="I564" s="4">
        <v>0.82525000000000004</v>
      </c>
      <c r="J564" s="4">
        <v>121.81</v>
      </c>
      <c r="K564" s="4">
        <v>328</v>
      </c>
      <c r="L564" s="4">
        <v>3.9</v>
      </c>
      <c r="M564" s="9">
        <v>117377</v>
      </c>
      <c r="N564" s="4">
        <v>75.509600000000006</v>
      </c>
      <c r="O564" s="9"/>
      <c r="P564" s="4"/>
      <c r="Q564" s="4"/>
      <c r="R564" s="4"/>
    </row>
    <row r="565" spans="1:18" x14ac:dyDescent="0.3">
      <c r="A565" s="2">
        <v>37459</v>
      </c>
      <c r="B565" s="4">
        <v>819.85</v>
      </c>
      <c r="C565" s="4">
        <v>6.49</v>
      </c>
      <c r="D565" s="4" t="s">
        <v>6</v>
      </c>
      <c r="E565" s="4">
        <v>4.51</v>
      </c>
      <c r="F565" s="4">
        <v>1.94</v>
      </c>
      <c r="G565" s="4">
        <v>1.0079499999999999</v>
      </c>
      <c r="H565" s="4">
        <v>0.63941000000000003</v>
      </c>
      <c r="I565" s="4">
        <v>0.86040000000000005</v>
      </c>
      <c r="J565" s="4">
        <v>122.89</v>
      </c>
      <c r="K565" s="4">
        <v>333</v>
      </c>
      <c r="L565" s="4">
        <v>4.0999999999999996</v>
      </c>
      <c r="M565" s="9">
        <v>117218</v>
      </c>
      <c r="N565" s="4">
        <v>75.317700000000002</v>
      </c>
      <c r="O565" s="9"/>
      <c r="P565" s="4"/>
      <c r="Q565" s="4"/>
      <c r="R565" s="4"/>
    </row>
    <row r="566" spans="1:18" x14ac:dyDescent="0.3">
      <c r="A566" s="2">
        <v>37490</v>
      </c>
      <c r="B566" s="4">
        <v>962.7</v>
      </c>
      <c r="C566" s="4">
        <v>6.27</v>
      </c>
      <c r="D566" s="4" t="s">
        <v>6</v>
      </c>
      <c r="E566" s="4">
        <v>4.3</v>
      </c>
      <c r="F566" s="4">
        <v>1.85</v>
      </c>
      <c r="G566" s="4">
        <v>0.96914999999999996</v>
      </c>
      <c r="H566" s="4">
        <v>0.64144000000000001</v>
      </c>
      <c r="I566" s="4">
        <v>0.83440999999999999</v>
      </c>
      <c r="J566" s="4">
        <v>123.83</v>
      </c>
      <c r="K566" s="4">
        <v>334</v>
      </c>
      <c r="L566" s="4">
        <v>3.7</v>
      </c>
      <c r="M566" s="9">
        <v>117092</v>
      </c>
      <c r="N566" s="4">
        <v>75.320499999999996</v>
      </c>
      <c r="O566" s="9"/>
      <c r="P566" s="4"/>
      <c r="Q566" s="4"/>
      <c r="R566" s="4"/>
    </row>
    <row r="567" spans="1:18" x14ac:dyDescent="0.3">
      <c r="A567" s="2">
        <v>37521</v>
      </c>
      <c r="B567" s="4">
        <v>845.39</v>
      </c>
      <c r="C567" s="4">
        <v>6.05</v>
      </c>
      <c r="D567" s="4" t="s">
        <v>6</v>
      </c>
      <c r="E567" s="4">
        <v>3.79</v>
      </c>
      <c r="F567" s="4">
        <v>1.68</v>
      </c>
      <c r="G567" s="4">
        <v>0.98260000000000003</v>
      </c>
      <c r="H567" s="4">
        <v>0.63580999999999999</v>
      </c>
      <c r="I567" s="4">
        <v>0.81076999999999999</v>
      </c>
      <c r="J567" s="4">
        <v>124.78</v>
      </c>
      <c r="K567" s="4">
        <v>333</v>
      </c>
      <c r="L567" s="4">
        <v>4.0999999999999996</v>
      </c>
      <c r="M567" s="9">
        <v>117331</v>
      </c>
      <c r="N567" s="4">
        <v>75.410399999999996</v>
      </c>
      <c r="O567" s="9"/>
      <c r="P567" s="4"/>
      <c r="Q567" s="4"/>
      <c r="R567" s="4"/>
    </row>
    <row r="568" spans="1:18" x14ac:dyDescent="0.3">
      <c r="A568" s="2">
        <v>37551</v>
      </c>
      <c r="B568" s="4">
        <v>890.16</v>
      </c>
      <c r="C568" s="4">
        <v>6.15</v>
      </c>
      <c r="D568" s="4" t="s">
        <v>6</v>
      </c>
      <c r="E568" s="4">
        <v>4.2699999999999996</v>
      </c>
      <c r="F568" s="4">
        <v>1.85</v>
      </c>
      <c r="G568" s="4">
        <v>0.97745000000000004</v>
      </c>
      <c r="H568" s="4">
        <v>0.63788</v>
      </c>
      <c r="I568" s="4">
        <v>0.79888000000000003</v>
      </c>
      <c r="J568" s="4">
        <v>125.73</v>
      </c>
      <c r="K568" s="4">
        <v>335</v>
      </c>
      <c r="L568" s="4">
        <v>4.5</v>
      </c>
      <c r="M568" s="9">
        <v>116083</v>
      </c>
      <c r="N568" s="4">
        <v>75.189899999999994</v>
      </c>
      <c r="O568" s="9"/>
      <c r="P568" s="4"/>
      <c r="Q568" s="4"/>
      <c r="R568" s="4"/>
    </row>
    <row r="569" spans="1:18" x14ac:dyDescent="0.3">
      <c r="A569" s="2">
        <v>37582</v>
      </c>
      <c r="B569" s="4">
        <v>930.55</v>
      </c>
      <c r="C569" s="4">
        <v>6.03</v>
      </c>
      <c r="D569" s="4" t="s">
        <v>6</v>
      </c>
      <c r="E569" s="4">
        <v>4.18</v>
      </c>
      <c r="F569" s="4">
        <v>1.54</v>
      </c>
      <c r="G569" s="4">
        <v>0.99695</v>
      </c>
      <c r="H569" s="4">
        <v>0.63376999999999994</v>
      </c>
      <c r="I569" s="4">
        <v>0.81337000000000004</v>
      </c>
      <c r="J569" s="4">
        <v>126.67</v>
      </c>
      <c r="K569" s="4">
        <v>338</v>
      </c>
      <c r="L569" s="4">
        <v>4.7</v>
      </c>
      <c r="M569" s="9">
        <v>116629</v>
      </c>
      <c r="N569" s="4">
        <v>75.604100000000003</v>
      </c>
      <c r="O569" s="9"/>
      <c r="P569" s="4"/>
      <c r="Q569" s="4"/>
      <c r="R569" s="4"/>
    </row>
    <row r="570" spans="1:18" x14ac:dyDescent="0.3">
      <c r="A570" s="2">
        <v>37612</v>
      </c>
      <c r="B570" s="4">
        <v>895.75</v>
      </c>
      <c r="C570" s="4">
        <v>6.03</v>
      </c>
      <c r="D570" s="4" t="s">
        <v>6</v>
      </c>
      <c r="E570" s="4">
        <v>3.97</v>
      </c>
      <c r="F570" s="4">
        <v>1.39</v>
      </c>
      <c r="G570" s="4">
        <v>1.02735</v>
      </c>
      <c r="H570" s="4">
        <v>0.64476999999999995</v>
      </c>
      <c r="I570" s="4">
        <v>0.83067000000000002</v>
      </c>
      <c r="J570" s="4">
        <v>127.62</v>
      </c>
      <c r="K570" s="4">
        <v>339</v>
      </c>
      <c r="L570" s="4">
        <v>4.9000000000000004</v>
      </c>
      <c r="M570" s="9">
        <v>115605</v>
      </c>
      <c r="N570" s="4">
        <v>75.249700000000004</v>
      </c>
      <c r="O570" s="9"/>
      <c r="P570" s="4"/>
      <c r="Q570" s="4"/>
      <c r="R570" s="4"/>
    </row>
    <row r="571" spans="1:18" x14ac:dyDescent="0.3">
      <c r="A571" s="2">
        <v>37643</v>
      </c>
      <c r="B571" s="4">
        <v>878.36</v>
      </c>
      <c r="C571" s="4">
        <v>5.97</v>
      </c>
      <c r="D571" s="4">
        <v>2.23</v>
      </c>
      <c r="E571" s="4">
        <v>3.95</v>
      </c>
      <c r="F571" s="4">
        <v>1.31</v>
      </c>
      <c r="G571" s="4">
        <v>1.0726</v>
      </c>
      <c r="H571" s="4">
        <v>0.65319000000000005</v>
      </c>
      <c r="I571" s="4">
        <v>0.84501999999999999</v>
      </c>
      <c r="J571" s="4">
        <v>128.46</v>
      </c>
      <c r="K571" s="4">
        <v>341</v>
      </c>
      <c r="L571" s="4">
        <v>4.5999999999999996</v>
      </c>
      <c r="M571" s="9">
        <v>115736</v>
      </c>
      <c r="N571" s="4">
        <v>75.793499999999995</v>
      </c>
      <c r="O571" s="9"/>
      <c r="P571" s="4"/>
      <c r="Q571" s="4"/>
      <c r="R571" s="4"/>
    </row>
    <row r="572" spans="1:18" x14ac:dyDescent="0.3">
      <c r="A572" s="2">
        <v>37674</v>
      </c>
      <c r="B572" s="4">
        <v>848.17</v>
      </c>
      <c r="C572" s="4">
        <v>5.84</v>
      </c>
      <c r="D572" s="4">
        <v>1.93</v>
      </c>
      <c r="E572" s="4">
        <v>3.9</v>
      </c>
      <c r="F572" s="4">
        <v>1.31</v>
      </c>
      <c r="G572" s="4">
        <v>1.0767</v>
      </c>
      <c r="H572" s="4">
        <v>0.66474</v>
      </c>
      <c r="I572" s="4">
        <v>0.84291990000000006</v>
      </c>
      <c r="J572" s="4">
        <v>129.36000000000001</v>
      </c>
      <c r="K572" s="4">
        <v>341</v>
      </c>
      <c r="L572" s="4">
        <v>4.2</v>
      </c>
      <c r="M572" s="9">
        <v>117912</v>
      </c>
      <c r="N572" s="4">
        <v>76.048599999999993</v>
      </c>
      <c r="O572" s="9"/>
      <c r="P572" s="4"/>
      <c r="Q572" s="4"/>
      <c r="R572" s="4"/>
    </row>
    <row r="573" spans="1:18" x14ac:dyDescent="0.3">
      <c r="A573" s="2">
        <v>37702</v>
      </c>
      <c r="B573" s="4">
        <v>895.79</v>
      </c>
      <c r="C573" s="4">
        <v>5.79</v>
      </c>
      <c r="D573" s="4">
        <v>2.29</v>
      </c>
      <c r="E573" s="4">
        <v>4.1100000000000003</v>
      </c>
      <c r="F573" s="4">
        <v>1.36</v>
      </c>
      <c r="G573" s="4">
        <v>1.0529500000000001</v>
      </c>
      <c r="H573" s="4">
        <v>0.66968000000000005</v>
      </c>
      <c r="I573" s="4">
        <v>0.82172999999999996</v>
      </c>
      <c r="J573" s="4">
        <v>130.15</v>
      </c>
      <c r="K573" s="4">
        <v>338</v>
      </c>
      <c r="L573" s="4">
        <v>3.4</v>
      </c>
      <c r="M573" s="9">
        <v>116802</v>
      </c>
      <c r="N573" s="4">
        <v>75.909700000000001</v>
      </c>
      <c r="O573" s="9"/>
      <c r="P573" s="4"/>
      <c r="Q573" s="4"/>
      <c r="R573" s="4"/>
    </row>
    <row r="574" spans="1:18" x14ac:dyDescent="0.3">
      <c r="A574" s="2">
        <v>37733</v>
      </c>
      <c r="B574" s="4">
        <v>911.37</v>
      </c>
      <c r="C574" s="4">
        <v>5.82</v>
      </c>
      <c r="D574" s="4">
        <v>2.27</v>
      </c>
      <c r="E574" s="4">
        <v>4.01</v>
      </c>
      <c r="F574" s="4">
        <v>1.34</v>
      </c>
      <c r="G574" s="4">
        <v>1.0972</v>
      </c>
      <c r="H574" s="4">
        <v>0.69098999999999999</v>
      </c>
      <c r="I574" s="4">
        <v>0.83433999999999997</v>
      </c>
      <c r="J574" s="4">
        <v>130.88999999999999</v>
      </c>
      <c r="K574" s="4">
        <v>340</v>
      </c>
      <c r="L574" s="4">
        <v>3.7</v>
      </c>
      <c r="M574" s="9">
        <v>114784</v>
      </c>
      <c r="N574" s="4">
        <v>75.369799999999998</v>
      </c>
      <c r="O574" s="9"/>
      <c r="P574" s="4"/>
      <c r="Q574" s="4"/>
      <c r="R574" s="4"/>
    </row>
    <row r="575" spans="1:18" x14ac:dyDescent="0.3">
      <c r="A575" s="2">
        <v>37763</v>
      </c>
      <c r="B575" s="4">
        <v>931.87</v>
      </c>
      <c r="C575" s="4">
        <v>5.34</v>
      </c>
      <c r="D575" s="4">
        <v>1.71</v>
      </c>
      <c r="E575" s="4">
        <v>3.34</v>
      </c>
      <c r="F575" s="4">
        <v>1.1399999999999999</v>
      </c>
      <c r="G575" s="4">
        <v>1.1693</v>
      </c>
      <c r="H575" s="4">
        <v>0.72843999999999998</v>
      </c>
      <c r="I575" s="4">
        <v>0.85270000000000001</v>
      </c>
      <c r="J575" s="4">
        <v>131.74</v>
      </c>
      <c r="K575" s="4">
        <v>343</v>
      </c>
      <c r="L575" s="4">
        <v>3.4</v>
      </c>
      <c r="M575" s="9">
        <v>116521</v>
      </c>
      <c r="N575" s="4">
        <v>75.436400000000006</v>
      </c>
      <c r="O575" s="9"/>
      <c r="P575" s="4"/>
      <c r="Q575" s="4"/>
      <c r="R575" s="4"/>
    </row>
    <row r="576" spans="1:18" x14ac:dyDescent="0.3">
      <c r="A576" s="2">
        <v>37794</v>
      </c>
      <c r="B576" s="4">
        <v>995.69</v>
      </c>
      <c r="C576" s="4">
        <v>5.21</v>
      </c>
      <c r="D576" s="4">
        <v>1.77</v>
      </c>
      <c r="E576" s="4">
        <v>3.4</v>
      </c>
      <c r="F576" s="4">
        <v>0.94</v>
      </c>
      <c r="G576" s="4">
        <v>1.1694</v>
      </c>
      <c r="H576" s="4">
        <v>0.73914999999999997</v>
      </c>
      <c r="I576" s="4">
        <v>0.84574000000000005</v>
      </c>
      <c r="J576" s="4">
        <v>132.65</v>
      </c>
      <c r="K576" s="4">
        <v>343</v>
      </c>
      <c r="L576" s="4">
        <v>3.2</v>
      </c>
      <c r="M576" s="9">
        <v>117996</v>
      </c>
      <c r="N576" s="4">
        <v>75.545000000000002</v>
      </c>
      <c r="O576" s="9"/>
      <c r="P576" s="4"/>
      <c r="Q576" s="4"/>
      <c r="R576" s="4"/>
    </row>
    <row r="577" spans="1:18" x14ac:dyDescent="0.3">
      <c r="A577" s="2">
        <v>37824</v>
      </c>
      <c r="B577" s="4">
        <v>988.11</v>
      </c>
      <c r="C577" s="4">
        <v>5.67</v>
      </c>
      <c r="D577" s="4">
        <v>2.19</v>
      </c>
      <c r="E577" s="4">
        <v>4.17</v>
      </c>
      <c r="F577" s="4">
        <v>1.1200000000000001</v>
      </c>
      <c r="G577" s="4">
        <v>1.1329</v>
      </c>
      <c r="H577" s="4">
        <v>0.70630999999999999</v>
      </c>
      <c r="I577" s="4">
        <v>0.83994999999999997</v>
      </c>
      <c r="J577" s="4">
        <v>133.78</v>
      </c>
      <c r="K577" s="4">
        <v>342</v>
      </c>
      <c r="L577" s="4">
        <v>3.5</v>
      </c>
      <c r="M577" s="9">
        <v>118192</v>
      </c>
      <c r="N577" s="4">
        <v>75.906300000000002</v>
      </c>
      <c r="O577" s="9"/>
      <c r="P577" s="4"/>
      <c r="Q577" s="4"/>
      <c r="R577" s="4"/>
    </row>
    <row r="578" spans="1:18" x14ac:dyDescent="0.3">
      <c r="A578" s="2">
        <v>37855</v>
      </c>
      <c r="B578" s="4">
        <v>993.06</v>
      </c>
      <c r="C578" s="4">
        <v>6.28</v>
      </c>
      <c r="D578" s="4">
        <v>2.2599999999999998</v>
      </c>
      <c r="E578" s="4">
        <v>4.4800000000000004</v>
      </c>
      <c r="F578" s="4">
        <v>1.35</v>
      </c>
      <c r="G578" s="4">
        <v>1.0887500000000001</v>
      </c>
      <c r="H578" s="4">
        <v>0.71352000000000004</v>
      </c>
      <c r="I578" s="4">
        <v>0.85070000000000001</v>
      </c>
      <c r="J578" s="4">
        <v>134.97</v>
      </c>
      <c r="K578" s="4">
        <v>346</v>
      </c>
      <c r="L578" s="4">
        <v>3.3</v>
      </c>
      <c r="M578" s="9">
        <v>120226</v>
      </c>
      <c r="N578" s="4">
        <v>75.770499999999998</v>
      </c>
      <c r="O578" s="9"/>
      <c r="P578" s="4"/>
      <c r="Q578" s="4"/>
      <c r="R578" s="4"/>
    </row>
    <row r="579" spans="1:18" x14ac:dyDescent="0.3">
      <c r="A579" s="2">
        <v>37886</v>
      </c>
      <c r="B579" s="4">
        <v>1022.82</v>
      </c>
      <c r="C579" s="4">
        <v>6.01</v>
      </c>
      <c r="D579" s="4">
        <v>2.21</v>
      </c>
      <c r="E579" s="4">
        <v>4.26</v>
      </c>
      <c r="F579" s="4">
        <v>1.24</v>
      </c>
      <c r="G579" s="4">
        <v>1.1463000000000001</v>
      </c>
      <c r="H579" s="4">
        <v>0.73816999999999999</v>
      </c>
      <c r="I579" s="4">
        <v>0.89054999999999995</v>
      </c>
      <c r="J579" s="4">
        <v>136.30000000000001</v>
      </c>
      <c r="K579" s="4">
        <v>350</v>
      </c>
      <c r="L579" s="4">
        <v>3.9</v>
      </c>
      <c r="M579" s="9">
        <v>121742</v>
      </c>
      <c r="N579" s="4">
        <v>76.265600000000006</v>
      </c>
      <c r="O579" s="9"/>
      <c r="P579" s="4"/>
      <c r="Q579" s="4"/>
      <c r="R579" s="4"/>
    </row>
    <row r="580" spans="1:18" x14ac:dyDescent="0.3">
      <c r="A580" s="2">
        <v>37916</v>
      </c>
      <c r="B580" s="4">
        <v>1030.3599999999999</v>
      </c>
      <c r="C580" s="4">
        <v>6.05</v>
      </c>
      <c r="D580" s="4">
        <v>2.0699999999999998</v>
      </c>
      <c r="E580" s="4">
        <v>4.29</v>
      </c>
      <c r="F580" s="4">
        <v>1.28</v>
      </c>
      <c r="G580" s="4">
        <v>1.18075</v>
      </c>
      <c r="H580" s="4">
        <v>0.76737</v>
      </c>
      <c r="I580" s="4">
        <v>0.91805990000000004</v>
      </c>
      <c r="J580" s="4">
        <v>137.53</v>
      </c>
      <c r="K580" s="4">
        <v>361</v>
      </c>
      <c r="L580" s="4">
        <v>4.2</v>
      </c>
      <c r="M580" s="9">
        <v>125225</v>
      </c>
      <c r="N580" s="4">
        <v>76.351699999999994</v>
      </c>
      <c r="O580" s="9"/>
      <c r="P580" s="4"/>
      <c r="Q580" s="4"/>
      <c r="R580" s="4"/>
    </row>
    <row r="581" spans="1:18" x14ac:dyDescent="0.3">
      <c r="A581" s="2">
        <v>37947</v>
      </c>
      <c r="B581" s="4">
        <v>1035.28</v>
      </c>
      <c r="C581" s="4">
        <v>5.83</v>
      </c>
      <c r="D581" s="4">
        <v>1.93</v>
      </c>
      <c r="E581" s="4">
        <v>4.1500000000000004</v>
      </c>
      <c r="F581" s="4">
        <v>1.29</v>
      </c>
      <c r="G581" s="4">
        <v>1.19245</v>
      </c>
      <c r="H581" s="4">
        <v>0.76787000000000005</v>
      </c>
      <c r="I581" s="4">
        <v>0.92055989999999999</v>
      </c>
      <c r="J581" s="4">
        <v>138.80000000000001</v>
      </c>
      <c r="K581" s="4">
        <v>366</v>
      </c>
      <c r="L581" s="4">
        <v>4.9000000000000004</v>
      </c>
      <c r="M581" s="9">
        <v>124434</v>
      </c>
      <c r="N581" s="4">
        <v>76.984300000000005</v>
      </c>
      <c r="O581" s="9"/>
      <c r="P581" s="4"/>
      <c r="Q581" s="4"/>
      <c r="R581" s="4"/>
    </row>
    <row r="582" spans="1:18" x14ac:dyDescent="0.3">
      <c r="A582" s="2">
        <v>37977</v>
      </c>
      <c r="B582" s="4">
        <v>1092.94</v>
      </c>
      <c r="C582" s="4">
        <v>5.82</v>
      </c>
      <c r="D582" s="4">
        <v>1.98</v>
      </c>
      <c r="E582" s="4">
        <v>4.18</v>
      </c>
      <c r="F582" s="4">
        <v>1.27</v>
      </c>
      <c r="G582" s="4">
        <v>1.2402500000000001</v>
      </c>
      <c r="H582" s="4">
        <v>0.75083999999999995</v>
      </c>
      <c r="I582" s="4">
        <v>0.92967</v>
      </c>
      <c r="J582" s="4">
        <v>140.18</v>
      </c>
      <c r="K582" s="4">
        <v>370</v>
      </c>
      <c r="L582" s="4">
        <v>5</v>
      </c>
      <c r="M582" s="9">
        <v>124776</v>
      </c>
      <c r="N582" s="4">
        <v>76.936400000000006</v>
      </c>
      <c r="O582" s="9"/>
      <c r="P582" s="4"/>
      <c r="Q582" s="4"/>
      <c r="R582" s="4"/>
    </row>
    <row r="583" spans="1:18" x14ac:dyDescent="0.3">
      <c r="A583" s="2">
        <v>38008</v>
      </c>
      <c r="B583" s="4">
        <v>1143.94</v>
      </c>
      <c r="C583" s="4">
        <v>5.64</v>
      </c>
      <c r="D583" s="4">
        <v>1.76</v>
      </c>
      <c r="E583" s="4">
        <v>3.99</v>
      </c>
      <c r="F583" s="4">
        <v>1.19</v>
      </c>
      <c r="G583" s="4">
        <v>1.2734000000000001</v>
      </c>
      <c r="H583" s="4">
        <v>0.77142999999999995</v>
      </c>
      <c r="I583" s="4">
        <v>0.94272990000000001</v>
      </c>
      <c r="J583" s="4">
        <v>141.65</v>
      </c>
      <c r="K583" s="4">
        <v>374</v>
      </c>
      <c r="L583" s="4">
        <v>4.2</v>
      </c>
      <c r="M583" s="9">
        <v>123127</v>
      </c>
      <c r="N583" s="4">
        <v>77.104799999999997</v>
      </c>
      <c r="O583" s="9"/>
      <c r="P583" s="4"/>
      <c r="Q583" s="4"/>
      <c r="R583" s="4"/>
    </row>
    <row r="584" spans="1:18" x14ac:dyDescent="0.3">
      <c r="A584" s="2">
        <v>38039</v>
      </c>
      <c r="B584" s="4">
        <v>1144.1099999999999</v>
      </c>
      <c r="C584" s="4">
        <v>5.58</v>
      </c>
      <c r="D584" s="4">
        <v>1.79</v>
      </c>
      <c r="E584" s="4">
        <v>4.0999999999999996</v>
      </c>
      <c r="F584" s="4">
        <v>1.26</v>
      </c>
      <c r="G584" s="4">
        <v>1.2541500000000001</v>
      </c>
      <c r="H584" s="4">
        <v>0.74929000000000001</v>
      </c>
      <c r="I584" s="4">
        <v>0.91651000000000005</v>
      </c>
      <c r="J584" s="4">
        <v>143.19999999999999</v>
      </c>
      <c r="K584" s="4">
        <v>372</v>
      </c>
      <c r="L584" s="4">
        <v>3.6</v>
      </c>
      <c r="M584" s="9">
        <v>123974</v>
      </c>
      <c r="N584" s="4">
        <v>77.566800000000001</v>
      </c>
      <c r="O584" s="9"/>
      <c r="P584" s="4"/>
      <c r="Q584" s="4"/>
      <c r="R584" s="4"/>
    </row>
    <row r="585" spans="1:18" x14ac:dyDescent="0.3">
      <c r="A585" s="2">
        <v>38068</v>
      </c>
      <c r="B585" s="4">
        <v>1095.4000000000001</v>
      </c>
      <c r="C585" s="4">
        <v>5.38</v>
      </c>
      <c r="D585" s="4">
        <v>1.42</v>
      </c>
      <c r="E585" s="4">
        <v>3.74</v>
      </c>
      <c r="F585" s="4">
        <v>1.17</v>
      </c>
      <c r="G585" s="4">
        <v>1.23455</v>
      </c>
      <c r="H585" s="4">
        <v>0.75024000000000002</v>
      </c>
      <c r="I585" s="4">
        <v>0.93654999999999999</v>
      </c>
      <c r="J585" s="4">
        <v>145.06</v>
      </c>
      <c r="K585" s="4">
        <v>381</v>
      </c>
      <c r="L585" s="4">
        <v>3</v>
      </c>
      <c r="M585" s="9">
        <v>131567</v>
      </c>
      <c r="N585" s="4">
        <v>77.176199999999994</v>
      </c>
      <c r="O585" s="9"/>
      <c r="P585" s="4"/>
      <c r="Q585" s="4"/>
      <c r="R585" s="4"/>
    </row>
    <row r="586" spans="1:18" x14ac:dyDescent="0.3">
      <c r="A586" s="2">
        <v>38099</v>
      </c>
      <c r="B586" s="4">
        <v>1139.93</v>
      </c>
      <c r="C586" s="4">
        <v>5.94</v>
      </c>
      <c r="D586" s="4">
        <v>1.98</v>
      </c>
      <c r="E586" s="4">
        <v>4.4000000000000004</v>
      </c>
      <c r="F586" s="4">
        <v>1.49</v>
      </c>
      <c r="G586" s="4">
        <v>1.19095</v>
      </c>
      <c r="H586" s="4">
        <v>0.73756999999999995</v>
      </c>
      <c r="I586" s="4">
        <v>0.91403999999999996</v>
      </c>
      <c r="J586" s="4">
        <v>146.59</v>
      </c>
      <c r="K586" s="4">
        <v>383</v>
      </c>
      <c r="L586" s="4">
        <v>3.5</v>
      </c>
      <c r="M586" s="9">
        <v>127921</v>
      </c>
      <c r="N586" s="4">
        <v>77.503900000000002</v>
      </c>
      <c r="O586" s="9"/>
      <c r="P586" s="4"/>
      <c r="Q586" s="4"/>
      <c r="R586" s="4"/>
    </row>
    <row r="587" spans="1:18" x14ac:dyDescent="0.3">
      <c r="A587" s="2">
        <v>38129</v>
      </c>
      <c r="B587" s="4">
        <v>1093.56</v>
      </c>
      <c r="C587" s="4">
        <v>6.3</v>
      </c>
      <c r="D587" s="4">
        <v>2.04</v>
      </c>
      <c r="E587" s="4">
        <v>4.76</v>
      </c>
      <c r="F587" s="4">
        <v>1.84</v>
      </c>
      <c r="G587" s="4">
        <v>1.1990499999999999</v>
      </c>
      <c r="H587" s="4">
        <v>0.72801000000000005</v>
      </c>
      <c r="I587" s="4">
        <v>0.88963999999999999</v>
      </c>
      <c r="J587" s="4">
        <v>148.19</v>
      </c>
      <c r="K587" s="4">
        <v>383</v>
      </c>
      <c r="L587" s="4">
        <v>3.3</v>
      </c>
      <c r="M587" s="9">
        <v>128139</v>
      </c>
      <c r="N587" s="4">
        <v>78.130300000000005</v>
      </c>
      <c r="O587" s="9"/>
      <c r="P587" s="4"/>
      <c r="Q587" s="4"/>
      <c r="R587" s="4"/>
    </row>
    <row r="588" spans="1:18" x14ac:dyDescent="0.3">
      <c r="A588" s="2">
        <v>38160</v>
      </c>
      <c r="B588" s="4">
        <v>1134.4100000000001</v>
      </c>
      <c r="C588" s="4">
        <v>6.32</v>
      </c>
      <c r="D588" s="4">
        <v>2.17</v>
      </c>
      <c r="E588" s="4">
        <v>4.72</v>
      </c>
      <c r="F588" s="4">
        <v>2.21</v>
      </c>
      <c r="G588" s="4">
        <v>1.2116499999999999</v>
      </c>
      <c r="H588" s="4">
        <v>0.73631999999999997</v>
      </c>
      <c r="I588" s="4">
        <v>0.91683999999999999</v>
      </c>
      <c r="J588" s="4">
        <v>149.85</v>
      </c>
      <c r="K588" s="4">
        <v>383</v>
      </c>
      <c r="L588" s="4">
        <v>3.7</v>
      </c>
      <c r="M588" s="9">
        <v>128489</v>
      </c>
      <c r="N588" s="4">
        <v>77.523600000000002</v>
      </c>
      <c r="O588" s="9"/>
      <c r="P588" s="4"/>
      <c r="Q588" s="4"/>
      <c r="R588" s="4"/>
    </row>
    <row r="589" spans="1:18" x14ac:dyDescent="0.3">
      <c r="A589" s="2">
        <v>38190</v>
      </c>
      <c r="B589" s="4">
        <v>1096.8399999999999</v>
      </c>
      <c r="C589" s="4">
        <v>5.98</v>
      </c>
      <c r="D589" s="4">
        <v>2.0299999999999998</v>
      </c>
      <c r="E589" s="4">
        <v>4.4800000000000004</v>
      </c>
      <c r="F589" s="4">
        <v>2.12</v>
      </c>
      <c r="G589" s="4">
        <v>1.2253499999999999</v>
      </c>
      <c r="H589" s="4">
        <v>0.75919000000000003</v>
      </c>
      <c r="I589" s="4">
        <v>0.91103990000000001</v>
      </c>
      <c r="J589" s="4">
        <v>151.34</v>
      </c>
      <c r="K589" s="4">
        <v>400</v>
      </c>
      <c r="L589" s="4">
        <v>4.2</v>
      </c>
      <c r="M589" s="9">
        <v>128362</v>
      </c>
      <c r="N589" s="4">
        <v>78.140299999999996</v>
      </c>
      <c r="O589" s="9"/>
      <c r="P589" s="4"/>
      <c r="Q589" s="4"/>
      <c r="R589" s="4"/>
    </row>
    <row r="590" spans="1:18" x14ac:dyDescent="0.3">
      <c r="A590" s="2">
        <v>38221</v>
      </c>
      <c r="B590" s="4">
        <v>1098.3499999999999</v>
      </c>
      <c r="C590" s="4">
        <v>5.81</v>
      </c>
      <c r="D590" s="4">
        <v>1.79</v>
      </c>
      <c r="E590" s="4">
        <v>4.24</v>
      </c>
      <c r="F590" s="4">
        <v>1.98</v>
      </c>
      <c r="G590" s="4">
        <v>1.2316499999999999</v>
      </c>
      <c r="H590" s="4">
        <v>0.77041999999999999</v>
      </c>
      <c r="I590" s="4">
        <v>0.91503999999999996</v>
      </c>
      <c r="J590" s="4">
        <v>152.63999999999999</v>
      </c>
      <c r="K590" s="4">
        <v>405</v>
      </c>
      <c r="L590" s="4">
        <v>4</v>
      </c>
      <c r="M590" s="9">
        <v>130654</v>
      </c>
      <c r="N590" s="4">
        <v>78.1965</v>
      </c>
      <c r="O590" s="9"/>
      <c r="P590" s="4"/>
      <c r="Q590" s="4"/>
      <c r="R590" s="4"/>
    </row>
    <row r="591" spans="1:18" x14ac:dyDescent="0.3">
      <c r="A591" s="2">
        <v>38252</v>
      </c>
      <c r="B591" s="4">
        <v>1113.56</v>
      </c>
      <c r="C591" s="4">
        <v>5.75</v>
      </c>
      <c r="D591" s="4">
        <v>1.73</v>
      </c>
      <c r="E591" s="4">
        <v>4</v>
      </c>
      <c r="F591" s="4">
        <v>2.12</v>
      </c>
      <c r="G591" s="4">
        <v>1.2263500000000001</v>
      </c>
      <c r="H591" s="4">
        <v>0.77924000000000004</v>
      </c>
      <c r="I591" s="4">
        <v>0.90370989999999995</v>
      </c>
      <c r="J591" s="4">
        <v>154.18</v>
      </c>
      <c r="K591" s="4">
        <v>410</v>
      </c>
      <c r="L591" s="4">
        <v>4.4000000000000004</v>
      </c>
      <c r="M591" s="9">
        <v>132937</v>
      </c>
      <c r="N591" s="4">
        <v>78.240399999999994</v>
      </c>
      <c r="O591" s="9"/>
      <c r="P591" s="4"/>
      <c r="Q591" s="4"/>
      <c r="R591" s="4"/>
    </row>
    <row r="592" spans="1:18" x14ac:dyDescent="0.3">
      <c r="A592" s="2">
        <v>38282</v>
      </c>
      <c r="B592" s="4">
        <v>1095.74</v>
      </c>
      <c r="C592" s="4">
        <v>5.69</v>
      </c>
      <c r="D592" s="4">
        <v>1.64</v>
      </c>
      <c r="E592" s="4">
        <v>4</v>
      </c>
      <c r="F592" s="4">
        <v>2.23</v>
      </c>
      <c r="G592" s="4">
        <v>1.26875</v>
      </c>
      <c r="H592" s="4">
        <v>0.81047000000000002</v>
      </c>
      <c r="I592" s="4">
        <v>0.93213999999999997</v>
      </c>
      <c r="J592" s="4">
        <v>155.75</v>
      </c>
      <c r="K592" s="4">
        <v>413</v>
      </c>
      <c r="L592" s="4">
        <v>4.0999999999999996</v>
      </c>
      <c r="M592" s="9">
        <v>132283</v>
      </c>
      <c r="N592" s="4">
        <v>78.962400000000002</v>
      </c>
      <c r="O592" s="9"/>
      <c r="P592" s="4"/>
      <c r="Q592" s="4"/>
      <c r="R592" s="4"/>
    </row>
    <row r="593" spans="1:18" x14ac:dyDescent="0.3">
      <c r="A593" s="2">
        <v>38313</v>
      </c>
      <c r="B593" s="4">
        <v>1177.24</v>
      </c>
      <c r="C593" s="4">
        <v>5.74</v>
      </c>
      <c r="D593" s="4">
        <v>1.62</v>
      </c>
      <c r="E593" s="4">
        <v>4.18</v>
      </c>
      <c r="F593" s="4">
        <v>2.6</v>
      </c>
      <c r="G593" s="4">
        <v>1.3041499999999999</v>
      </c>
      <c r="H593" s="4">
        <v>0.84296000000000004</v>
      </c>
      <c r="I593" s="4">
        <v>0.96940990000000005</v>
      </c>
      <c r="J593" s="4">
        <v>157.52000000000001</v>
      </c>
      <c r="K593" s="4">
        <v>418</v>
      </c>
      <c r="L593" s="4">
        <v>5</v>
      </c>
      <c r="M593" s="9">
        <v>133548</v>
      </c>
      <c r="N593" s="4">
        <v>79.096999999999994</v>
      </c>
      <c r="O593" s="9"/>
      <c r="P593" s="4"/>
      <c r="Q593" s="4"/>
      <c r="R593" s="4"/>
    </row>
    <row r="594" spans="1:18" x14ac:dyDescent="0.3">
      <c r="A594" s="2">
        <v>38343</v>
      </c>
      <c r="B594" s="4">
        <v>1209.57</v>
      </c>
      <c r="C594" s="4">
        <v>5.68</v>
      </c>
      <c r="D594" s="4">
        <v>1.63</v>
      </c>
      <c r="E594" s="4">
        <v>4.21</v>
      </c>
      <c r="F594" s="4">
        <v>2.71</v>
      </c>
      <c r="G594" s="4">
        <v>1.3389500000000001</v>
      </c>
      <c r="H594" s="4">
        <v>0.80632000000000004</v>
      </c>
      <c r="I594" s="4">
        <v>0.95928000000000002</v>
      </c>
      <c r="J594" s="4">
        <v>159.33000000000001</v>
      </c>
      <c r="K594" s="4">
        <v>422</v>
      </c>
      <c r="L594" s="4">
        <v>5.2</v>
      </c>
      <c r="M594" s="9">
        <v>137133</v>
      </c>
      <c r="N594" s="4">
        <v>79.610200000000006</v>
      </c>
      <c r="O594" s="9"/>
      <c r="P594" s="4"/>
      <c r="Q594" s="4"/>
      <c r="R594" s="4"/>
    </row>
    <row r="595" spans="1:18" x14ac:dyDescent="0.3">
      <c r="A595" s="2">
        <v>38374</v>
      </c>
      <c r="B595" s="4">
        <v>1167.8699999999999</v>
      </c>
      <c r="C595" s="4">
        <v>5.67</v>
      </c>
      <c r="D595" s="4">
        <v>1.69</v>
      </c>
      <c r="E595" s="4">
        <v>4.16</v>
      </c>
      <c r="F595" s="4">
        <v>2.83</v>
      </c>
      <c r="G595" s="4">
        <v>1.3007500000000001</v>
      </c>
      <c r="H595" s="4">
        <v>0.81813000000000002</v>
      </c>
      <c r="I595" s="4">
        <v>0.97409000000000001</v>
      </c>
      <c r="J595" s="4">
        <v>161.29</v>
      </c>
      <c r="K595" s="4">
        <v>441</v>
      </c>
      <c r="L595" s="4">
        <v>4.8</v>
      </c>
      <c r="M595" s="9">
        <v>136862</v>
      </c>
      <c r="N595" s="4">
        <v>79.935599999999994</v>
      </c>
      <c r="O595" s="9"/>
      <c r="P595" s="4"/>
      <c r="Q595" s="4"/>
      <c r="R595" s="4"/>
    </row>
    <row r="596" spans="1:18" x14ac:dyDescent="0.3">
      <c r="A596" s="2">
        <v>38405</v>
      </c>
      <c r="B596" s="4">
        <v>1184.1600000000001</v>
      </c>
      <c r="C596" s="4">
        <v>5.62</v>
      </c>
      <c r="D596" s="4">
        <v>1.67</v>
      </c>
      <c r="E596" s="4">
        <v>4.29</v>
      </c>
      <c r="F596" s="4">
        <v>3.12</v>
      </c>
      <c r="G596" s="4">
        <v>1.32555</v>
      </c>
      <c r="H596" s="4">
        <v>0.81545999999999996</v>
      </c>
      <c r="I596" s="4">
        <v>0.95992</v>
      </c>
      <c r="J596" s="4">
        <v>163.36000000000001</v>
      </c>
      <c r="K596" s="4">
        <v>446</v>
      </c>
      <c r="L596" s="4">
        <v>4</v>
      </c>
      <c r="M596" s="9">
        <v>139099</v>
      </c>
      <c r="N596" s="4">
        <v>80.382000000000005</v>
      </c>
      <c r="O596" s="9"/>
      <c r="P596" s="4"/>
      <c r="Q596" s="4"/>
      <c r="R596" s="4"/>
    </row>
    <row r="597" spans="1:18" x14ac:dyDescent="0.3">
      <c r="A597" s="2">
        <v>38433</v>
      </c>
      <c r="B597" s="4">
        <v>1171.71</v>
      </c>
      <c r="C597" s="4">
        <v>5.95</v>
      </c>
      <c r="D597" s="4">
        <v>1.87</v>
      </c>
      <c r="E597" s="4">
        <v>4.63</v>
      </c>
      <c r="F597" s="4">
        <v>3.4</v>
      </c>
      <c r="G597" s="4">
        <v>1.3084499999999999</v>
      </c>
      <c r="H597" s="4">
        <v>0.82754000000000005</v>
      </c>
      <c r="I597" s="4">
        <v>0.94745999999999997</v>
      </c>
      <c r="J597" s="4">
        <v>165.81</v>
      </c>
      <c r="K597" s="4">
        <v>445</v>
      </c>
      <c r="L597" s="4">
        <v>3.5</v>
      </c>
      <c r="M597" s="9">
        <v>137005</v>
      </c>
      <c r="N597" s="4">
        <v>80.201499999999996</v>
      </c>
      <c r="O597" s="9"/>
      <c r="P597" s="4"/>
      <c r="Q597" s="4"/>
      <c r="R597" s="4"/>
    </row>
    <row r="598" spans="1:18" x14ac:dyDescent="0.3">
      <c r="A598" s="2">
        <v>38464</v>
      </c>
      <c r="B598" s="4">
        <v>1152.1199999999999</v>
      </c>
      <c r="C598" s="4">
        <v>5.8</v>
      </c>
      <c r="D598" s="4">
        <v>1.61</v>
      </c>
      <c r="E598" s="4">
        <v>4.26</v>
      </c>
      <c r="F598" s="4">
        <v>3.3</v>
      </c>
      <c r="G598" s="4">
        <v>1.3064</v>
      </c>
      <c r="H598" s="4">
        <v>0.80925999999999998</v>
      </c>
      <c r="I598" s="4">
        <v>0.94357000000000002</v>
      </c>
      <c r="J598" s="4">
        <v>167.5</v>
      </c>
      <c r="K598" s="4">
        <v>445</v>
      </c>
      <c r="L598" s="4">
        <v>3.8</v>
      </c>
      <c r="M598" s="9">
        <v>137015</v>
      </c>
      <c r="N598" s="4">
        <v>80.2102</v>
      </c>
      <c r="O598" s="9"/>
      <c r="P598" s="4"/>
      <c r="Q598" s="4"/>
      <c r="R598" s="4"/>
    </row>
    <row r="599" spans="1:18" x14ac:dyDescent="0.3">
      <c r="A599" s="2">
        <v>38494</v>
      </c>
      <c r="B599" s="4">
        <v>1189.28</v>
      </c>
      <c r="C599" s="4">
        <v>5.71</v>
      </c>
      <c r="D599" s="4">
        <v>1.67</v>
      </c>
      <c r="E599" s="4">
        <v>4.13</v>
      </c>
      <c r="F599" s="4">
        <v>3.35</v>
      </c>
      <c r="G599" s="4">
        <v>1.2551000000000001</v>
      </c>
      <c r="H599" s="4">
        <v>0.79025999999999996</v>
      </c>
      <c r="I599" s="4">
        <v>0.92456000000000005</v>
      </c>
      <c r="J599" s="4">
        <v>169.35</v>
      </c>
      <c r="K599" s="4">
        <v>450</v>
      </c>
      <c r="L599" s="4">
        <v>3.7</v>
      </c>
      <c r="M599" s="9">
        <v>137333</v>
      </c>
      <c r="N599" s="4">
        <v>80.247100000000003</v>
      </c>
      <c r="O599" s="9"/>
      <c r="P599" s="4"/>
      <c r="Q599" s="4"/>
      <c r="R599" s="4"/>
    </row>
    <row r="600" spans="1:18" x14ac:dyDescent="0.3">
      <c r="A600" s="2">
        <v>38525</v>
      </c>
      <c r="B600" s="4">
        <v>1213.8800000000001</v>
      </c>
      <c r="C600" s="4">
        <v>5.63</v>
      </c>
      <c r="D600" s="4">
        <v>1.68</v>
      </c>
      <c r="E600" s="4">
        <v>3.95</v>
      </c>
      <c r="F600" s="4">
        <v>3.37</v>
      </c>
      <c r="G600" s="4">
        <v>1.21305</v>
      </c>
      <c r="H600" s="4">
        <v>0.80984999999999996</v>
      </c>
      <c r="I600" s="4">
        <v>0.91874</v>
      </c>
      <c r="J600" s="4">
        <v>171.19</v>
      </c>
      <c r="K600" s="4">
        <v>455</v>
      </c>
      <c r="L600" s="4">
        <v>4</v>
      </c>
      <c r="M600" s="9">
        <v>140781</v>
      </c>
      <c r="N600" s="4">
        <v>80.438900000000004</v>
      </c>
      <c r="O600" s="9"/>
      <c r="P600" s="4"/>
      <c r="Q600" s="4"/>
      <c r="R600" s="4"/>
    </row>
    <row r="601" spans="1:18" x14ac:dyDescent="0.3">
      <c r="A601" s="2">
        <v>38555</v>
      </c>
      <c r="B601" s="4">
        <v>1233.68</v>
      </c>
      <c r="C601" s="4">
        <v>5.73</v>
      </c>
      <c r="D601" s="4">
        <v>1.89</v>
      </c>
      <c r="E601" s="4">
        <v>4.2300000000000004</v>
      </c>
      <c r="F601" s="4">
        <v>3.72</v>
      </c>
      <c r="G601" s="4">
        <v>1.2060500000000001</v>
      </c>
      <c r="H601" s="4">
        <v>0.82040999999999997</v>
      </c>
      <c r="I601" s="4">
        <v>0.89859</v>
      </c>
      <c r="J601" s="4">
        <v>172.86</v>
      </c>
      <c r="K601" s="4">
        <v>464</v>
      </c>
      <c r="L601" s="4">
        <v>3.9</v>
      </c>
      <c r="M601" s="9">
        <v>136541</v>
      </c>
      <c r="N601" s="4">
        <v>80.090599999999995</v>
      </c>
      <c r="O601" s="9"/>
      <c r="P601" s="4"/>
      <c r="Q601" s="4"/>
      <c r="R601" s="4"/>
    </row>
    <row r="602" spans="1:18" x14ac:dyDescent="0.3">
      <c r="A602" s="2">
        <v>38586</v>
      </c>
      <c r="B602" s="4">
        <v>1221.73</v>
      </c>
      <c r="C602" s="4">
        <v>5.8</v>
      </c>
      <c r="D602" s="4">
        <v>1.86</v>
      </c>
      <c r="E602" s="4">
        <v>4.22</v>
      </c>
      <c r="F602" s="4">
        <v>3.89</v>
      </c>
      <c r="G602" s="4">
        <v>1.22255</v>
      </c>
      <c r="H602" s="4">
        <v>0.83187999999999995</v>
      </c>
      <c r="I602" s="4">
        <v>0.91129000000000004</v>
      </c>
      <c r="J602" s="4">
        <v>174.45</v>
      </c>
      <c r="K602" s="4">
        <v>476</v>
      </c>
      <c r="L602" s="4">
        <v>4.3</v>
      </c>
      <c r="M602" s="9">
        <v>143311</v>
      </c>
      <c r="N602" s="4">
        <v>80.121899999999997</v>
      </c>
      <c r="O602" s="9"/>
      <c r="P602" s="4"/>
      <c r="Q602" s="4"/>
      <c r="R602" s="4"/>
    </row>
    <row r="603" spans="1:18" x14ac:dyDescent="0.3">
      <c r="A603" s="2">
        <v>38617</v>
      </c>
      <c r="B603" s="4">
        <v>1214.6199999999999</v>
      </c>
      <c r="C603" s="4">
        <v>5.8</v>
      </c>
      <c r="D603" s="4">
        <v>1.67</v>
      </c>
      <c r="E603" s="4">
        <v>4.1900000000000004</v>
      </c>
      <c r="F603" s="4">
        <v>3.86</v>
      </c>
      <c r="G603" s="4">
        <v>1.21505</v>
      </c>
      <c r="H603" s="4">
        <v>0.85272999999999999</v>
      </c>
      <c r="I603" s="4">
        <v>0.89561999999999997</v>
      </c>
      <c r="J603" s="4">
        <v>176.44</v>
      </c>
      <c r="K603" s="4">
        <v>487</v>
      </c>
      <c r="L603" s="4">
        <v>5</v>
      </c>
      <c r="M603" s="9">
        <v>144738</v>
      </c>
      <c r="N603" s="4">
        <v>78.486400000000003</v>
      </c>
      <c r="O603" s="9"/>
      <c r="P603" s="4"/>
      <c r="Q603" s="4"/>
      <c r="R603" s="4"/>
    </row>
    <row r="604" spans="1:18" x14ac:dyDescent="0.3">
      <c r="A604" s="2">
        <v>38647</v>
      </c>
      <c r="B604" s="4">
        <v>1179.5899999999999</v>
      </c>
      <c r="C604" s="4">
        <v>6.1</v>
      </c>
      <c r="D604" s="4">
        <v>1.89</v>
      </c>
      <c r="E604" s="4">
        <v>4.3899999999999997</v>
      </c>
      <c r="F604" s="4">
        <v>4.18</v>
      </c>
      <c r="G604" s="4">
        <v>1.1951499999999999</v>
      </c>
      <c r="H604" s="4">
        <v>0.84182000000000001</v>
      </c>
      <c r="I604" s="4">
        <v>0.86270000000000002</v>
      </c>
      <c r="J604" s="4">
        <v>178.03</v>
      </c>
      <c r="K604" s="4">
        <v>490</v>
      </c>
      <c r="L604" s="4">
        <v>4.7</v>
      </c>
      <c r="M604" s="9">
        <v>145194</v>
      </c>
      <c r="N604" s="4">
        <v>79.383799999999994</v>
      </c>
      <c r="O604" s="9"/>
      <c r="P604" s="4"/>
      <c r="Q604" s="4"/>
      <c r="R604" s="4"/>
    </row>
    <row r="605" spans="1:18" x14ac:dyDescent="0.3">
      <c r="A605" s="2">
        <v>38678</v>
      </c>
      <c r="B605" s="4">
        <v>1261.23</v>
      </c>
      <c r="C605" s="4">
        <v>6.37</v>
      </c>
      <c r="D605" s="4">
        <v>2.0299999999999998</v>
      </c>
      <c r="E605" s="4">
        <v>4.43</v>
      </c>
      <c r="F605" s="4">
        <v>4.26</v>
      </c>
      <c r="G605" s="4">
        <v>1.18225</v>
      </c>
      <c r="H605" s="4">
        <v>0.85185999999999995</v>
      </c>
      <c r="I605" s="4">
        <v>0.84202999999999995</v>
      </c>
      <c r="J605" s="4">
        <v>179.68</v>
      </c>
      <c r="K605" s="4">
        <v>502</v>
      </c>
      <c r="L605" s="4">
        <v>5.9</v>
      </c>
      <c r="M605" s="9">
        <v>147487</v>
      </c>
      <c r="N605" s="4">
        <v>80.048400000000001</v>
      </c>
      <c r="O605" s="9"/>
      <c r="P605" s="4"/>
      <c r="Q605" s="4"/>
      <c r="R605" s="4"/>
    </row>
    <row r="606" spans="1:18" x14ac:dyDescent="0.3">
      <c r="A606" s="2">
        <v>38708</v>
      </c>
      <c r="B606" s="4">
        <v>1268.1199999999999</v>
      </c>
      <c r="C606" s="4">
        <v>6.26</v>
      </c>
      <c r="D606" s="4">
        <v>2.11</v>
      </c>
      <c r="E606" s="4">
        <v>4.4400000000000004</v>
      </c>
      <c r="F606" s="4">
        <v>4.3499999999999996</v>
      </c>
      <c r="G606" s="4">
        <v>1.1872499999999999</v>
      </c>
      <c r="H606" s="4">
        <v>0.85697000000000001</v>
      </c>
      <c r="I606" s="4">
        <v>0.85707999999999995</v>
      </c>
      <c r="J606" s="4">
        <v>180.91</v>
      </c>
      <c r="K606" s="4">
        <v>511</v>
      </c>
      <c r="L606" s="4">
        <v>5.9</v>
      </c>
      <c r="M606" s="9">
        <v>148385</v>
      </c>
      <c r="N606" s="4">
        <v>80.409400000000005</v>
      </c>
      <c r="O606" s="9"/>
      <c r="P606" s="4"/>
      <c r="Q606" s="4"/>
      <c r="R606" s="4"/>
    </row>
    <row r="607" spans="1:18" x14ac:dyDescent="0.3">
      <c r="A607" s="2">
        <v>38739</v>
      </c>
      <c r="B607" s="4">
        <v>1261.49</v>
      </c>
      <c r="C607" s="4">
        <v>6.1</v>
      </c>
      <c r="D607" s="4">
        <v>1.94</v>
      </c>
      <c r="E607" s="4">
        <v>4.37</v>
      </c>
      <c r="F607" s="4">
        <v>4.4400000000000004</v>
      </c>
      <c r="G607" s="4">
        <v>1.2135499999999999</v>
      </c>
      <c r="H607" s="4">
        <v>0.86670000000000003</v>
      </c>
      <c r="I607" s="4">
        <v>0.86768000000000001</v>
      </c>
      <c r="J607" s="4">
        <v>182.32</v>
      </c>
      <c r="K607" s="4">
        <v>523</v>
      </c>
      <c r="L607" s="4">
        <v>5.9</v>
      </c>
      <c r="M607" s="9">
        <v>150958</v>
      </c>
      <c r="N607" s="4">
        <v>80.401799999999994</v>
      </c>
      <c r="O607" s="9"/>
      <c r="P607" s="4"/>
      <c r="Q607" s="4"/>
      <c r="R607" s="4"/>
    </row>
    <row r="608" spans="1:18" x14ac:dyDescent="0.3">
      <c r="A608" s="2">
        <v>38770</v>
      </c>
      <c r="B608" s="4">
        <v>1292.67</v>
      </c>
      <c r="C608" s="4">
        <v>6.28</v>
      </c>
      <c r="D608" s="4">
        <v>2.0099999999999998</v>
      </c>
      <c r="E608" s="4">
        <v>4.53</v>
      </c>
      <c r="F608" s="4">
        <v>4.6900000000000004</v>
      </c>
      <c r="G608" s="4">
        <v>1.1910499999999999</v>
      </c>
      <c r="H608" s="4">
        <v>0.87055000000000005</v>
      </c>
      <c r="I608" s="4">
        <v>0.84413000000000005</v>
      </c>
      <c r="J608" s="4">
        <v>183.31</v>
      </c>
      <c r="K608" s="4">
        <v>539</v>
      </c>
      <c r="L608" s="4">
        <v>6.1</v>
      </c>
      <c r="M608" s="9">
        <v>150559</v>
      </c>
      <c r="N608" s="4">
        <v>80.2714</v>
      </c>
      <c r="O608" s="9"/>
      <c r="P608" s="4"/>
      <c r="Q608" s="4"/>
      <c r="R608" s="4"/>
    </row>
    <row r="609" spans="1:18" x14ac:dyDescent="0.3">
      <c r="A609" s="2">
        <v>38798</v>
      </c>
      <c r="B609" s="4">
        <v>1305.04</v>
      </c>
      <c r="C609" s="4">
        <v>6.34</v>
      </c>
      <c r="D609" s="4">
        <v>2.23</v>
      </c>
      <c r="E609" s="4">
        <v>4.7</v>
      </c>
      <c r="F609" s="4">
        <v>4.78</v>
      </c>
      <c r="G609" s="4">
        <v>1.2078500000000001</v>
      </c>
      <c r="H609" s="4">
        <v>0.85697000000000001</v>
      </c>
      <c r="I609" s="4">
        <v>0.85423000000000004</v>
      </c>
      <c r="J609" s="4">
        <v>184.36</v>
      </c>
      <c r="K609" s="4">
        <v>552</v>
      </c>
      <c r="L609" s="4">
        <v>5.0999999999999996</v>
      </c>
      <c r="M609" s="9">
        <v>153720</v>
      </c>
      <c r="N609" s="4">
        <v>80.376999999999995</v>
      </c>
      <c r="O609" s="9"/>
      <c r="P609" s="4"/>
      <c r="Q609" s="4"/>
      <c r="R609" s="4"/>
    </row>
    <row r="610" spans="1:18" x14ac:dyDescent="0.3">
      <c r="A610" s="2">
        <v>38829</v>
      </c>
      <c r="B610" s="4">
        <v>1311.28</v>
      </c>
      <c r="C610" s="4">
        <v>6.53</v>
      </c>
      <c r="D610" s="4">
        <v>2.39</v>
      </c>
      <c r="E610" s="4">
        <v>5.01</v>
      </c>
      <c r="F610" s="4">
        <v>4.9000000000000004</v>
      </c>
      <c r="G610" s="4">
        <v>1.2341500000000001</v>
      </c>
      <c r="H610" s="4">
        <v>0.87904000000000004</v>
      </c>
      <c r="I610" s="4">
        <v>0.85851999999999995</v>
      </c>
      <c r="J610" s="4">
        <v>184.33</v>
      </c>
      <c r="K610" s="4">
        <v>565</v>
      </c>
      <c r="L610" s="4">
        <v>5.6</v>
      </c>
      <c r="M610" s="9">
        <v>151120</v>
      </c>
      <c r="N610" s="4">
        <v>80.585099999999997</v>
      </c>
      <c r="O610" s="9"/>
      <c r="P610" s="4"/>
      <c r="Q610" s="4"/>
      <c r="R610" s="4"/>
    </row>
    <row r="611" spans="1:18" x14ac:dyDescent="0.3">
      <c r="A611" s="2">
        <v>38859</v>
      </c>
      <c r="B611" s="4">
        <v>1262.07</v>
      </c>
      <c r="C611" s="4">
        <v>6.6</v>
      </c>
      <c r="D611" s="4">
        <v>2.4300000000000002</v>
      </c>
      <c r="E611" s="4">
        <v>5.04</v>
      </c>
      <c r="F611" s="4">
        <v>4.99</v>
      </c>
      <c r="G611" s="4">
        <v>1.2859499999999999</v>
      </c>
      <c r="H611" s="4">
        <v>0.89681999999999995</v>
      </c>
      <c r="I611" s="4">
        <v>0.89729990000000004</v>
      </c>
      <c r="J611" s="4">
        <v>184.16</v>
      </c>
      <c r="K611" s="4">
        <v>565</v>
      </c>
      <c r="L611" s="4">
        <v>5.5</v>
      </c>
      <c r="M611" s="9">
        <v>153667</v>
      </c>
      <c r="N611" s="4">
        <v>80.362200000000001</v>
      </c>
      <c r="O611" s="9"/>
      <c r="P611" s="4"/>
      <c r="Q611" s="4"/>
      <c r="R611" s="4"/>
    </row>
    <row r="612" spans="1:18" x14ac:dyDescent="0.3">
      <c r="A612" s="2">
        <v>38890</v>
      </c>
      <c r="B612" s="4">
        <v>1245.5999999999999</v>
      </c>
      <c r="C612" s="4">
        <v>6.71</v>
      </c>
      <c r="D612" s="4">
        <v>2.61</v>
      </c>
      <c r="E612" s="4">
        <v>5.2</v>
      </c>
      <c r="F612" s="4">
        <v>5.24</v>
      </c>
      <c r="G612" s="4">
        <v>1.25695</v>
      </c>
      <c r="H612" s="4">
        <v>0.89429000000000003</v>
      </c>
      <c r="I612" s="4">
        <v>0.86107</v>
      </c>
      <c r="J612" s="4">
        <v>183.52</v>
      </c>
      <c r="K612" s="4">
        <v>566</v>
      </c>
      <c r="L612" s="4">
        <v>5.8</v>
      </c>
      <c r="M612" s="9">
        <v>154840</v>
      </c>
      <c r="N612" s="4">
        <v>80.551900000000003</v>
      </c>
      <c r="O612" s="9"/>
      <c r="P612" s="4"/>
      <c r="Q612" s="4"/>
      <c r="R612" s="4"/>
    </row>
    <row r="613" spans="1:18" x14ac:dyDescent="0.3">
      <c r="A613" s="2">
        <v>38920</v>
      </c>
      <c r="B613" s="4">
        <v>1240.29</v>
      </c>
      <c r="C613" s="4">
        <v>6.8</v>
      </c>
      <c r="D613" s="4">
        <v>2.4900000000000002</v>
      </c>
      <c r="E613" s="4">
        <v>5.05</v>
      </c>
      <c r="F613" s="4">
        <v>5.19</v>
      </c>
      <c r="G613" s="4">
        <v>1.26955</v>
      </c>
      <c r="H613" s="4">
        <v>0.87982000000000005</v>
      </c>
      <c r="I613" s="4">
        <v>0.86158999999999997</v>
      </c>
      <c r="J613" s="4">
        <v>183.08</v>
      </c>
      <c r="K613" s="4">
        <v>572</v>
      </c>
      <c r="L613" s="4">
        <v>6.9</v>
      </c>
      <c r="M613" s="9">
        <v>152704</v>
      </c>
      <c r="N613" s="4">
        <v>80.407700000000006</v>
      </c>
      <c r="O613" s="9"/>
      <c r="P613" s="4"/>
      <c r="Q613" s="4"/>
      <c r="R613" s="4"/>
    </row>
    <row r="614" spans="1:18" x14ac:dyDescent="0.3">
      <c r="A614" s="2">
        <v>38951</v>
      </c>
      <c r="B614" s="4">
        <v>1298.82</v>
      </c>
      <c r="C614" s="4">
        <v>6.52</v>
      </c>
      <c r="D614" s="4">
        <v>2.2200000000000002</v>
      </c>
      <c r="E614" s="4">
        <v>4.82</v>
      </c>
      <c r="F614" s="4">
        <v>5.07</v>
      </c>
      <c r="G614" s="4">
        <v>1.2805500000000001</v>
      </c>
      <c r="H614" s="4">
        <v>0.89646000000000003</v>
      </c>
      <c r="I614" s="4">
        <v>0.85826000000000002</v>
      </c>
      <c r="J614" s="4">
        <v>182.61</v>
      </c>
      <c r="K614" s="4">
        <v>566</v>
      </c>
      <c r="L614" s="4">
        <v>6.5</v>
      </c>
      <c r="M614" s="9">
        <v>150898</v>
      </c>
      <c r="N614" s="4">
        <v>80.546199999999999</v>
      </c>
      <c r="O614" s="9"/>
      <c r="P614" s="4"/>
      <c r="Q614" s="4"/>
      <c r="R614" s="4"/>
    </row>
    <row r="615" spans="1:18" x14ac:dyDescent="0.3">
      <c r="A615" s="2">
        <v>38982</v>
      </c>
      <c r="B615" s="4">
        <v>1314.78</v>
      </c>
      <c r="C615" s="4">
        <v>6.4</v>
      </c>
      <c r="D615" s="4">
        <v>2.27</v>
      </c>
      <c r="E615" s="4">
        <v>4.5999999999999996</v>
      </c>
      <c r="F615" s="4">
        <v>4.9000000000000004</v>
      </c>
      <c r="G615" s="4">
        <v>1.2781499999999999</v>
      </c>
      <c r="H615" s="4">
        <v>0.89485000000000003</v>
      </c>
      <c r="I615" s="4">
        <v>0.85678989999999999</v>
      </c>
      <c r="J615" s="4">
        <v>182.81</v>
      </c>
      <c r="K615" s="4">
        <v>559</v>
      </c>
      <c r="L615" s="4">
        <v>7</v>
      </c>
      <c r="M615" s="9">
        <v>154837</v>
      </c>
      <c r="N615" s="4">
        <v>80.283299999999997</v>
      </c>
      <c r="O615" s="9"/>
      <c r="P615" s="4"/>
      <c r="Q615" s="4"/>
      <c r="R615" s="4"/>
    </row>
    <row r="616" spans="1:18" x14ac:dyDescent="0.3">
      <c r="A616" s="2">
        <v>39012</v>
      </c>
      <c r="B616" s="4">
        <v>1368.6</v>
      </c>
      <c r="C616" s="4">
        <v>6.36</v>
      </c>
      <c r="D616" s="4">
        <v>2.4900000000000002</v>
      </c>
      <c r="E616" s="4">
        <v>4.79</v>
      </c>
      <c r="F616" s="4">
        <v>5.05</v>
      </c>
      <c r="G616" s="4">
        <v>1.2617499999999999</v>
      </c>
      <c r="H616" s="4">
        <v>0.88897000000000004</v>
      </c>
      <c r="I616" s="4">
        <v>0.84199990000000002</v>
      </c>
      <c r="J616" s="4">
        <v>183.2</v>
      </c>
      <c r="K616" s="4">
        <v>554</v>
      </c>
      <c r="L616" s="4">
        <v>7.5</v>
      </c>
      <c r="M616" s="9">
        <v>153776</v>
      </c>
      <c r="N616" s="4">
        <v>80.103800000000007</v>
      </c>
      <c r="O616" s="9"/>
      <c r="P616" s="4"/>
      <c r="Q616" s="4"/>
      <c r="R616" s="4"/>
    </row>
    <row r="617" spans="1:18" x14ac:dyDescent="0.3">
      <c r="A617" s="2">
        <v>39043</v>
      </c>
      <c r="B617" s="4">
        <v>1406.09</v>
      </c>
      <c r="C617" s="4">
        <v>6.24</v>
      </c>
      <c r="D617" s="4">
        <v>2.2999999999999998</v>
      </c>
      <c r="E617" s="4">
        <v>4.57</v>
      </c>
      <c r="F617" s="4">
        <v>5.01</v>
      </c>
      <c r="G617" s="4">
        <v>1.2942499999999999</v>
      </c>
      <c r="H617" s="4">
        <v>0.87543000000000004</v>
      </c>
      <c r="I617" s="4">
        <v>0.85678989999999999</v>
      </c>
      <c r="J617" s="4">
        <v>183.61</v>
      </c>
      <c r="K617" s="4">
        <v>543</v>
      </c>
      <c r="L617" s="4">
        <v>7.8</v>
      </c>
      <c r="M617" s="9">
        <v>152959</v>
      </c>
      <c r="N617" s="4">
        <v>79.845500000000001</v>
      </c>
      <c r="O617" s="9"/>
      <c r="P617" s="4"/>
      <c r="Q617" s="4"/>
      <c r="R617" s="4"/>
    </row>
    <row r="618" spans="1:18" x14ac:dyDescent="0.3">
      <c r="A618" s="2">
        <v>39073</v>
      </c>
      <c r="B618" s="4">
        <v>1410.76</v>
      </c>
      <c r="C618" s="4">
        <v>6.13</v>
      </c>
      <c r="D618" s="4">
        <v>2.35</v>
      </c>
      <c r="E618" s="4">
        <v>4.63</v>
      </c>
      <c r="F618" s="4">
        <v>4.96</v>
      </c>
      <c r="G618" s="4">
        <v>1.3118000000000001</v>
      </c>
      <c r="H618" s="4">
        <v>0.86460000000000004</v>
      </c>
      <c r="I618" s="4">
        <v>0.84018999999999999</v>
      </c>
      <c r="J618" s="4">
        <v>184.15</v>
      </c>
      <c r="K618" s="4">
        <v>536</v>
      </c>
      <c r="L618" s="4">
        <v>7.6</v>
      </c>
      <c r="M618" s="9">
        <v>159078</v>
      </c>
      <c r="N618" s="4">
        <v>80.460899999999995</v>
      </c>
      <c r="O618" s="9"/>
      <c r="P618" s="4"/>
      <c r="Q618" s="4"/>
      <c r="R618" s="4"/>
    </row>
    <row r="619" spans="1:18" x14ac:dyDescent="0.3">
      <c r="A619" s="2">
        <v>39104</v>
      </c>
      <c r="B619" s="4">
        <v>1422.95</v>
      </c>
      <c r="C619" s="4">
        <v>6.23</v>
      </c>
      <c r="D619" s="4">
        <v>2.44</v>
      </c>
      <c r="E619" s="4">
        <v>4.76</v>
      </c>
      <c r="F619" s="4">
        <v>5.09</v>
      </c>
      <c r="G619" s="4">
        <v>1.2943499999999999</v>
      </c>
      <c r="H619" s="4">
        <v>0.84587999999999997</v>
      </c>
      <c r="I619" s="4">
        <v>0.82179000000000002</v>
      </c>
      <c r="J619" s="4">
        <v>184.53</v>
      </c>
      <c r="K619" s="4">
        <v>538</v>
      </c>
      <c r="L619" s="4">
        <v>8.1999999999999993</v>
      </c>
      <c r="M619" s="9">
        <v>153911</v>
      </c>
      <c r="N619" s="4">
        <v>79.911799999999999</v>
      </c>
      <c r="O619" s="9"/>
      <c r="P619" s="4"/>
      <c r="Q619" s="4"/>
      <c r="R619" s="4"/>
    </row>
    <row r="620" spans="1:18" x14ac:dyDescent="0.3">
      <c r="A620" s="2">
        <v>39135</v>
      </c>
      <c r="B620" s="4">
        <v>1456.38</v>
      </c>
      <c r="C620" s="4">
        <v>6.22</v>
      </c>
      <c r="D620" s="4">
        <v>2.35</v>
      </c>
      <c r="E620" s="4">
        <v>4.7300000000000004</v>
      </c>
      <c r="F620" s="4">
        <v>5.07</v>
      </c>
      <c r="G620" s="4">
        <v>1.3127500000000001</v>
      </c>
      <c r="H620" s="4">
        <v>0.86080999999999996</v>
      </c>
      <c r="I620" s="4">
        <v>0.82281000000000004</v>
      </c>
      <c r="J620" s="4">
        <v>184.65</v>
      </c>
      <c r="K620" s="4">
        <v>544</v>
      </c>
      <c r="L620" s="4">
        <v>8</v>
      </c>
      <c r="M620" s="9">
        <v>155043</v>
      </c>
      <c r="N620" s="4">
        <v>80.605099999999993</v>
      </c>
      <c r="O620" s="9"/>
      <c r="P620" s="4"/>
      <c r="Q620" s="4"/>
      <c r="R620" s="4"/>
    </row>
    <row r="621" spans="1:18" x14ac:dyDescent="0.3">
      <c r="A621" s="2">
        <v>39163</v>
      </c>
      <c r="B621" s="4">
        <v>1434.54</v>
      </c>
      <c r="C621" s="4">
        <v>6.16</v>
      </c>
      <c r="D621" s="4">
        <v>2.17</v>
      </c>
      <c r="E621" s="4">
        <v>4.5999999999999996</v>
      </c>
      <c r="F621" s="4">
        <v>4.91</v>
      </c>
      <c r="G621" s="4">
        <v>1.3326499999999999</v>
      </c>
      <c r="H621" s="4">
        <v>0.86370999999999998</v>
      </c>
      <c r="I621" s="4">
        <v>0.84635000000000005</v>
      </c>
      <c r="J621" s="4">
        <v>184.17</v>
      </c>
      <c r="K621" s="4">
        <v>545</v>
      </c>
      <c r="L621" s="4">
        <v>6.8</v>
      </c>
      <c r="M621" s="9">
        <v>155687</v>
      </c>
      <c r="N621" s="4">
        <v>80.546700000000001</v>
      </c>
      <c r="O621" s="9"/>
      <c r="P621" s="4"/>
      <c r="Q621" s="4"/>
      <c r="R621" s="4"/>
    </row>
    <row r="622" spans="1:18" x14ac:dyDescent="0.3">
      <c r="A622" s="2">
        <v>39194</v>
      </c>
      <c r="B622" s="4">
        <v>1484.35</v>
      </c>
      <c r="C622" s="4">
        <v>6.17</v>
      </c>
      <c r="D622" s="4">
        <v>2.27</v>
      </c>
      <c r="E622" s="4">
        <v>4.68</v>
      </c>
      <c r="F622" s="4">
        <v>4.91</v>
      </c>
      <c r="G622" s="4">
        <v>1.3588499999999999</v>
      </c>
      <c r="H622" s="4">
        <v>0.89022999999999997</v>
      </c>
      <c r="I622" s="4">
        <v>0.84253</v>
      </c>
      <c r="J622" s="4">
        <v>183.03</v>
      </c>
      <c r="K622" s="4">
        <v>548</v>
      </c>
      <c r="L622" s="4">
        <v>6.5</v>
      </c>
      <c r="M622" s="9">
        <v>158855</v>
      </c>
      <c r="N622" s="4">
        <v>80.966899999999995</v>
      </c>
      <c r="O622" s="9"/>
      <c r="P622" s="4"/>
      <c r="Q622" s="4"/>
      <c r="R622" s="4"/>
    </row>
    <row r="623" spans="1:18" x14ac:dyDescent="0.3">
      <c r="A623" s="2">
        <v>39224</v>
      </c>
      <c r="B623" s="4">
        <v>1524.12</v>
      </c>
      <c r="C623" s="4">
        <v>6.21</v>
      </c>
      <c r="D623" s="4">
        <v>2.48</v>
      </c>
      <c r="E623" s="4">
        <v>4.83</v>
      </c>
      <c r="F623" s="4">
        <v>4.96</v>
      </c>
      <c r="G623" s="4">
        <v>1.3450500000000001</v>
      </c>
      <c r="H623" s="4">
        <v>0.92013</v>
      </c>
      <c r="I623" s="4">
        <v>0.82274000000000003</v>
      </c>
      <c r="J623" s="4">
        <v>181.62</v>
      </c>
      <c r="K623" s="4">
        <v>545</v>
      </c>
      <c r="L623" s="4">
        <v>6.9</v>
      </c>
      <c r="M623" s="9">
        <v>158026</v>
      </c>
      <c r="N623" s="4">
        <v>80.853800000000007</v>
      </c>
      <c r="O623" s="9"/>
      <c r="P623" s="4"/>
      <c r="Q623" s="4"/>
      <c r="R623" s="4"/>
    </row>
    <row r="624" spans="1:18" x14ac:dyDescent="0.3">
      <c r="A624" s="2">
        <v>39255</v>
      </c>
      <c r="B624" s="4">
        <v>1502.56</v>
      </c>
      <c r="C624" s="4">
        <v>6.69</v>
      </c>
      <c r="D624" s="4">
        <v>2.7</v>
      </c>
      <c r="E624" s="4">
        <v>5.14</v>
      </c>
      <c r="F624" s="4">
        <v>4.9400000000000004</v>
      </c>
      <c r="G624" s="4">
        <v>1.3467499999999999</v>
      </c>
      <c r="H624" s="4">
        <v>0.93462000000000001</v>
      </c>
      <c r="I624" s="4">
        <v>0.80766000000000004</v>
      </c>
      <c r="J624" s="4">
        <v>180.27</v>
      </c>
      <c r="K624" s="4">
        <v>542</v>
      </c>
      <c r="L624" s="4">
        <v>7.5</v>
      </c>
      <c r="M624" s="9">
        <v>154663</v>
      </c>
      <c r="N624" s="4">
        <v>80.710700000000003</v>
      </c>
      <c r="O624" s="9"/>
      <c r="P624" s="4"/>
      <c r="Q624" s="4"/>
      <c r="R624" s="4"/>
    </row>
    <row r="625" spans="1:18" x14ac:dyDescent="0.3">
      <c r="A625" s="2">
        <v>39285</v>
      </c>
      <c r="B625" s="4">
        <v>1534.1</v>
      </c>
      <c r="C625" s="4">
        <v>6.73</v>
      </c>
      <c r="D625" s="4">
        <v>2.6</v>
      </c>
      <c r="E625" s="4">
        <v>4.96</v>
      </c>
      <c r="F625" s="4">
        <v>4.96</v>
      </c>
      <c r="G625" s="4">
        <v>1.3832</v>
      </c>
      <c r="H625" s="4">
        <v>0.95516000000000001</v>
      </c>
      <c r="I625" s="4">
        <v>0.82477999999999996</v>
      </c>
      <c r="J625" s="4">
        <v>179.12</v>
      </c>
      <c r="K625" s="4">
        <v>537</v>
      </c>
      <c r="L625" s="4">
        <v>8</v>
      </c>
      <c r="M625" s="9">
        <v>158231</v>
      </c>
      <c r="N625" s="4">
        <v>80.596299999999999</v>
      </c>
      <c r="O625" s="9"/>
      <c r="P625" s="4"/>
      <c r="Q625" s="4"/>
      <c r="R625" s="4"/>
    </row>
    <row r="626" spans="1:18" x14ac:dyDescent="0.3">
      <c r="A626" s="2">
        <v>39316</v>
      </c>
      <c r="B626" s="4">
        <v>1464.07</v>
      </c>
      <c r="C626" s="4">
        <v>6.62</v>
      </c>
      <c r="D626" s="4">
        <v>2.42</v>
      </c>
      <c r="E626" s="4">
        <v>4.63</v>
      </c>
      <c r="F626" s="4">
        <v>4.0999999999999996</v>
      </c>
      <c r="G626" s="4">
        <v>1.3550500000000001</v>
      </c>
      <c r="H626" s="4">
        <v>0.94196999999999997</v>
      </c>
      <c r="I626" s="4">
        <v>0.86665999999999999</v>
      </c>
      <c r="J626" s="4">
        <v>178.14</v>
      </c>
      <c r="K626" s="4">
        <v>533</v>
      </c>
      <c r="L626" s="4">
        <v>8.9</v>
      </c>
      <c r="M626" s="9">
        <v>158259</v>
      </c>
      <c r="N626" s="4">
        <v>80.655100000000004</v>
      </c>
      <c r="O626" s="9"/>
      <c r="P626" s="4"/>
      <c r="Q626" s="4"/>
      <c r="R626" s="4"/>
    </row>
    <row r="627" spans="1:18" x14ac:dyDescent="0.3">
      <c r="A627" s="2">
        <v>39347</v>
      </c>
      <c r="B627" s="4">
        <v>1525.75</v>
      </c>
      <c r="C627" s="4">
        <v>6.34</v>
      </c>
      <c r="D627" s="4">
        <v>2.31</v>
      </c>
      <c r="E627" s="4">
        <v>4.6399999999999997</v>
      </c>
      <c r="F627" s="4">
        <v>4.09</v>
      </c>
      <c r="G627" s="4">
        <v>1.4091499999999999</v>
      </c>
      <c r="H627" s="4">
        <v>0.99880000000000002</v>
      </c>
      <c r="I627" s="4">
        <v>0.86584000000000005</v>
      </c>
      <c r="J627" s="4">
        <v>177.57</v>
      </c>
      <c r="K627" s="4">
        <v>527</v>
      </c>
      <c r="L627" s="4">
        <v>9.9</v>
      </c>
      <c r="M627" s="9">
        <v>157315</v>
      </c>
      <c r="N627" s="4">
        <v>80.891099999999994</v>
      </c>
      <c r="O627" s="9"/>
      <c r="P627" s="4"/>
      <c r="Q627" s="4"/>
      <c r="R627" s="4"/>
    </row>
    <row r="628" spans="1:18" x14ac:dyDescent="0.3">
      <c r="A628" s="2">
        <v>39377</v>
      </c>
      <c r="B628" s="4">
        <v>1506.33</v>
      </c>
      <c r="C628" s="4">
        <v>6.4</v>
      </c>
      <c r="D628" s="4">
        <v>2.11</v>
      </c>
      <c r="E628" s="4">
        <v>4.42</v>
      </c>
      <c r="F628" s="4">
        <v>4.05</v>
      </c>
      <c r="G628" s="4">
        <v>1.4176500000000001</v>
      </c>
      <c r="H628" s="4">
        <v>1.0221800000000001</v>
      </c>
      <c r="I628" s="4">
        <v>0.87324990000000002</v>
      </c>
      <c r="J628" s="4">
        <v>176.64</v>
      </c>
      <c r="K628" s="4">
        <v>514</v>
      </c>
      <c r="L628" s="4">
        <v>9</v>
      </c>
      <c r="M628" s="9">
        <v>160237</v>
      </c>
      <c r="N628" s="4">
        <v>80.438599999999994</v>
      </c>
      <c r="O628" s="9"/>
      <c r="P628" s="4"/>
      <c r="Q628" s="4"/>
      <c r="R628" s="4"/>
    </row>
    <row r="629" spans="1:18" x14ac:dyDescent="0.3">
      <c r="A629" s="2">
        <v>39408</v>
      </c>
      <c r="B629" s="4">
        <v>1416.77</v>
      </c>
      <c r="C629" s="4">
        <v>6.2</v>
      </c>
      <c r="D629" s="4">
        <v>1.62</v>
      </c>
      <c r="E629" s="4">
        <v>4</v>
      </c>
      <c r="F629" s="4">
        <v>3.18</v>
      </c>
      <c r="G629" s="4">
        <v>1.48475</v>
      </c>
      <c r="H629" s="4">
        <v>1.0157400000000001</v>
      </c>
      <c r="I629" s="4">
        <v>0.92127999999999999</v>
      </c>
      <c r="J629" s="4">
        <v>175.17</v>
      </c>
      <c r="K629" s="4">
        <v>503</v>
      </c>
      <c r="L629" s="4">
        <v>11.2</v>
      </c>
      <c r="M629" s="9">
        <v>159951</v>
      </c>
      <c r="N629" s="4">
        <v>80.916899999999998</v>
      </c>
      <c r="O629" s="9"/>
      <c r="P629" s="4"/>
      <c r="Q629" s="4"/>
      <c r="R629" s="4"/>
    </row>
    <row r="630" spans="1:18" x14ac:dyDescent="0.3">
      <c r="A630" s="2">
        <v>39438</v>
      </c>
      <c r="B630" s="4">
        <v>1484.46</v>
      </c>
      <c r="C630" s="4">
        <v>6.14</v>
      </c>
      <c r="D630" s="4">
        <v>1.84</v>
      </c>
      <c r="E630" s="4">
        <v>4.18</v>
      </c>
      <c r="F630" s="4">
        <v>3.31</v>
      </c>
      <c r="G630" s="4">
        <v>1.43635</v>
      </c>
      <c r="H630" s="4">
        <v>1.0076099999999999</v>
      </c>
      <c r="I630" s="4">
        <v>0.87680999999999998</v>
      </c>
      <c r="J630" s="4">
        <v>174.36</v>
      </c>
      <c r="K630" s="4">
        <v>497</v>
      </c>
      <c r="L630" s="4">
        <v>11.4</v>
      </c>
      <c r="M630" s="9">
        <v>163309</v>
      </c>
      <c r="N630" s="4">
        <v>80.918199999999999</v>
      </c>
      <c r="O630" s="9"/>
      <c r="P630" s="4"/>
      <c r="Q630" s="4"/>
      <c r="R630" s="4"/>
    </row>
    <row r="631" spans="1:18" x14ac:dyDescent="0.3">
      <c r="A631" s="2">
        <v>39469</v>
      </c>
      <c r="B631" s="4">
        <v>1310.5</v>
      </c>
      <c r="C631" s="4">
        <v>5.69</v>
      </c>
      <c r="D631" s="4">
        <v>1.28</v>
      </c>
      <c r="E631" s="4">
        <v>3.52</v>
      </c>
      <c r="F631" s="4">
        <v>2.29</v>
      </c>
      <c r="G631" s="4">
        <v>1.46715</v>
      </c>
      <c r="H631" s="4">
        <v>0.97314000000000001</v>
      </c>
      <c r="I631" s="4">
        <v>0.93725000000000003</v>
      </c>
      <c r="J631" s="4">
        <v>173.16</v>
      </c>
      <c r="K631" s="4">
        <v>487</v>
      </c>
      <c r="L631" s="4">
        <v>11.1</v>
      </c>
      <c r="M631" s="9">
        <v>164201</v>
      </c>
      <c r="N631" s="4">
        <v>80.747699999999995</v>
      </c>
      <c r="O631" s="9"/>
      <c r="P631" s="4"/>
      <c r="Q631" s="4"/>
      <c r="R631" s="4"/>
    </row>
    <row r="632" spans="1:18" x14ac:dyDescent="0.3">
      <c r="A632" s="2">
        <v>39500</v>
      </c>
      <c r="B632" s="4">
        <v>1353.11</v>
      </c>
      <c r="C632" s="4">
        <v>6.04</v>
      </c>
      <c r="D632" s="4">
        <v>1.44</v>
      </c>
      <c r="E632" s="4">
        <v>3.79</v>
      </c>
      <c r="F632" s="4">
        <v>2.08</v>
      </c>
      <c r="G632" s="4">
        <v>1.48275</v>
      </c>
      <c r="H632" s="4">
        <v>0.98668</v>
      </c>
      <c r="I632" s="4">
        <v>0.93266000000000004</v>
      </c>
      <c r="J632" s="4">
        <v>171.62</v>
      </c>
      <c r="K632" s="4">
        <v>477</v>
      </c>
      <c r="L632" s="4">
        <v>9.9</v>
      </c>
      <c r="M632" s="9">
        <v>160561</v>
      </c>
      <c r="N632" s="4">
        <v>80.592100000000002</v>
      </c>
      <c r="O632" s="9"/>
      <c r="P632" s="4"/>
      <c r="Q632" s="4"/>
      <c r="R632" s="4"/>
    </row>
    <row r="633" spans="1:18" x14ac:dyDescent="0.3">
      <c r="A633" s="2">
        <v>39529</v>
      </c>
      <c r="B633" s="4">
        <v>1329.51</v>
      </c>
      <c r="C633" s="4">
        <v>5.87</v>
      </c>
      <c r="D633" s="4">
        <v>1.02</v>
      </c>
      <c r="E633" s="4">
        <v>3.34</v>
      </c>
      <c r="F633" s="4">
        <v>1.33</v>
      </c>
      <c r="G633" s="4">
        <v>1.54355</v>
      </c>
      <c r="H633" s="4">
        <v>0.97714000000000001</v>
      </c>
      <c r="I633" s="4">
        <v>1.004419</v>
      </c>
      <c r="J633" s="4">
        <v>170.1</v>
      </c>
      <c r="K633" s="4">
        <v>470</v>
      </c>
      <c r="L633" s="4">
        <v>9.5</v>
      </c>
      <c r="M633" s="9">
        <v>162202</v>
      </c>
      <c r="N633" s="4">
        <v>80.422300000000007</v>
      </c>
      <c r="O633" s="9"/>
      <c r="P633" s="4"/>
      <c r="Q633" s="4"/>
      <c r="R633" s="4"/>
    </row>
    <row r="634" spans="1:18" x14ac:dyDescent="0.3">
      <c r="A634" s="2">
        <v>39560</v>
      </c>
      <c r="B634" s="4">
        <v>1375.94</v>
      </c>
      <c r="C634" s="4">
        <v>5.88</v>
      </c>
      <c r="D634" s="4">
        <v>1.43</v>
      </c>
      <c r="E634" s="4">
        <v>3.74</v>
      </c>
      <c r="F634" s="4">
        <v>1.84</v>
      </c>
      <c r="G634" s="4">
        <v>1.59985</v>
      </c>
      <c r="H634" s="4">
        <v>0.99246000000000001</v>
      </c>
      <c r="I634" s="4">
        <v>0.97204999999999997</v>
      </c>
      <c r="J634" s="4">
        <v>168.36</v>
      </c>
      <c r="K634" s="4">
        <v>458</v>
      </c>
      <c r="L634" s="4">
        <v>9.3000000000000007</v>
      </c>
      <c r="M634" s="9">
        <v>166364</v>
      </c>
      <c r="N634" s="4">
        <v>79.886300000000006</v>
      </c>
      <c r="O634" s="9"/>
      <c r="P634" s="4"/>
      <c r="Q634" s="4"/>
      <c r="R634" s="4"/>
    </row>
    <row r="635" spans="1:18" x14ac:dyDescent="0.3">
      <c r="A635" s="2">
        <v>39590</v>
      </c>
      <c r="B635" s="4">
        <v>1394.35</v>
      </c>
      <c r="C635" s="4">
        <v>5.98</v>
      </c>
      <c r="D635" s="4">
        <v>1.41</v>
      </c>
      <c r="E635" s="4">
        <v>3.92</v>
      </c>
      <c r="F635" s="4">
        <v>2.15</v>
      </c>
      <c r="G635" s="4">
        <v>1.5724499999999999</v>
      </c>
      <c r="H635" s="4">
        <v>1.0152300000000001</v>
      </c>
      <c r="I635" s="4">
        <v>0.96038000000000001</v>
      </c>
      <c r="J635" s="4">
        <v>166.69</v>
      </c>
      <c r="K635" s="4">
        <v>451</v>
      </c>
      <c r="L635" s="4">
        <v>9.3000000000000007</v>
      </c>
      <c r="M635" s="9">
        <v>164397</v>
      </c>
      <c r="N635" s="4">
        <v>79.563900000000004</v>
      </c>
      <c r="O635" s="9"/>
      <c r="P635" s="4"/>
      <c r="Q635" s="4"/>
      <c r="R635" s="4"/>
    </row>
    <row r="636" spans="1:18" x14ac:dyDescent="0.3">
      <c r="A636" s="2">
        <v>39621</v>
      </c>
      <c r="B636" s="4">
        <v>1317.93</v>
      </c>
      <c r="C636" s="4">
        <v>6.42</v>
      </c>
      <c r="D636" s="4">
        <v>1.72</v>
      </c>
      <c r="E636" s="4">
        <v>4.16</v>
      </c>
      <c r="F636" s="4">
        <v>2.4900000000000002</v>
      </c>
      <c r="G636" s="4">
        <v>1.56175</v>
      </c>
      <c r="H636" s="4">
        <v>0.98299000000000003</v>
      </c>
      <c r="I636" s="4">
        <v>0.93166000000000004</v>
      </c>
      <c r="J636" s="4">
        <v>165.04</v>
      </c>
      <c r="K636" s="4">
        <v>435</v>
      </c>
      <c r="L636" s="4">
        <v>9.6</v>
      </c>
      <c r="M636" s="9">
        <v>166465</v>
      </c>
      <c r="N636" s="4">
        <v>79.434799999999996</v>
      </c>
      <c r="O636" s="9"/>
      <c r="P636" s="4"/>
      <c r="Q636" s="4"/>
      <c r="R636" s="4"/>
    </row>
    <row r="637" spans="1:18" x14ac:dyDescent="0.3">
      <c r="A637" s="2">
        <v>39651</v>
      </c>
      <c r="B637" s="4">
        <v>1277</v>
      </c>
      <c r="C637" s="4">
        <v>6.26</v>
      </c>
      <c r="D637" s="4">
        <v>1.71</v>
      </c>
      <c r="E637" s="4">
        <v>4.1399999999999997</v>
      </c>
      <c r="F637" s="4">
        <v>2.33</v>
      </c>
      <c r="G637" s="4">
        <v>1.5787500000000001</v>
      </c>
      <c r="H637" s="4">
        <v>0.99256</v>
      </c>
      <c r="I637" s="4">
        <v>0.93196990000000002</v>
      </c>
      <c r="J637" s="4">
        <v>163.58000000000001</v>
      </c>
      <c r="K637" s="4">
        <v>419</v>
      </c>
      <c r="L637" s="4">
        <v>9.8000000000000007</v>
      </c>
      <c r="M637" s="9">
        <v>163152</v>
      </c>
      <c r="N637" s="4">
        <v>79.022300000000001</v>
      </c>
      <c r="O637" s="9"/>
      <c r="P637" s="4"/>
      <c r="Q637" s="4"/>
      <c r="R637" s="4"/>
    </row>
    <row r="638" spans="1:18" x14ac:dyDescent="0.3">
      <c r="A638" s="2">
        <v>39682</v>
      </c>
      <c r="B638" s="4">
        <v>1292.2</v>
      </c>
      <c r="C638" s="4">
        <v>6.47</v>
      </c>
      <c r="D638" s="4">
        <v>1.69</v>
      </c>
      <c r="E638" s="4">
        <v>3.87</v>
      </c>
      <c r="F638" s="4">
        <v>2.17</v>
      </c>
      <c r="G638" s="4">
        <v>1.47885</v>
      </c>
      <c r="H638" s="4">
        <v>0.95557000000000003</v>
      </c>
      <c r="I638" s="4">
        <v>0.90834999999999999</v>
      </c>
      <c r="J638" s="4">
        <v>162.02000000000001</v>
      </c>
      <c r="K638" s="4">
        <v>409</v>
      </c>
      <c r="L638" s="4">
        <v>10.8</v>
      </c>
      <c r="M638" s="9">
        <v>158139</v>
      </c>
      <c r="N638" s="4">
        <v>77.819599999999994</v>
      </c>
      <c r="O638" s="9"/>
      <c r="P638" s="4"/>
      <c r="Q638" s="4"/>
      <c r="R638" s="4"/>
    </row>
    <row r="639" spans="1:18" x14ac:dyDescent="0.3">
      <c r="A639" s="2">
        <v>39713</v>
      </c>
      <c r="B639" s="4">
        <v>1207.0899999999999</v>
      </c>
      <c r="C639" s="4">
        <v>5.78</v>
      </c>
      <c r="D639" s="4">
        <v>1.85</v>
      </c>
      <c r="E639" s="4">
        <v>3.83</v>
      </c>
      <c r="F639" s="4">
        <v>2.06</v>
      </c>
      <c r="G639" s="4">
        <v>1.4799500000000001</v>
      </c>
      <c r="H639" s="4">
        <v>0.96599999999999997</v>
      </c>
      <c r="I639" s="4">
        <v>0.94845000000000002</v>
      </c>
      <c r="J639" s="4">
        <v>160.33000000000001</v>
      </c>
      <c r="K639" s="4">
        <v>395</v>
      </c>
      <c r="L639" s="4">
        <v>11.4</v>
      </c>
      <c r="M639" s="9">
        <v>152933</v>
      </c>
      <c r="N639" s="4">
        <v>74.457599999999999</v>
      </c>
      <c r="O639" s="9"/>
      <c r="P639" s="4"/>
      <c r="Q639" s="4"/>
      <c r="R639" s="4"/>
    </row>
    <row r="640" spans="1:18" x14ac:dyDescent="0.3">
      <c r="A640" s="2">
        <v>39743</v>
      </c>
      <c r="B640" s="4">
        <v>896.78</v>
      </c>
      <c r="C640" s="4">
        <v>6.46</v>
      </c>
      <c r="D640" s="4">
        <v>2.59</v>
      </c>
      <c r="E640" s="4">
        <v>3.65</v>
      </c>
      <c r="F640" s="4">
        <v>1.64</v>
      </c>
      <c r="G640" s="4">
        <v>1.2825500000000001</v>
      </c>
      <c r="H640" s="4">
        <v>0.79656000000000005</v>
      </c>
      <c r="I640" s="4">
        <v>1.020769</v>
      </c>
      <c r="J640" s="4">
        <v>158.34</v>
      </c>
      <c r="K640" s="4">
        <v>381</v>
      </c>
      <c r="L640" s="4">
        <v>12</v>
      </c>
      <c r="M640" s="9">
        <v>141003</v>
      </c>
      <c r="N640" s="4">
        <v>75.081999999999994</v>
      </c>
      <c r="O640" s="9"/>
      <c r="P640" s="4"/>
      <c r="Q640" s="4"/>
      <c r="R640" s="4"/>
    </row>
    <row r="641" spans="1:18" x14ac:dyDescent="0.3">
      <c r="A641" s="2">
        <v>39774</v>
      </c>
      <c r="B641" s="4">
        <v>800.03</v>
      </c>
      <c r="C641" s="4">
        <v>6.04</v>
      </c>
      <c r="D641" s="4">
        <v>3.15</v>
      </c>
      <c r="E641" s="4">
        <v>3.2</v>
      </c>
      <c r="F641" s="4">
        <v>0.83</v>
      </c>
      <c r="G641" s="4">
        <v>1.25905</v>
      </c>
      <c r="H641" s="4">
        <v>0.78696999999999995</v>
      </c>
      <c r="I641" s="4">
        <v>1.0446599999999999</v>
      </c>
      <c r="J641" s="4">
        <v>156.16</v>
      </c>
      <c r="K641" s="4">
        <v>371</v>
      </c>
      <c r="L641" s="4">
        <v>13.6</v>
      </c>
      <c r="M641" s="9">
        <v>138358</v>
      </c>
      <c r="N641" s="4">
        <v>74.078999999999994</v>
      </c>
      <c r="O641" s="9"/>
      <c r="P641" s="4"/>
      <c r="Q641" s="4"/>
      <c r="R641" s="4"/>
    </row>
    <row r="642" spans="1:18" x14ac:dyDescent="0.3">
      <c r="A642" s="2">
        <v>39804</v>
      </c>
      <c r="B642" s="4">
        <v>871.63</v>
      </c>
      <c r="C642" s="4">
        <v>5.19</v>
      </c>
      <c r="D642" s="4">
        <v>2.0099999999999998</v>
      </c>
      <c r="E642" s="4">
        <v>2.16</v>
      </c>
      <c r="F642" s="4">
        <v>0.4</v>
      </c>
      <c r="G642" s="4">
        <v>1.3947499999999999</v>
      </c>
      <c r="H642" s="4">
        <v>0.81899999999999995</v>
      </c>
      <c r="I642" s="4">
        <v>1.108339</v>
      </c>
      <c r="J642" s="4">
        <v>153.63999999999999</v>
      </c>
      <c r="K642" s="4">
        <v>353</v>
      </c>
      <c r="L642" s="4">
        <v>13.6</v>
      </c>
      <c r="M642" s="9">
        <v>128954</v>
      </c>
      <c r="N642" s="4">
        <v>71.889399999999995</v>
      </c>
      <c r="O642" s="9"/>
      <c r="P642" s="4"/>
      <c r="Q642" s="4"/>
      <c r="R642" s="4"/>
    </row>
    <row r="643" spans="1:18" x14ac:dyDescent="0.3">
      <c r="A643" s="2">
        <v>39835</v>
      </c>
      <c r="B643" s="4">
        <v>827.5</v>
      </c>
      <c r="C643" s="4">
        <v>5.12</v>
      </c>
      <c r="D643" s="4">
        <v>1.97</v>
      </c>
      <c r="E643" s="4">
        <v>2.62</v>
      </c>
      <c r="F643" s="4">
        <v>0.42</v>
      </c>
      <c r="G643" s="4">
        <v>1.30185</v>
      </c>
      <c r="H643" s="4">
        <v>0.79847000000000001</v>
      </c>
      <c r="I643" s="4">
        <v>1.1251789999999999</v>
      </c>
      <c r="J643" s="4">
        <v>151.55000000000001</v>
      </c>
      <c r="K643" s="4">
        <v>341</v>
      </c>
      <c r="L643" s="4">
        <v>14.3</v>
      </c>
      <c r="M643" s="9">
        <v>114270</v>
      </c>
      <c r="N643" s="4">
        <v>70.147499999999994</v>
      </c>
      <c r="O643" s="9"/>
      <c r="P643" s="4"/>
      <c r="Q643" s="4"/>
      <c r="R643" s="4"/>
    </row>
    <row r="644" spans="1:18" x14ac:dyDescent="0.3">
      <c r="A644" s="2">
        <v>39866</v>
      </c>
      <c r="B644" s="4">
        <v>770.05</v>
      </c>
      <c r="C644" s="4">
        <v>5.04</v>
      </c>
      <c r="D644" s="4">
        <v>1.67</v>
      </c>
      <c r="E644" s="4">
        <v>2.78</v>
      </c>
      <c r="F644" s="4">
        <v>0.64</v>
      </c>
      <c r="G644" s="4">
        <v>1.2821499999999999</v>
      </c>
      <c r="H644" s="4">
        <v>0.79920000000000002</v>
      </c>
      <c r="I644" s="4">
        <v>1.0713490000000001</v>
      </c>
      <c r="J644" s="4">
        <v>150.12</v>
      </c>
      <c r="K644" s="4">
        <v>326</v>
      </c>
      <c r="L644" s="4">
        <v>11.2</v>
      </c>
      <c r="M644" s="9">
        <v>115822</v>
      </c>
      <c r="N644" s="4">
        <v>69.639700000000005</v>
      </c>
      <c r="O644" s="9"/>
      <c r="P644" s="4"/>
      <c r="Q644" s="4"/>
      <c r="R644" s="4"/>
    </row>
    <row r="645" spans="1:18" x14ac:dyDescent="0.3">
      <c r="A645" s="2">
        <v>39894</v>
      </c>
      <c r="B645" s="4">
        <v>768.54</v>
      </c>
      <c r="C645" s="4">
        <v>4.9800000000000004</v>
      </c>
      <c r="D645" s="4">
        <v>1.43</v>
      </c>
      <c r="E645" s="4">
        <v>2.65</v>
      </c>
      <c r="F645" s="4">
        <v>0.6</v>
      </c>
      <c r="G645" s="4">
        <v>1.3581000000000001</v>
      </c>
      <c r="H645" s="4">
        <v>0.80557000000000001</v>
      </c>
      <c r="I645" s="4">
        <v>1.042319</v>
      </c>
      <c r="J645" s="4">
        <v>148.72</v>
      </c>
      <c r="K645" s="4">
        <v>311</v>
      </c>
      <c r="L645" s="4">
        <v>9.9</v>
      </c>
      <c r="M645" s="9">
        <v>112954</v>
      </c>
      <c r="N645" s="4">
        <v>68.513400000000004</v>
      </c>
      <c r="O645" s="9"/>
      <c r="P645" s="4"/>
      <c r="Q645" s="4"/>
      <c r="R645" s="4"/>
    </row>
    <row r="646" spans="1:18" x14ac:dyDescent="0.3">
      <c r="A646" s="2">
        <v>39925</v>
      </c>
      <c r="B646" s="4">
        <v>843.55</v>
      </c>
      <c r="C646" s="4">
        <v>4.82</v>
      </c>
      <c r="D646" s="4">
        <v>1.65</v>
      </c>
      <c r="E646" s="4">
        <v>2.98</v>
      </c>
      <c r="F646" s="4">
        <v>0.52</v>
      </c>
      <c r="G646" s="4">
        <v>1.3003499999999999</v>
      </c>
      <c r="H646" s="4">
        <v>0.80723</v>
      </c>
      <c r="I646" s="4">
        <v>1.020559</v>
      </c>
      <c r="J646" s="4">
        <v>147.97999999999999</v>
      </c>
      <c r="K646" s="4">
        <v>300</v>
      </c>
      <c r="L646" s="4">
        <v>9.4</v>
      </c>
      <c r="M646" s="9">
        <v>109700</v>
      </c>
      <c r="N646" s="4">
        <v>67.895600000000002</v>
      </c>
      <c r="O646" s="9"/>
      <c r="P646" s="4"/>
      <c r="Q646" s="4"/>
      <c r="R646" s="4"/>
    </row>
    <row r="647" spans="1:18" x14ac:dyDescent="0.3">
      <c r="A647" s="2">
        <v>39955</v>
      </c>
      <c r="B647" s="4">
        <v>887</v>
      </c>
      <c r="C647" s="4">
        <v>4.82</v>
      </c>
      <c r="D647" s="4">
        <v>1.72</v>
      </c>
      <c r="E647" s="4">
        <v>3.45</v>
      </c>
      <c r="F647" s="4">
        <v>0.49</v>
      </c>
      <c r="G647" s="4">
        <v>1.3994</v>
      </c>
      <c r="H647" s="4">
        <v>0.89314000000000004</v>
      </c>
      <c r="I647" s="4">
        <v>1.0550790000000001</v>
      </c>
      <c r="J647" s="4">
        <v>147.72999999999999</v>
      </c>
      <c r="K647" s="4">
        <v>291</v>
      </c>
      <c r="L647" s="4">
        <v>8.4</v>
      </c>
      <c r="M647" s="9">
        <v>112353</v>
      </c>
      <c r="N647" s="4">
        <v>67.176000000000002</v>
      </c>
      <c r="O647" s="9"/>
      <c r="P647" s="4"/>
      <c r="Q647" s="4"/>
      <c r="R647" s="4"/>
    </row>
    <row r="648" spans="1:18" x14ac:dyDescent="0.3">
      <c r="A648" s="2">
        <v>39986</v>
      </c>
      <c r="B648" s="4">
        <v>893.04</v>
      </c>
      <c r="C648" s="4">
        <v>5.38</v>
      </c>
      <c r="D648" s="4">
        <v>1.89</v>
      </c>
      <c r="E648" s="4">
        <v>3.72</v>
      </c>
      <c r="F648" s="4">
        <v>0.5</v>
      </c>
      <c r="G648" s="4">
        <v>1.3862000000000001</v>
      </c>
      <c r="H648" s="4">
        <v>0.86599000000000004</v>
      </c>
      <c r="I648" s="4">
        <v>1.0422100000000001</v>
      </c>
      <c r="J648" s="4">
        <v>148.12</v>
      </c>
      <c r="K648" s="4">
        <v>280</v>
      </c>
      <c r="L648" s="4">
        <v>7.6</v>
      </c>
      <c r="M648" s="9">
        <v>114745</v>
      </c>
      <c r="N648" s="4">
        <v>66.890100000000004</v>
      </c>
      <c r="O648" s="9"/>
      <c r="P648" s="4"/>
      <c r="Q648" s="4"/>
      <c r="R648" s="4"/>
    </row>
    <row r="649" spans="1:18" x14ac:dyDescent="0.3">
      <c r="A649" s="2">
        <v>40016</v>
      </c>
      <c r="B649" s="4">
        <v>954.07</v>
      </c>
      <c r="C649" s="4">
        <v>5.14</v>
      </c>
      <c r="D649" s="4">
        <v>1.75</v>
      </c>
      <c r="E649" s="4">
        <v>3.58</v>
      </c>
      <c r="F649" s="4">
        <v>0.47</v>
      </c>
      <c r="G649" s="4">
        <v>1.4211</v>
      </c>
      <c r="H649" s="4">
        <v>0.90925999999999996</v>
      </c>
      <c r="I649" s="4">
        <v>1.068379</v>
      </c>
      <c r="J649" s="4">
        <v>148.41</v>
      </c>
      <c r="K649" s="4">
        <v>270</v>
      </c>
      <c r="L649" s="4">
        <v>7.2</v>
      </c>
      <c r="M649" s="9">
        <v>118014</v>
      </c>
      <c r="N649" s="4">
        <v>67.6387</v>
      </c>
      <c r="O649" s="9"/>
      <c r="P649" s="4"/>
      <c r="Q649" s="4"/>
      <c r="R649" s="4"/>
    </row>
    <row r="650" spans="1:18" x14ac:dyDescent="0.3">
      <c r="A650" s="2">
        <v>40047</v>
      </c>
      <c r="B650" s="4">
        <v>1026.1300000000001</v>
      </c>
      <c r="C650" s="4">
        <v>5.12</v>
      </c>
      <c r="D650" s="4">
        <v>1.69</v>
      </c>
      <c r="E650" s="4">
        <v>3.56</v>
      </c>
      <c r="F650" s="4">
        <v>0.45</v>
      </c>
      <c r="G650" s="4">
        <v>1.4322999999999999</v>
      </c>
      <c r="H650" s="4">
        <v>0.92493999999999998</v>
      </c>
      <c r="I650" s="4">
        <v>1.0595490000000001</v>
      </c>
      <c r="J650" s="4">
        <v>148.30000000000001</v>
      </c>
      <c r="K650" s="4">
        <v>261</v>
      </c>
      <c r="L650" s="4">
        <v>7.3</v>
      </c>
      <c r="M650" s="9">
        <v>117463</v>
      </c>
      <c r="N650" s="4">
        <v>68.415599999999998</v>
      </c>
      <c r="O650" s="9"/>
      <c r="P650" s="4"/>
      <c r="Q650" s="4"/>
      <c r="R650" s="4"/>
    </row>
    <row r="651" spans="1:18" x14ac:dyDescent="0.3">
      <c r="A651" s="2">
        <v>40078</v>
      </c>
      <c r="B651" s="4">
        <v>1071.6600000000001</v>
      </c>
      <c r="C651" s="4">
        <v>5.04</v>
      </c>
      <c r="D651" s="4">
        <v>1.65</v>
      </c>
      <c r="E651" s="4">
        <v>3.46</v>
      </c>
      <c r="F651" s="4">
        <v>0.42</v>
      </c>
      <c r="G651" s="4">
        <v>1.47905</v>
      </c>
      <c r="H651" s="4">
        <v>0.93537000000000003</v>
      </c>
      <c r="I651" s="4">
        <v>1.0973489999999999</v>
      </c>
      <c r="J651" s="4">
        <v>148.04</v>
      </c>
      <c r="K651" s="4">
        <v>252</v>
      </c>
      <c r="L651" s="4">
        <v>8.4</v>
      </c>
      <c r="M651" s="9">
        <v>121387</v>
      </c>
      <c r="N651" s="4">
        <v>69.001400000000004</v>
      </c>
      <c r="O651" s="9"/>
      <c r="P651" s="4"/>
      <c r="Q651" s="4"/>
      <c r="R651" s="4"/>
    </row>
    <row r="652" spans="1:18" x14ac:dyDescent="0.3">
      <c r="A652" s="2">
        <v>40108</v>
      </c>
      <c r="B652" s="4">
        <v>1092.9100000000001</v>
      </c>
      <c r="C652" s="4">
        <v>5</v>
      </c>
      <c r="D652" s="4">
        <v>1.49</v>
      </c>
      <c r="E652" s="4">
        <v>3.44</v>
      </c>
      <c r="F652" s="4">
        <v>0.38</v>
      </c>
      <c r="G652" s="4">
        <v>1.5023500000000001</v>
      </c>
      <c r="H652" s="4">
        <v>0.95484000000000002</v>
      </c>
      <c r="I652" s="4">
        <v>1.0941989999999999</v>
      </c>
      <c r="J652" s="4">
        <v>147.87</v>
      </c>
      <c r="K652" s="4">
        <v>243</v>
      </c>
      <c r="L652" s="4">
        <v>7.4</v>
      </c>
      <c r="M652" s="9">
        <v>122072</v>
      </c>
      <c r="N652" s="4">
        <v>69.3797</v>
      </c>
      <c r="O652" s="9"/>
      <c r="P652" s="4"/>
      <c r="Q652" s="4"/>
      <c r="R652" s="4"/>
    </row>
    <row r="653" spans="1:18" x14ac:dyDescent="0.3">
      <c r="A653" s="2">
        <v>40139</v>
      </c>
      <c r="B653" s="4">
        <v>1091.3800000000001</v>
      </c>
      <c r="C653" s="4">
        <v>4.83</v>
      </c>
      <c r="D653" s="4">
        <v>1.21</v>
      </c>
      <c r="E653" s="4">
        <v>3.36</v>
      </c>
      <c r="F653" s="4">
        <v>0.27</v>
      </c>
      <c r="G653" s="4">
        <v>1.4861500000000001</v>
      </c>
      <c r="H653" s="4">
        <v>0.93471000000000004</v>
      </c>
      <c r="I653" s="4">
        <v>1.1243989999999999</v>
      </c>
      <c r="J653" s="4">
        <v>148.16</v>
      </c>
      <c r="K653" s="4">
        <v>237</v>
      </c>
      <c r="L653" s="4">
        <v>9</v>
      </c>
      <c r="M653" s="9">
        <v>122312</v>
      </c>
      <c r="N653" s="4">
        <v>69.682000000000002</v>
      </c>
      <c r="O653" s="9"/>
      <c r="P653" s="4"/>
      <c r="Q653" s="4"/>
      <c r="R653" s="4"/>
    </row>
    <row r="654" spans="1:18" x14ac:dyDescent="0.3">
      <c r="A654" s="2">
        <v>40169</v>
      </c>
      <c r="B654" s="4">
        <v>1118.02</v>
      </c>
      <c r="C654" s="4">
        <v>4.9400000000000004</v>
      </c>
      <c r="D654" s="4">
        <v>1.43</v>
      </c>
      <c r="E654" s="4">
        <v>3.76</v>
      </c>
      <c r="F654" s="4">
        <v>0.41</v>
      </c>
      <c r="G654" s="4">
        <v>1.425</v>
      </c>
      <c r="H654" s="4">
        <v>0.94504999999999995</v>
      </c>
      <c r="I654" s="4">
        <v>1.08935</v>
      </c>
      <c r="J654" s="4">
        <v>147.94999999999999</v>
      </c>
      <c r="K654" s="4">
        <v>234</v>
      </c>
      <c r="L654" s="4">
        <v>9.6</v>
      </c>
      <c r="M654" s="9">
        <v>124158</v>
      </c>
      <c r="N654" s="4">
        <v>70.046400000000006</v>
      </c>
      <c r="O654" s="9"/>
      <c r="P654" s="4"/>
      <c r="Q654" s="4"/>
      <c r="R654" s="4"/>
    </row>
    <row r="655" spans="1:18" x14ac:dyDescent="0.3">
      <c r="A655" s="2">
        <v>40200</v>
      </c>
      <c r="B655" s="4">
        <v>1091.76</v>
      </c>
      <c r="C655" s="4">
        <v>4.99</v>
      </c>
      <c r="D655" s="4">
        <v>1.31</v>
      </c>
      <c r="E655" s="4">
        <v>3.62</v>
      </c>
      <c r="F655" s="4">
        <v>0.3</v>
      </c>
      <c r="G655" s="4">
        <v>1.4137999999999999</v>
      </c>
      <c r="H655" s="4">
        <v>0.94540000000000002</v>
      </c>
      <c r="I655" s="4">
        <v>1.1121000000000001</v>
      </c>
      <c r="J655" s="4">
        <v>147.41</v>
      </c>
      <c r="K655" s="4">
        <v>233</v>
      </c>
      <c r="L655" s="4">
        <v>9.6999999999999993</v>
      </c>
      <c r="M655" s="9">
        <v>125835</v>
      </c>
      <c r="N655" s="4">
        <v>70.999600000000001</v>
      </c>
      <c r="O655" s="9"/>
      <c r="P655" s="4"/>
      <c r="Q655" s="4"/>
      <c r="R655" s="4"/>
    </row>
    <row r="656" spans="1:18" x14ac:dyDescent="0.3">
      <c r="A656" s="2">
        <v>40231</v>
      </c>
      <c r="B656" s="4">
        <v>1108.01</v>
      </c>
      <c r="C656" s="4">
        <v>4.93</v>
      </c>
      <c r="D656" s="4">
        <v>1.55</v>
      </c>
      <c r="E656" s="4">
        <v>3.8</v>
      </c>
      <c r="F656" s="4">
        <v>0.37</v>
      </c>
      <c r="G656" s="4">
        <v>1.35975</v>
      </c>
      <c r="H656" s="4">
        <v>0.95887</v>
      </c>
      <c r="I656" s="4">
        <v>1.0972500000000001</v>
      </c>
      <c r="J656" s="4">
        <v>145.76</v>
      </c>
      <c r="K656" s="4">
        <v>231</v>
      </c>
      <c r="L656" s="4">
        <v>8.6</v>
      </c>
      <c r="M656" s="9">
        <v>127438</v>
      </c>
      <c r="N656" s="4">
        <v>71.355599999999995</v>
      </c>
      <c r="O656" s="9"/>
      <c r="P656" s="4"/>
      <c r="Q656" s="4"/>
      <c r="R656" s="4"/>
    </row>
    <row r="657" spans="1:18" x14ac:dyDescent="0.3">
      <c r="A657" s="2">
        <v>40259</v>
      </c>
      <c r="B657" s="4">
        <v>1165.81</v>
      </c>
      <c r="C657" s="4">
        <v>4.96</v>
      </c>
      <c r="D657" s="4">
        <v>1.48</v>
      </c>
      <c r="E657" s="4">
        <v>3.67</v>
      </c>
      <c r="F657" s="4">
        <v>0.41</v>
      </c>
      <c r="G657" s="4">
        <v>1.35565</v>
      </c>
      <c r="H657" s="4">
        <v>0.98226999999999998</v>
      </c>
      <c r="I657" s="4">
        <v>1.1094999999999999</v>
      </c>
      <c r="J657" s="4">
        <v>145.88999999999999</v>
      </c>
      <c r="K657" s="4">
        <v>227</v>
      </c>
      <c r="L657" s="4">
        <v>6.3</v>
      </c>
      <c r="M657" s="9">
        <v>133928</v>
      </c>
      <c r="N657" s="4">
        <v>71.979699999999994</v>
      </c>
      <c r="O657" s="9"/>
      <c r="P657" s="4"/>
      <c r="Q657" s="4"/>
      <c r="R657" s="4"/>
    </row>
    <row r="658" spans="1:18" x14ac:dyDescent="0.3">
      <c r="A658" s="2">
        <v>40290</v>
      </c>
      <c r="B658" s="4">
        <v>1208.67</v>
      </c>
      <c r="C658" s="4">
        <v>5.07</v>
      </c>
      <c r="D658" s="4">
        <v>1.46</v>
      </c>
      <c r="E658" s="4">
        <v>3.8</v>
      </c>
      <c r="F658" s="4">
        <v>0.45</v>
      </c>
      <c r="G658" s="4">
        <v>1.3292999999999999</v>
      </c>
      <c r="H658" s="4">
        <v>0.99965000000000004</v>
      </c>
      <c r="I658" s="4">
        <v>1.0702</v>
      </c>
      <c r="J658" s="4">
        <v>146.38999999999999</v>
      </c>
      <c r="K658" s="4">
        <v>217</v>
      </c>
      <c r="L658" s="4">
        <v>5.3</v>
      </c>
      <c r="M658" s="9">
        <v>133043</v>
      </c>
      <c r="N658" s="4">
        <v>72.393500000000003</v>
      </c>
      <c r="O658" s="9"/>
      <c r="P658" s="4"/>
      <c r="Q658" s="4"/>
      <c r="R658" s="4"/>
    </row>
    <row r="659" spans="1:18" x14ac:dyDescent="0.3">
      <c r="A659" s="2">
        <v>40320</v>
      </c>
      <c r="B659" s="4">
        <v>1087.69</v>
      </c>
      <c r="C659" s="4">
        <v>4.84</v>
      </c>
      <c r="D659" s="4">
        <v>1.33</v>
      </c>
      <c r="E659" s="4">
        <v>3.2</v>
      </c>
      <c r="F659" s="4">
        <v>0.35</v>
      </c>
      <c r="G659" s="4">
        <v>1.24675</v>
      </c>
      <c r="H659" s="4">
        <v>0.94410000000000005</v>
      </c>
      <c r="I659" s="4">
        <v>1.1108</v>
      </c>
      <c r="J659" s="4">
        <v>146.38</v>
      </c>
      <c r="K659" s="4">
        <v>216</v>
      </c>
      <c r="L659" s="4">
        <v>8.3000000000000007</v>
      </c>
      <c r="M659" s="9">
        <v>135573</v>
      </c>
      <c r="N659" s="4">
        <v>73.6494</v>
      </c>
      <c r="O659" s="9"/>
      <c r="P659" s="4"/>
      <c r="Q659" s="4"/>
      <c r="R659" s="4"/>
    </row>
    <row r="660" spans="1:18" x14ac:dyDescent="0.3">
      <c r="A660" s="2">
        <v>40351</v>
      </c>
      <c r="B660" s="4">
        <v>1095.31</v>
      </c>
      <c r="C660" s="4">
        <v>4.75</v>
      </c>
      <c r="D660" s="4">
        <v>1.2</v>
      </c>
      <c r="E660" s="4">
        <v>3.18</v>
      </c>
      <c r="F660" s="4">
        <v>0.28999999999999998</v>
      </c>
      <c r="G660" s="4">
        <v>1.2267999999999999</v>
      </c>
      <c r="H660" s="4">
        <v>0.97158</v>
      </c>
      <c r="I660" s="4">
        <v>1.10425</v>
      </c>
      <c r="J660" s="4">
        <v>145.68</v>
      </c>
      <c r="K660" s="4">
        <v>212</v>
      </c>
      <c r="L660" s="4">
        <v>7.5</v>
      </c>
      <c r="M660" s="9">
        <v>135770</v>
      </c>
      <c r="N660" s="4">
        <v>73.945999999999998</v>
      </c>
      <c r="O660" s="9"/>
      <c r="P660" s="4"/>
      <c r="Q660" s="4"/>
      <c r="R660" s="4"/>
    </row>
    <row r="661" spans="1:18" x14ac:dyDescent="0.3">
      <c r="A661" s="2">
        <v>40381</v>
      </c>
      <c r="B661" s="4">
        <v>1093.67</v>
      </c>
      <c r="C661" s="4">
        <v>4.5599999999999996</v>
      </c>
      <c r="D661" s="4">
        <v>1.21</v>
      </c>
      <c r="E661" s="4">
        <v>2.96</v>
      </c>
      <c r="F661" s="4">
        <v>0.27</v>
      </c>
      <c r="G661" s="4">
        <v>1.2890999999999999</v>
      </c>
      <c r="H661" s="4">
        <v>0.96404000000000001</v>
      </c>
      <c r="I661" s="4">
        <v>1.15035</v>
      </c>
      <c r="J661" s="4">
        <v>144.9</v>
      </c>
      <c r="K661" s="4">
        <v>209</v>
      </c>
      <c r="L661" s="4">
        <v>7.9</v>
      </c>
      <c r="M661" s="9">
        <v>134649</v>
      </c>
      <c r="N661" s="4">
        <v>74.444800000000001</v>
      </c>
      <c r="O661" s="9"/>
      <c r="P661" s="4"/>
      <c r="Q661" s="4"/>
      <c r="R661" s="4"/>
    </row>
    <row r="662" spans="1:18" x14ac:dyDescent="0.3">
      <c r="A662" s="2">
        <v>40412</v>
      </c>
      <c r="B662" s="4">
        <v>1071.69</v>
      </c>
      <c r="C662" s="4">
        <v>4.42</v>
      </c>
      <c r="D662" s="4">
        <v>1.05</v>
      </c>
      <c r="E662" s="4">
        <v>2.62</v>
      </c>
      <c r="F662" s="4">
        <v>0.26</v>
      </c>
      <c r="G662" s="4">
        <v>1.2707999999999999</v>
      </c>
      <c r="H662" s="4">
        <v>0.95443</v>
      </c>
      <c r="I662" s="4">
        <v>1.16795</v>
      </c>
      <c r="J662" s="4">
        <v>143.86000000000001</v>
      </c>
      <c r="K662" s="4">
        <v>206</v>
      </c>
      <c r="L662" s="4">
        <v>8.9</v>
      </c>
      <c r="M662" s="9">
        <v>137548</v>
      </c>
      <c r="N662" s="4">
        <v>74.822000000000003</v>
      </c>
      <c r="O662" s="9"/>
      <c r="P662" s="4"/>
      <c r="Q662" s="4"/>
      <c r="R662" s="4"/>
    </row>
    <row r="663" spans="1:18" x14ac:dyDescent="0.3">
      <c r="A663" s="2">
        <v>40443</v>
      </c>
      <c r="B663" s="4">
        <v>1134.28</v>
      </c>
      <c r="C663" s="4">
        <v>4.37</v>
      </c>
      <c r="D663" s="4">
        <v>0.74</v>
      </c>
      <c r="E663" s="4">
        <v>2.56</v>
      </c>
      <c r="F663" s="4">
        <v>0.25</v>
      </c>
      <c r="G663" s="4">
        <v>1.34</v>
      </c>
      <c r="H663" s="4">
        <v>0.97072999999999998</v>
      </c>
      <c r="I663" s="4">
        <v>1.182949</v>
      </c>
      <c r="J663" s="4">
        <v>142.96</v>
      </c>
      <c r="K663" s="4">
        <v>201</v>
      </c>
      <c r="L663" s="4">
        <v>8.1999999999999993</v>
      </c>
      <c r="M663" s="9">
        <v>138938</v>
      </c>
      <c r="N663" s="4">
        <v>75.101100000000002</v>
      </c>
      <c r="O663" s="9"/>
      <c r="P663" s="4"/>
      <c r="Q663" s="4"/>
      <c r="R663" s="4"/>
    </row>
    <row r="664" spans="1:18" x14ac:dyDescent="0.3">
      <c r="A664" s="2">
        <v>40473</v>
      </c>
      <c r="B664" s="4">
        <v>1183.08</v>
      </c>
      <c r="C664" s="4">
        <v>4.21</v>
      </c>
      <c r="D664" s="4">
        <v>0.5</v>
      </c>
      <c r="E664" s="4">
        <v>2.59</v>
      </c>
      <c r="F664" s="4">
        <v>0.21</v>
      </c>
      <c r="G664" s="4">
        <v>1.3952</v>
      </c>
      <c r="H664" s="4">
        <v>0.97470999999999997</v>
      </c>
      <c r="I664" s="4">
        <v>1.228999</v>
      </c>
      <c r="J664" s="4">
        <v>142.5</v>
      </c>
      <c r="K664" s="4">
        <v>199</v>
      </c>
      <c r="L664" s="4">
        <v>8.6999999999999993</v>
      </c>
      <c r="M664" s="9">
        <v>133928</v>
      </c>
      <c r="N664" s="4">
        <v>74.999899999999997</v>
      </c>
      <c r="O664" s="9"/>
      <c r="P664" s="4"/>
      <c r="Q664" s="4"/>
      <c r="R664" s="4"/>
    </row>
    <row r="665" spans="1:18" x14ac:dyDescent="0.3">
      <c r="A665" s="2">
        <v>40504</v>
      </c>
      <c r="B665" s="4">
        <v>1197.8399999999999</v>
      </c>
      <c r="C665" s="4">
        <v>4.3899999999999997</v>
      </c>
      <c r="D665" s="4">
        <v>0.7</v>
      </c>
      <c r="E665" s="4">
        <v>2.8</v>
      </c>
      <c r="F665" s="4">
        <v>0.26</v>
      </c>
      <c r="G665" s="4">
        <v>1.3625499999999999</v>
      </c>
      <c r="H665" s="4">
        <v>0.98184000000000005</v>
      </c>
      <c r="I665" s="4">
        <v>1.2007490000000001</v>
      </c>
      <c r="J665" s="4">
        <v>142.16</v>
      </c>
      <c r="K665" s="4">
        <v>195</v>
      </c>
      <c r="L665" s="4">
        <v>9.5</v>
      </c>
      <c r="M665" s="9">
        <v>142777</v>
      </c>
      <c r="N665" s="4">
        <v>75.094700000000003</v>
      </c>
      <c r="O665" s="9"/>
      <c r="P665" s="4"/>
      <c r="Q665" s="4"/>
      <c r="R665" s="4"/>
    </row>
    <row r="666" spans="1:18" x14ac:dyDescent="0.3">
      <c r="A666" s="2">
        <v>40534</v>
      </c>
      <c r="B666" s="4">
        <v>1258.8399999999999</v>
      </c>
      <c r="C666" s="4">
        <v>4.83</v>
      </c>
      <c r="D666" s="4">
        <v>1.03</v>
      </c>
      <c r="E666" s="4">
        <v>3.36</v>
      </c>
      <c r="F666" s="4">
        <v>0.3</v>
      </c>
      <c r="G666" s="4">
        <v>1.31</v>
      </c>
      <c r="H666" s="4">
        <v>0.98663000000000001</v>
      </c>
      <c r="I666" s="4">
        <v>1.1968989999999999</v>
      </c>
      <c r="J666" s="4">
        <v>142.06</v>
      </c>
      <c r="K666" s="4">
        <v>190</v>
      </c>
      <c r="L666" s="4">
        <v>8.3000000000000007</v>
      </c>
      <c r="M666" s="9">
        <v>144317</v>
      </c>
      <c r="N666" s="4">
        <v>75.830799999999996</v>
      </c>
      <c r="O666" s="9"/>
      <c r="P666" s="4"/>
      <c r="Q666" s="4"/>
      <c r="R666" s="4"/>
    </row>
    <row r="667" spans="1:18" x14ac:dyDescent="0.3">
      <c r="A667" s="2">
        <v>40565</v>
      </c>
      <c r="B667" s="4">
        <v>1283.3499999999999</v>
      </c>
      <c r="C667" s="4">
        <v>4.74</v>
      </c>
      <c r="D667" s="4">
        <v>1.2</v>
      </c>
      <c r="E667" s="4">
        <v>3.44</v>
      </c>
      <c r="F667" s="4">
        <v>0.27</v>
      </c>
      <c r="G667" s="4">
        <v>1.3617999999999999</v>
      </c>
      <c r="H667" s="4">
        <v>1.00604</v>
      </c>
      <c r="I667" s="4">
        <v>1.21095</v>
      </c>
      <c r="J667" s="4">
        <v>141.57</v>
      </c>
      <c r="K667" s="4">
        <v>187</v>
      </c>
      <c r="L667" s="4">
        <v>8.6</v>
      </c>
      <c r="M667" s="9">
        <v>141626</v>
      </c>
      <c r="N667" s="4">
        <v>75.837699999999998</v>
      </c>
      <c r="O667" s="9"/>
      <c r="P667" s="4"/>
      <c r="Q667" s="4"/>
      <c r="R667" s="4"/>
    </row>
    <row r="668" spans="1:18" x14ac:dyDescent="0.3">
      <c r="A668" s="2">
        <v>40596</v>
      </c>
      <c r="B668" s="4">
        <v>1315.44</v>
      </c>
      <c r="C668" s="4">
        <v>5</v>
      </c>
      <c r="D668" s="4">
        <v>1.1200000000000001</v>
      </c>
      <c r="E668" s="4">
        <v>3.46</v>
      </c>
      <c r="F668" s="4">
        <v>0.28000000000000003</v>
      </c>
      <c r="G668" s="4">
        <v>1.3653999999999999</v>
      </c>
      <c r="H668" s="4">
        <v>1.0103599999999999</v>
      </c>
      <c r="I668" s="4">
        <v>1.2083999999999999</v>
      </c>
      <c r="J668" s="4">
        <v>140.54</v>
      </c>
      <c r="K668" s="4">
        <v>183</v>
      </c>
      <c r="L668" s="4">
        <v>8.3000000000000007</v>
      </c>
      <c r="M668" s="9">
        <v>139175</v>
      </c>
      <c r="N668" s="4">
        <v>75.460099999999997</v>
      </c>
      <c r="O668" s="9"/>
      <c r="P668" s="4"/>
      <c r="Q668" s="4"/>
      <c r="R668" s="4"/>
    </row>
    <row r="669" spans="1:18" x14ac:dyDescent="0.3">
      <c r="A669" s="2">
        <v>40624</v>
      </c>
      <c r="B669" s="4">
        <v>1293.77</v>
      </c>
      <c r="C669" s="4">
        <v>4.76</v>
      </c>
      <c r="D669" s="4">
        <v>0.95</v>
      </c>
      <c r="E669" s="4">
        <v>3.34</v>
      </c>
      <c r="F669" s="4">
        <v>0.25</v>
      </c>
      <c r="G669" s="4">
        <v>1.4188499999999999</v>
      </c>
      <c r="H669" s="4">
        <v>1.01963</v>
      </c>
      <c r="I669" s="4">
        <v>1.2350490000000001</v>
      </c>
      <c r="J669" s="4">
        <v>140.03</v>
      </c>
      <c r="K669" s="4">
        <v>179</v>
      </c>
      <c r="L669" s="4">
        <v>6.4</v>
      </c>
      <c r="M669" s="9">
        <v>145096</v>
      </c>
      <c r="N669" s="4">
        <v>76.090900000000005</v>
      </c>
      <c r="O669" s="9"/>
      <c r="P669" s="4"/>
      <c r="Q669" s="4"/>
      <c r="R669" s="4"/>
    </row>
    <row r="670" spans="1:18" x14ac:dyDescent="0.3">
      <c r="A670" s="2">
        <v>40655</v>
      </c>
      <c r="B670" s="4">
        <v>1337.38</v>
      </c>
      <c r="C670" s="4">
        <v>4.8</v>
      </c>
      <c r="D670" s="4">
        <v>0.83</v>
      </c>
      <c r="E670" s="4">
        <v>3.42</v>
      </c>
      <c r="F670" s="4">
        <v>0.23</v>
      </c>
      <c r="G670" s="4">
        <v>1.4556</v>
      </c>
      <c r="H670" s="4">
        <v>1.0472900000000001</v>
      </c>
      <c r="I670" s="4">
        <v>1.2218</v>
      </c>
      <c r="J670" s="4">
        <v>140.01</v>
      </c>
      <c r="K670" s="4">
        <v>173</v>
      </c>
      <c r="L670" s="4">
        <v>5.7</v>
      </c>
      <c r="M670" s="9">
        <v>141808</v>
      </c>
      <c r="N670" s="4">
        <v>75.738799999999998</v>
      </c>
      <c r="O670" s="9"/>
      <c r="P670" s="4"/>
      <c r="Q670" s="4"/>
      <c r="R670" s="4"/>
    </row>
    <row r="671" spans="1:18" x14ac:dyDescent="0.3">
      <c r="A671" s="2">
        <v>40685</v>
      </c>
      <c r="B671" s="4">
        <v>1333.27</v>
      </c>
      <c r="C671" s="4">
        <v>4.6100000000000003</v>
      </c>
      <c r="D671" s="4">
        <v>0.85</v>
      </c>
      <c r="E671" s="4">
        <v>3.15</v>
      </c>
      <c r="F671" s="4">
        <v>0.18</v>
      </c>
      <c r="G671" s="4">
        <v>1.4155</v>
      </c>
      <c r="H671" s="4">
        <v>1.02664</v>
      </c>
      <c r="I671" s="4">
        <v>1.2238</v>
      </c>
      <c r="J671" s="4">
        <v>139.88</v>
      </c>
      <c r="K671" s="4">
        <v>168</v>
      </c>
      <c r="L671" s="4">
        <v>5.9</v>
      </c>
      <c r="M671" s="9">
        <v>145905</v>
      </c>
      <c r="N671" s="4">
        <v>75.883899999999997</v>
      </c>
      <c r="O671" s="9"/>
      <c r="P671" s="4"/>
      <c r="Q671" s="4"/>
      <c r="R671" s="4"/>
    </row>
    <row r="672" spans="1:18" x14ac:dyDescent="0.3">
      <c r="A672" s="2">
        <v>40716</v>
      </c>
      <c r="B672" s="4">
        <v>1287.1400000000001</v>
      </c>
      <c r="C672" s="4">
        <v>4.5</v>
      </c>
      <c r="D672" s="4">
        <v>0.82</v>
      </c>
      <c r="E672" s="4">
        <v>3.01</v>
      </c>
      <c r="F672" s="4">
        <v>0.16</v>
      </c>
      <c r="G672" s="4">
        <v>1.4353499999999999</v>
      </c>
      <c r="H672" s="4">
        <v>1.02722</v>
      </c>
      <c r="I672" s="4">
        <v>1.2447490000000001</v>
      </c>
      <c r="J672" s="4">
        <v>139.80000000000001</v>
      </c>
      <c r="K672" s="4">
        <v>166</v>
      </c>
      <c r="L672" s="4">
        <v>5.9</v>
      </c>
      <c r="M672" s="9">
        <v>144091</v>
      </c>
      <c r="N672" s="4">
        <v>75.978899999999996</v>
      </c>
      <c r="O672" s="9"/>
      <c r="P672" s="4"/>
      <c r="Q672" s="4"/>
      <c r="R672" s="4"/>
    </row>
    <row r="673" spans="1:18" x14ac:dyDescent="0.3">
      <c r="A673" s="2">
        <v>40746</v>
      </c>
      <c r="B673" s="4">
        <v>1345.02</v>
      </c>
      <c r="C673" s="4">
        <v>4.5199999999999996</v>
      </c>
      <c r="D673" s="4">
        <v>0.61</v>
      </c>
      <c r="E673" s="4">
        <v>2.99</v>
      </c>
      <c r="F673" s="4">
        <v>0.2</v>
      </c>
      <c r="G673" s="4">
        <v>1.4356</v>
      </c>
      <c r="H673" s="4">
        <v>1.0546899999999999</v>
      </c>
      <c r="I673" s="4">
        <v>1.27335</v>
      </c>
      <c r="J673" s="4">
        <v>139.61000000000001</v>
      </c>
      <c r="K673" s="4">
        <v>166</v>
      </c>
      <c r="L673" s="4">
        <v>6.1</v>
      </c>
      <c r="M673" s="9">
        <v>147519</v>
      </c>
      <c r="N673" s="4">
        <v>76.204599999999999</v>
      </c>
      <c r="O673" s="9"/>
      <c r="P673" s="4"/>
      <c r="Q673" s="4"/>
      <c r="R673" s="4"/>
    </row>
    <row r="674" spans="1:18" x14ac:dyDescent="0.3">
      <c r="A674" s="2">
        <v>40777</v>
      </c>
      <c r="B674" s="4">
        <v>1123.82</v>
      </c>
      <c r="C674" s="4">
        <v>4.1500000000000004</v>
      </c>
      <c r="D674" s="4">
        <v>0.03</v>
      </c>
      <c r="E674" s="4">
        <v>2.1</v>
      </c>
      <c r="F674" s="4">
        <v>0.09</v>
      </c>
      <c r="G674" s="4">
        <v>1.4359500000000001</v>
      </c>
      <c r="H674" s="4">
        <v>1.0101500000000001</v>
      </c>
      <c r="I674" s="4">
        <v>1.3016000000000001</v>
      </c>
      <c r="J674" s="4">
        <v>139.22</v>
      </c>
      <c r="K674" s="4">
        <v>162</v>
      </c>
      <c r="L674" s="4">
        <v>6.6</v>
      </c>
      <c r="M674" s="9">
        <v>147646</v>
      </c>
      <c r="N674" s="4">
        <v>76.559600000000003</v>
      </c>
      <c r="O674" s="9"/>
      <c r="P674" s="4"/>
      <c r="Q674" s="4"/>
      <c r="R674" s="4"/>
    </row>
    <row r="675" spans="1:18" x14ac:dyDescent="0.3">
      <c r="A675" s="2">
        <v>40808</v>
      </c>
      <c r="B675" s="4">
        <v>1129.56</v>
      </c>
      <c r="C675" s="4">
        <v>4.09</v>
      </c>
      <c r="D675" s="4">
        <v>0.01</v>
      </c>
      <c r="E675" s="4">
        <v>1.72</v>
      </c>
      <c r="F675" s="4">
        <v>0.1</v>
      </c>
      <c r="G675" s="4">
        <v>1.34605</v>
      </c>
      <c r="H675" s="4">
        <v>0.97257000000000005</v>
      </c>
      <c r="I675" s="4">
        <v>1.3108</v>
      </c>
      <c r="J675" s="4">
        <v>138.6</v>
      </c>
      <c r="K675" s="4">
        <v>160</v>
      </c>
      <c r="L675" s="4">
        <v>6.7</v>
      </c>
      <c r="M675" s="9">
        <v>149175</v>
      </c>
      <c r="N675" s="4">
        <v>76.436099999999996</v>
      </c>
      <c r="O675" s="9"/>
      <c r="P675" s="4"/>
      <c r="Q675" s="4"/>
      <c r="R675" s="4"/>
    </row>
    <row r="676" spans="1:18" x14ac:dyDescent="0.3">
      <c r="A676" s="2">
        <v>40838</v>
      </c>
      <c r="B676" s="4">
        <v>1238.25</v>
      </c>
      <c r="C676" s="4">
        <v>4.1100000000000003</v>
      </c>
      <c r="D676" s="4">
        <v>0.23</v>
      </c>
      <c r="E676" s="4">
        <v>2.23</v>
      </c>
      <c r="F676" s="4">
        <v>0.12</v>
      </c>
      <c r="G676" s="4">
        <v>1.3895999999999999</v>
      </c>
      <c r="H676" s="4">
        <v>0.99299999999999999</v>
      </c>
      <c r="I676" s="4">
        <v>1.3108</v>
      </c>
      <c r="J676" s="4">
        <v>137.91999999999999</v>
      </c>
      <c r="K676" s="4">
        <v>158</v>
      </c>
      <c r="L676" s="4">
        <v>6.4</v>
      </c>
      <c r="M676" s="9">
        <v>150105</v>
      </c>
      <c r="N676" s="4">
        <v>76.805300000000003</v>
      </c>
      <c r="O676" s="9"/>
      <c r="P676" s="4"/>
      <c r="Q676" s="4"/>
      <c r="R676" s="4"/>
    </row>
    <row r="677" spans="1:18" x14ac:dyDescent="0.3">
      <c r="A677" s="2">
        <v>40869</v>
      </c>
      <c r="B677" s="4">
        <v>1188.04</v>
      </c>
      <c r="C677" s="4">
        <v>4</v>
      </c>
      <c r="D677" s="4">
        <v>0.05</v>
      </c>
      <c r="E677" s="4">
        <v>1.94</v>
      </c>
      <c r="F677" s="4">
        <v>0.11</v>
      </c>
      <c r="G677" s="4">
        <v>1.3513500000000001</v>
      </c>
      <c r="H677" s="4">
        <v>0.96343999999999996</v>
      </c>
      <c r="I677" s="4">
        <v>1.2990999999999999</v>
      </c>
      <c r="J677" s="4">
        <v>137.16</v>
      </c>
      <c r="K677" s="4">
        <v>155</v>
      </c>
      <c r="L677" s="4">
        <v>6.9</v>
      </c>
      <c r="M677" s="9">
        <v>151276</v>
      </c>
      <c r="N677" s="4">
        <v>76.539699999999996</v>
      </c>
      <c r="O677" s="9"/>
      <c r="P677" s="4"/>
      <c r="Q677" s="4"/>
      <c r="R677" s="4"/>
    </row>
    <row r="678" spans="1:18" x14ac:dyDescent="0.3">
      <c r="A678" s="2">
        <v>40899</v>
      </c>
      <c r="B678" s="4">
        <v>1254</v>
      </c>
      <c r="C678" s="4">
        <v>3.91</v>
      </c>
      <c r="D678" s="4">
        <v>-7.0000000000000007E-2</v>
      </c>
      <c r="E678" s="4">
        <v>1.97</v>
      </c>
      <c r="F678" s="4">
        <v>0.12</v>
      </c>
      <c r="G678" s="4">
        <v>1.30505</v>
      </c>
      <c r="H678" s="4">
        <v>0.97948000000000002</v>
      </c>
      <c r="I678" s="4">
        <v>1.2792490000000001</v>
      </c>
      <c r="J678" s="4">
        <v>136.71</v>
      </c>
      <c r="K678" s="4">
        <v>151</v>
      </c>
      <c r="L678" s="4">
        <v>6.3</v>
      </c>
      <c r="M678" s="9">
        <v>156030</v>
      </c>
      <c r="N678" s="4">
        <v>76.771100000000004</v>
      </c>
      <c r="O678" s="9"/>
      <c r="P678" s="4"/>
      <c r="Q678" s="4"/>
      <c r="R678" s="4"/>
    </row>
    <row r="679" spans="1:18" x14ac:dyDescent="0.3">
      <c r="A679" s="2">
        <v>40930</v>
      </c>
      <c r="B679" s="4">
        <v>1315.38</v>
      </c>
      <c r="C679" s="4">
        <v>3.88</v>
      </c>
      <c r="D679" s="4">
        <v>0.01</v>
      </c>
      <c r="E679" s="4">
        <v>2.0499999999999998</v>
      </c>
      <c r="F679" s="4">
        <v>0.11</v>
      </c>
      <c r="G679" s="4">
        <v>1.29375</v>
      </c>
      <c r="H679" s="4">
        <v>0.98721999999999999</v>
      </c>
      <c r="I679" s="4">
        <v>1.2995490000000001</v>
      </c>
      <c r="J679" s="4">
        <v>136.69999999999999</v>
      </c>
      <c r="K679" s="4">
        <v>149</v>
      </c>
      <c r="L679" s="4">
        <v>6.3</v>
      </c>
      <c r="M679" s="9">
        <v>151686</v>
      </c>
      <c r="N679" s="4">
        <v>77.169300000000007</v>
      </c>
      <c r="O679" s="9"/>
      <c r="P679" s="4"/>
      <c r="Q679" s="4"/>
      <c r="R679" s="4"/>
    </row>
    <row r="680" spans="1:18" x14ac:dyDescent="0.3">
      <c r="A680" s="2">
        <v>40961</v>
      </c>
      <c r="B680" s="4">
        <v>1357.66</v>
      </c>
      <c r="C680" s="4">
        <v>3.87</v>
      </c>
      <c r="D680" s="4">
        <v>-0.27</v>
      </c>
      <c r="E680" s="4">
        <v>2.0099999999999998</v>
      </c>
      <c r="F680" s="4">
        <v>0.17</v>
      </c>
      <c r="G680" s="4">
        <v>1.3245</v>
      </c>
      <c r="H680" s="4">
        <v>0.99990000000000001</v>
      </c>
      <c r="I680" s="4">
        <v>1.2457</v>
      </c>
      <c r="J680" s="4">
        <v>136.81</v>
      </c>
      <c r="K680" s="4">
        <v>147</v>
      </c>
      <c r="L680" s="4">
        <v>4.9000000000000004</v>
      </c>
      <c r="M680" s="9">
        <v>153722</v>
      </c>
      <c r="N680" s="4">
        <v>77.179699999999997</v>
      </c>
      <c r="O680" s="9"/>
      <c r="P680" s="4"/>
      <c r="Q680" s="4"/>
      <c r="R680" s="4"/>
    </row>
    <row r="681" spans="1:18" x14ac:dyDescent="0.3">
      <c r="A681" s="2">
        <v>40990</v>
      </c>
      <c r="B681" s="4">
        <v>1392.78</v>
      </c>
      <c r="C681" s="4">
        <v>4.08</v>
      </c>
      <c r="D681" s="4">
        <v>-0.08</v>
      </c>
      <c r="E681" s="4">
        <v>2.29</v>
      </c>
      <c r="F681" s="4">
        <v>0.19</v>
      </c>
      <c r="G681" s="4">
        <v>1.3198000000000001</v>
      </c>
      <c r="H681" s="4">
        <v>1.0008999999999999</v>
      </c>
      <c r="I681" s="4">
        <v>1.2109989999999999</v>
      </c>
      <c r="J681" s="4">
        <v>138.03</v>
      </c>
      <c r="K681" s="4">
        <v>145</v>
      </c>
      <c r="L681" s="4">
        <v>4.3</v>
      </c>
      <c r="M681" s="9">
        <v>155436</v>
      </c>
      <c r="N681" s="4">
        <v>76.509699999999995</v>
      </c>
      <c r="O681" s="9"/>
      <c r="P681" s="4"/>
      <c r="Q681" s="4"/>
      <c r="R681" s="4"/>
    </row>
    <row r="682" spans="1:18" x14ac:dyDescent="0.3">
      <c r="A682" s="2">
        <v>41021</v>
      </c>
      <c r="B682" s="4">
        <v>1378.53</v>
      </c>
      <c r="C682" s="4">
        <v>3.9</v>
      </c>
      <c r="D682" s="4">
        <v>-0.24</v>
      </c>
      <c r="E682" s="4">
        <v>1.99</v>
      </c>
      <c r="F682" s="4">
        <v>0.18</v>
      </c>
      <c r="G682" s="4">
        <v>1.3223499999999999</v>
      </c>
      <c r="H682" s="4">
        <v>1.00837</v>
      </c>
      <c r="I682" s="4">
        <v>1.2261500000000001</v>
      </c>
      <c r="J682" s="4">
        <v>139.22999999999999</v>
      </c>
      <c r="K682" s="4">
        <v>144</v>
      </c>
      <c r="L682" s="4">
        <v>4.2</v>
      </c>
      <c r="M682" s="9">
        <v>153546</v>
      </c>
      <c r="N682" s="4">
        <v>76.991399999999999</v>
      </c>
      <c r="O682" s="9"/>
      <c r="P682" s="4"/>
      <c r="Q682" s="4"/>
      <c r="R682" s="4"/>
    </row>
    <row r="683" spans="1:18" x14ac:dyDescent="0.3">
      <c r="A683" s="2">
        <v>41051</v>
      </c>
      <c r="B683" s="4">
        <v>1316.63</v>
      </c>
      <c r="C683" s="4">
        <v>3.79</v>
      </c>
      <c r="D683" s="4">
        <v>-0.38</v>
      </c>
      <c r="E683" s="4">
        <v>1.79</v>
      </c>
      <c r="F683" s="4">
        <v>0.21</v>
      </c>
      <c r="G683" s="4">
        <v>1.2684</v>
      </c>
      <c r="H683" s="4">
        <v>0.97933999999999999</v>
      </c>
      <c r="I683" s="4">
        <v>1.2504489999999999</v>
      </c>
      <c r="J683" s="4">
        <v>140.16999999999999</v>
      </c>
      <c r="K683" s="4">
        <v>144</v>
      </c>
      <c r="L683" s="4">
        <v>4.2</v>
      </c>
      <c r="M683" s="9">
        <v>151234</v>
      </c>
      <c r="N683" s="4">
        <v>76.923500000000004</v>
      </c>
      <c r="O683" s="9"/>
      <c r="P683" s="4"/>
      <c r="Q683" s="4"/>
      <c r="R683" s="4"/>
    </row>
    <row r="684" spans="1:18" x14ac:dyDescent="0.3">
      <c r="A684" s="2">
        <v>41082</v>
      </c>
      <c r="B684" s="4">
        <v>1335.02</v>
      </c>
      <c r="C684" s="4">
        <v>3.66</v>
      </c>
      <c r="D684" s="4">
        <v>-0.42</v>
      </c>
      <c r="E684" s="4">
        <v>1.69</v>
      </c>
      <c r="F684" s="4">
        <v>0.19</v>
      </c>
      <c r="G684" s="4">
        <v>1.2569999999999999</v>
      </c>
      <c r="H684" s="4">
        <v>0.97623000000000004</v>
      </c>
      <c r="I684" s="4">
        <v>1.2434000000000001</v>
      </c>
      <c r="J684" s="4">
        <v>140.96</v>
      </c>
      <c r="K684" s="4">
        <v>145</v>
      </c>
      <c r="L684" s="4">
        <v>4.2</v>
      </c>
      <c r="M684" s="9">
        <v>148498</v>
      </c>
      <c r="N684" s="4">
        <v>76.704300000000003</v>
      </c>
      <c r="O684" s="9"/>
      <c r="P684" s="4"/>
      <c r="Q684" s="4"/>
      <c r="R684" s="4"/>
    </row>
    <row r="685" spans="1:18" x14ac:dyDescent="0.3">
      <c r="A685" s="2">
        <v>41112</v>
      </c>
      <c r="B685" s="4">
        <v>1362.66</v>
      </c>
      <c r="C685" s="4">
        <v>3.53</v>
      </c>
      <c r="D685" s="4">
        <v>-0.67</v>
      </c>
      <c r="E685" s="4">
        <v>1.49</v>
      </c>
      <c r="F685" s="4">
        <v>0.17</v>
      </c>
      <c r="G685" s="4">
        <v>1.2157</v>
      </c>
      <c r="H685" s="4">
        <v>0.98770000000000002</v>
      </c>
      <c r="I685" s="4">
        <v>1.2740499999999999</v>
      </c>
      <c r="J685" s="4">
        <v>141.51</v>
      </c>
      <c r="K685" s="4">
        <v>142</v>
      </c>
      <c r="L685" s="4">
        <v>4.3</v>
      </c>
      <c r="M685" s="9">
        <v>147530</v>
      </c>
      <c r="N685" s="4">
        <v>76.789299999999997</v>
      </c>
      <c r="O685" s="9"/>
      <c r="P685" s="4"/>
      <c r="Q685" s="4"/>
      <c r="R685" s="4"/>
    </row>
    <row r="686" spans="1:18" x14ac:dyDescent="0.3">
      <c r="A686" s="2">
        <v>41143</v>
      </c>
      <c r="B686" s="4">
        <v>1413.49</v>
      </c>
      <c r="C686" s="4">
        <v>3.62</v>
      </c>
      <c r="D686" s="4">
        <v>-0.55000000000000004</v>
      </c>
      <c r="E686" s="4">
        <v>1.71</v>
      </c>
      <c r="F686" s="4">
        <v>0.19</v>
      </c>
      <c r="G686" s="4">
        <v>1.2527999999999999</v>
      </c>
      <c r="H686" s="4">
        <v>1.00857</v>
      </c>
      <c r="I686" s="4">
        <v>1.2719499999999999</v>
      </c>
      <c r="J686" s="4">
        <v>142.13</v>
      </c>
      <c r="K686" s="4">
        <v>143</v>
      </c>
      <c r="L686" s="4">
        <v>4.7</v>
      </c>
      <c r="M686" s="9">
        <v>143915</v>
      </c>
      <c r="N686" s="4">
        <v>76.311499999999995</v>
      </c>
      <c r="O686" s="9"/>
      <c r="P686" s="4"/>
      <c r="Q686" s="4"/>
      <c r="R686" s="4"/>
    </row>
    <row r="687" spans="1:18" x14ac:dyDescent="0.3">
      <c r="A687" s="2">
        <v>41174</v>
      </c>
      <c r="B687" s="4">
        <v>1460.15</v>
      </c>
      <c r="C687" s="4">
        <v>3.49</v>
      </c>
      <c r="D687" s="4">
        <v>-0.71</v>
      </c>
      <c r="E687" s="4">
        <v>1.77</v>
      </c>
      <c r="F687" s="4">
        <v>0.18</v>
      </c>
      <c r="G687" s="4">
        <v>1.2979499999999999</v>
      </c>
      <c r="H687" s="4">
        <v>1.02417</v>
      </c>
      <c r="I687" s="4">
        <v>1.27895</v>
      </c>
      <c r="J687" s="4">
        <v>142.82</v>
      </c>
      <c r="K687" s="4">
        <v>144</v>
      </c>
      <c r="L687" s="4">
        <v>4.8</v>
      </c>
      <c r="M687" s="9">
        <v>145078</v>
      </c>
      <c r="N687" s="4">
        <v>76.243499999999997</v>
      </c>
      <c r="O687" s="9"/>
      <c r="P687" s="4"/>
      <c r="Q687" s="4"/>
      <c r="R687" s="4"/>
    </row>
    <row r="688" spans="1:18" x14ac:dyDescent="0.3">
      <c r="A688" s="2">
        <v>41204</v>
      </c>
      <c r="B688" s="4">
        <v>1433.82</v>
      </c>
      <c r="C688" s="4">
        <v>3.37</v>
      </c>
      <c r="D688" s="4">
        <v>-0.7</v>
      </c>
      <c r="E688" s="4">
        <v>1.83</v>
      </c>
      <c r="F688" s="4">
        <v>0.19</v>
      </c>
      <c r="G688" s="4">
        <v>1.3060499999999999</v>
      </c>
      <c r="H688" s="4">
        <v>1.00796</v>
      </c>
      <c r="I688" s="4">
        <v>1.2505999999999999</v>
      </c>
      <c r="J688" s="4">
        <v>143.62</v>
      </c>
      <c r="K688" s="4">
        <v>147</v>
      </c>
      <c r="L688" s="4">
        <v>5.2</v>
      </c>
      <c r="M688" s="9">
        <v>148313</v>
      </c>
      <c r="N688" s="4">
        <v>76.321100000000001</v>
      </c>
      <c r="O688" s="9"/>
      <c r="P688" s="4"/>
      <c r="Q688" s="4"/>
      <c r="R688" s="4"/>
    </row>
    <row r="689" spans="1:18" x14ac:dyDescent="0.3">
      <c r="A689" s="2">
        <v>41235</v>
      </c>
      <c r="B689" s="4">
        <v>1391.03</v>
      </c>
      <c r="C689" s="4">
        <v>3.31</v>
      </c>
      <c r="D689" s="4">
        <v>-0.71</v>
      </c>
      <c r="E689" s="4">
        <v>1.69</v>
      </c>
      <c r="F689" s="4">
        <v>0.17</v>
      </c>
      <c r="G689" s="4">
        <v>1.2883500000000001</v>
      </c>
      <c r="H689" s="4">
        <v>1.0028600000000001</v>
      </c>
      <c r="I689" s="4">
        <v>1.213249</v>
      </c>
      <c r="J689" s="4">
        <v>144.71</v>
      </c>
      <c r="K689" s="4">
        <v>150</v>
      </c>
      <c r="L689" s="4">
        <v>5.4</v>
      </c>
      <c r="M689" s="9">
        <v>148951</v>
      </c>
      <c r="N689" s="4">
        <v>76.546599999999998</v>
      </c>
      <c r="O689" s="9"/>
      <c r="P689" s="4"/>
      <c r="Q689" s="4"/>
      <c r="R689" s="4"/>
    </row>
    <row r="690" spans="1:18" x14ac:dyDescent="0.3">
      <c r="A690" s="2">
        <v>41265</v>
      </c>
      <c r="B690" s="4">
        <v>1430.15</v>
      </c>
      <c r="C690" s="4">
        <v>3.37</v>
      </c>
      <c r="D690" s="4">
        <v>-0.71</v>
      </c>
      <c r="E690" s="4">
        <v>1.77</v>
      </c>
      <c r="F690" s="4">
        <v>0.15</v>
      </c>
      <c r="G690" s="4">
        <v>1.3187500000000001</v>
      </c>
      <c r="H690" s="4">
        <v>1.00675</v>
      </c>
      <c r="I690" s="4">
        <v>1.1869989999999999</v>
      </c>
      <c r="J690" s="4">
        <v>145.69999999999999</v>
      </c>
      <c r="K690" s="4">
        <v>150</v>
      </c>
      <c r="L690" s="4">
        <v>5.3</v>
      </c>
      <c r="M690" s="9">
        <v>146286</v>
      </c>
      <c r="N690" s="4">
        <v>76.5946</v>
      </c>
      <c r="O690" s="9"/>
      <c r="P690" s="4"/>
      <c r="Q690" s="4"/>
      <c r="R690" s="4"/>
    </row>
    <row r="691" spans="1:18" x14ac:dyDescent="0.3">
      <c r="A691" s="2">
        <v>41296</v>
      </c>
      <c r="B691" s="4">
        <v>1492.56</v>
      </c>
      <c r="C691" s="4">
        <v>3.38</v>
      </c>
      <c r="D691" s="4">
        <v>-0.68</v>
      </c>
      <c r="E691" s="4">
        <v>1.86</v>
      </c>
      <c r="F691" s="4">
        <v>0.14000000000000001</v>
      </c>
      <c r="G691" s="4">
        <v>1.3321499999999999</v>
      </c>
      <c r="H691" s="4">
        <v>1.0082199999999999</v>
      </c>
      <c r="I691" s="4">
        <v>1.126949</v>
      </c>
      <c r="J691" s="4">
        <v>147.11000000000001</v>
      </c>
      <c r="K691" s="4">
        <v>149</v>
      </c>
      <c r="L691" s="4">
        <v>4.5999999999999996</v>
      </c>
      <c r="M691" s="9">
        <v>152085</v>
      </c>
      <c r="N691" s="4">
        <v>76.542900000000003</v>
      </c>
      <c r="O691" s="9"/>
      <c r="P691" s="4"/>
      <c r="Q691" s="4"/>
      <c r="R691" s="4"/>
    </row>
    <row r="692" spans="1:18" x14ac:dyDescent="0.3">
      <c r="A692" s="2">
        <v>41327</v>
      </c>
      <c r="B692" s="4">
        <v>1515.6</v>
      </c>
      <c r="C692" s="4">
        <v>3.56</v>
      </c>
      <c r="D692" s="4">
        <v>-0.56999999999999995</v>
      </c>
      <c r="E692" s="4">
        <v>1.97</v>
      </c>
      <c r="F692" s="4">
        <v>0.16</v>
      </c>
      <c r="G692" s="4">
        <v>1.3190500000000001</v>
      </c>
      <c r="H692" s="4">
        <v>0.97904999999999998</v>
      </c>
      <c r="I692" s="4">
        <v>1.0703499999999999</v>
      </c>
      <c r="J692" s="4">
        <v>148.22</v>
      </c>
      <c r="K692" s="4">
        <v>153</v>
      </c>
      <c r="L692" s="4">
        <v>4.2</v>
      </c>
      <c r="M692" s="9">
        <v>151061</v>
      </c>
      <c r="N692" s="4">
        <v>76.749200000000002</v>
      </c>
      <c r="O692" s="9"/>
      <c r="P692" s="4"/>
      <c r="Q692" s="4"/>
      <c r="R692" s="4"/>
    </row>
    <row r="693" spans="1:18" x14ac:dyDescent="0.3">
      <c r="A693" s="2">
        <v>41355</v>
      </c>
      <c r="B693" s="4">
        <v>1556.89</v>
      </c>
      <c r="C693" s="4">
        <v>3.54</v>
      </c>
      <c r="D693" s="4">
        <v>-0.6</v>
      </c>
      <c r="E693" s="4">
        <v>1.93</v>
      </c>
      <c r="F693" s="4">
        <v>0.14000000000000001</v>
      </c>
      <c r="G693" s="4">
        <v>1.2987500000000001</v>
      </c>
      <c r="H693" s="4">
        <v>0.97728000000000004</v>
      </c>
      <c r="I693" s="4">
        <v>1.058049</v>
      </c>
      <c r="J693" s="4">
        <v>150.21</v>
      </c>
      <c r="K693" s="4">
        <v>154</v>
      </c>
      <c r="L693" s="4">
        <v>3.7</v>
      </c>
      <c r="M693" s="9">
        <v>145911</v>
      </c>
      <c r="N693" s="4">
        <v>76.814999999999998</v>
      </c>
      <c r="O693" s="9"/>
      <c r="P693" s="4"/>
      <c r="Q693" s="4"/>
      <c r="R693" s="4"/>
    </row>
    <row r="694" spans="1:18" x14ac:dyDescent="0.3">
      <c r="A694" s="2">
        <v>41386</v>
      </c>
      <c r="B694" s="4">
        <v>1562.5</v>
      </c>
      <c r="C694" s="4">
        <v>3.41</v>
      </c>
      <c r="D694" s="4">
        <v>-0.63</v>
      </c>
      <c r="E694" s="4">
        <v>1.72</v>
      </c>
      <c r="F694" s="4">
        <v>0.12</v>
      </c>
      <c r="G694" s="4">
        <v>1.3067</v>
      </c>
      <c r="H694" s="4">
        <v>0.97509000000000001</v>
      </c>
      <c r="I694" s="4">
        <v>1.0078499999999999</v>
      </c>
      <c r="J694" s="4">
        <v>151.65</v>
      </c>
      <c r="K694" s="4">
        <v>161</v>
      </c>
      <c r="L694" s="4">
        <v>3.7</v>
      </c>
      <c r="M694" s="9">
        <v>149379</v>
      </c>
      <c r="N694" s="4">
        <v>76.703199999999995</v>
      </c>
      <c r="O694" s="9"/>
      <c r="P694" s="4"/>
      <c r="Q694" s="4"/>
      <c r="R694" s="4"/>
    </row>
    <row r="695" spans="1:18" x14ac:dyDescent="0.3">
      <c r="A695" s="2">
        <v>41416</v>
      </c>
      <c r="B695" s="4">
        <v>1655.35</v>
      </c>
      <c r="C695" s="4">
        <v>3.51</v>
      </c>
      <c r="D695" s="4">
        <v>-0.24</v>
      </c>
      <c r="E695" s="4">
        <v>2.0299999999999998</v>
      </c>
      <c r="F695" s="4">
        <v>0.11</v>
      </c>
      <c r="G695" s="4">
        <v>1.2858000000000001</v>
      </c>
      <c r="H695" s="4">
        <v>0.96436999999999995</v>
      </c>
      <c r="I695" s="4">
        <v>0.96940000000000004</v>
      </c>
      <c r="J695" s="4">
        <v>152.83000000000001</v>
      </c>
      <c r="K695" s="4">
        <v>162</v>
      </c>
      <c r="L695" s="4">
        <v>4</v>
      </c>
      <c r="M695" s="9">
        <v>150700</v>
      </c>
      <c r="N695" s="4">
        <v>76.557400000000001</v>
      </c>
      <c r="O695" s="9"/>
      <c r="P695" s="4"/>
      <c r="Q695" s="4"/>
      <c r="R695" s="4"/>
    </row>
    <row r="696" spans="1:18" x14ac:dyDescent="0.3">
      <c r="A696" s="2">
        <v>41447</v>
      </c>
      <c r="B696" s="4">
        <v>1592.43</v>
      </c>
      <c r="C696" s="4">
        <v>3.93</v>
      </c>
      <c r="D696" s="4">
        <v>0.59</v>
      </c>
      <c r="E696" s="4">
        <v>2.52</v>
      </c>
      <c r="F696" s="4">
        <v>0.13</v>
      </c>
      <c r="G696" s="4">
        <v>1.3123</v>
      </c>
      <c r="H696" s="4">
        <v>0.95625000000000004</v>
      </c>
      <c r="I696" s="4">
        <v>1.0214490000000001</v>
      </c>
      <c r="J696" s="4">
        <v>154.04</v>
      </c>
      <c r="K696" s="4">
        <v>160</v>
      </c>
      <c r="L696" s="4">
        <v>3.7</v>
      </c>
      <c r="M696" s="9">
        <v>149021</v>
      </c>
      <c r="N696" s="4">
        <v>76.608900000000006</v>
      </c>
      <c r="O696" s="9"/>
      <c r="P696" s="4"/>
      <c r="Q696" s="4"/>
      <c r="R696" s="4"/>
    </row>
    <row r="697" spans="1:18" x14ac:dyDescent="0.3">
      <c r="A697" s="2">
        <v>41477</v>
      </c>
      <c r="B697" s="4">
        <v>1695.53</v>
      </c>
      <c r="C697" s="4">
        <v>4.37</v>
      </c>
      <c r="D697" s="4">
        <v>0.28000000000000003</v>
      </c>
      <c r="E697" s="4">
        <v>2.5</v>
      </c>
      <c r="F697" s="4">
        <v>0.1</v>
      </c>
      <c r="G697" s="4">
        <v>1.3185500000000001</v>
      </c>
      <c r="H697" s="4">
        <v>0.96748999999999996</v>
      </c>
      <c r="I697" s="4">
        <v>1.003349</v>
      </c>
      <c r="J697" s="4">
        <v>155.32</v>
      </c>
      <c r="K697" s="4">
        <v>170</v>
      </c>
      <c r="L697" s="4">
        <v>5.2</v>
      </c>
      <c r="M697" s="9">
        <v>149091</v>
      </c>
      <c r="N697" s="4">
        <v>76.216399999999993</v>
      </c>
      <c r="O697" s="9"/>
      <c r="P697" s="4"/>
      <c r="Q697" s="4"/>
      <c r="R697" s="4"/>
    </row>
    <row r="698" spans="1:18" x14ac:dyDescent="0.3">
      <c r="A698" s="2">
        <v>41508</v>
      </c>
      <c r="B698" s="4">
        <v>1656.96</v>
      </c>
      <c r="C698" s="4">
        <v>4.58</v>
      </c>
      <c r="D698" s="4">
        <v>0.79</v>
      </c>
      <c r="E698" s="4">
        <v>2.9</v>
      </c>
      <c r="F698" s="4">
        <v>0.14000000000000001</v>
      </c>
      <c r="G698" s="4">
        <v>1.3355999999999999</v>
      </c>
      <c r="H698" s="4">
        <v>0.95093000000000005</v>
      </c>
      <c r="I698" s="4">
        <v>1.012899</v>
      </c>
      <c r="J698" s="4">
        <v>156.66999999999999</v>
      </c>
      <c r="K698" s="4">
        <v>174</v>
      </c>
      <c r="L698" s="4">
        <v>5.7</v>
      </c>
      <c r="M698" s="9">
        <v>148040</v>
      </c>
      <c r="N698" s="4">
        <v>76.698999999999998</v>
      </c>
      <c r="O698" s="9"/>
      <c r="P698" s="4"/>
      <c r="Q698" s="4"/>
      <c r="R698" s="4"/>
    </row>
    <row r="699" spans="1:18" x14ac:dyDescent="0.3">
      <c r="A699" s="2">
        <v>41539</v>
      </c>
      <c r="B699" s="4">
        <v>1709.91</v>
      </c>
      <c r="C699" s="4">
        <v>4.5</v>
      </c>
      <c r="D699" s="4">
        <v>0.52</v>
      </c>
      <c r="E699" s="4">
        <v>2.75</v>
      </c>
      <c r="F699" s="4">
        <v>0.11</v>
      </c>
      <c r="G699" s="4">
        <v>1.3524</v>
      </c>
      <c r="H699" s="4">
        <v>0.97045000000000003</v>
      </c>
      <c r="I699" s="4">
        <v>1.0068490000000001</v>
      </c>
      <c r="J699" s="4">
        <v>158.05000000000001</v>
      </c>
      <c r="K699" s="4">
        <v>183</v>
      </c>
      <c r="L699" s="4">
        <v>5.9</v>
      </c>
      <c r="M699" s="9">
        <v>148495</v>
      </c>
      <c r="N699" s="4">
        <v>77.036799999999999</v>
      </c>
      <c r="O699" s="9"/>
      <c r="P699" s="4"/>
      <c r="Q699" s="4"/>
      <c r="R699" s="4"/>
    </row>
    <row r="700" spans="1:18" x14ac:dyDescent="0.3">
      <c r="A700" s="2">
        <v>41569</v>
      </c>
      <c r="B700" s="4">
        <v>1754.67</v>
      </c>
      <c r="C700" s="4">
        <v>4.28</v>
      </c>
      <c r="D700" s="4">
        <v>0.37</v>
      </c>
      <c r="E700" s="4">
        <v>2.54</v>
      </c>
      <c r="F700" s="4">
        <v>0.1</v>
      </c>
      <c r="G700" s="4">
        <v>1.37815</v>
      </c>
      <c r="H700" s="4">
        <v>0.97223999999999999</v>
      </c>
      <c r="I700" s="4">
        <v>1.01895</v>
      </c>
      <c r="J700" s="4">
        <v>159.28</v>
      </c>
      <c r="K700" s="4">
        <v>183</v>
      </c>
      <c r="L700" s="4">
        <v>5.2</v>
      </c>
      <c r="M700" s="9">
        <v>148910</v>
      </c>
      <c r="N700" s="4">
        <v>76.936999999999998</v>
      </c>
      <c r="O700" s="9"/>
      <c r="P700" s="4"/>
      <c r="Q700" s="4"/>
      <c r="R700" s="4"/>
    </row>
    <row r="701" spans="1:18" x14ac:dyDescent="0.3">
      <c r="A701" s="2">
        <v>41600</v>
      </c>
      <c r="B701" s="4">
        <v>1804.76</v>
      </c>
      <c r="C701" s="4">
        <v>4.22</v>
      </c>
      <c r="D701" s="4">
        <v>0.56000000000000005</v>
      </c>
      <c r="E701" s="4">
        <v>2.75</v>
      </c>
      <c r="F701" s="4">
        <v>0.12</v>
      </c>
      <c r="G701" s="4">
        <v>1.35585</v>
      </c>
      <c r="H701" s="4">
        <v>0.95106999999999997</v>
      </c>
      <c r="I701" s="4">
        <v>0.98744989999999999</v>
      </c>
      <c r="J701" s="4">
        <v>160.33000000000001</v>
      </c>
      <c r="K701" s="4">
        <v>184</v>
      </c>
      <c r="L701" s="4">
        <v>5.8</v>
      </c>
      <c r="M701" s="9">
        <v>153053</v>
      </c>
      <c r="N701" s="4">
        <v>77.015699999999995</v>
      </c>
      <c r="O701" s="9"/>
      <c r="P701" s="4"/>
      <c r="Q701" s="4"/>
      <c r="R701" s="4"/>
    </row>
    <row r="702" spans="1:18" x14ac:dyDescent="0.3">
      <c r="A702" s="2">
        <v>41630</v>
      </c>
      <c r="B702" s="4">
        <v>1818.32</v>
      </c>
      <c r="C702" s="4">
        <v>4.47</v>
      </c>
      <c r="D702" s="4">
        <v>0.73</v>
      </c>
      <c r="E702" s="4">
        <v>2.89</v>
      </c>
      <c r="F702" s="4">
        <v>0.13</v>
      </c>
      <c r="G702" s="4">
        <v>1.3671500000000001</v>
      </c>
      <c r="H702" s="4">
        <v>0.94025000000000003</v>
      </c>
      <c r="I702" s="4">
        <v>0.96084990000000003</v>
      </c>
      <c r="J702" s="4">
        <v>161.44</v>
      </c>
      <c r="K702" s="4">
        <v>187</v>
      </c>
      <c r="L702" s="4">
        <v>6</v>
      </c>
      <c r="M702" s="9">
        <v>150663</v>
      </c>
      <c r="N702" s="4">
        <v>77.096699999999998</v>
      </c>
      <c r="O702" s="4"/>
      <c r="P702" s="4"/>
      <c r="Q702" s="4"/>
      <c r="R702" s="4"/>
    </row>
    <row r="703" spans="1:18" x14ac:dyDescent="0.3">
      <c r="A703" s="2">
        <v>41661</v>
      </c>
      <c r="B703" s="4">
        <v>1844.86</v>
      </c>
      <c r="C703" s="4">
        <v>4.41</v>
      </c>
      <c r="D703" s="4">
        <v>0.62</v>
      </c>
      <c r="E703" s="4">
        <v>2.87</v>
      </c>
      <c r="F703" s="4">
        <v>0.11</v>
      </c>
      <c r="G703" s="4">
        <v>1.3547499999999999</v>
      </c>
      <c r="H703" s="4">
        <v>0.90200000000000002</v>
      </c>
      <c r="I703" s="4">
        <v>0.95679999999999998</v>
      </c>
      <c r="J703" s="4">
        <v>162.49</v>
      </c>
      <c r="K703" s="4">
        <v>189</v>
      </c>
      <c r="L703" s="4">
        <v>5.7</v>
      </c>
      <c r="M703" s="9">
        <v>155789</v>
      </c>
      <c r="N703" s="4">
        <v>76.832999999999998</v>
      </c>
      <c r="O703" s="4"/>
      <c r="P703" s="4"/>
      <c r="Q703" s="4"/>
      <c r="R703" s="4"/>
    </row>
    <row r="704" spans="1:18" x14ac:dyDescent="0.3">
      <c r="A704" s="2">
        <v>41692</v>
      </c>
      <c r="B704" s="4">
        <v>1836.25</v>
      </c>
      <c r="C704" s="4">
        <v>4.33</v>
      </c>
      <c r="D704" s="4">
        <v>0.61</v>
      </c>
      <c r="E704" s="4">
        <v>2.73</v>
      </c>
      <c r="F704" s="4">
        <v>0.12</v>
      </c>
      <c r="G704" s="4">
        <v>1.37395</v>
      </c>
      <c r="H704" s="4">
        <v>0.90005000000000002</v>
      </c>
      <c r="I704" s="4">
        <v>0.97535000000000005</v>
      </c>
      <c r="J704" s="4">
        <v>163.25</v>
      </c>
      <c r="K704" s="4">
        <v>188</v>
      </c>
      <c r="L704" s="4">
        <v>5.4</v>
      </c>
      <c r="M704" s="9">
        <v>156644</v>
      </c>
      <c r="N704" s="4">
        <v>77.301199999999994</v>
      </c>
      <c r="O704" s="4"/>
      <c r="P704" s="4"/>
      <c r="Q704" s="4"/>
      <c r="R704" s="4"/>
    </row>
    <row r="705" spans="1:18" x14ac:dyDescent="0.3">
      <c r="A705" s="2">
        <v>41720</v>
      </c>
      <c r="B705" s="4">
        <v>1866.52</v>
      </c>
      <c r="C705" s="4">
        <v>4.32</v>
      </c>
      <c r="D705" s="4">
        <v>0.61</v>
      </c>
      <c r="E705" s="4">
        <v>2.75</v>
      </c>
      <c r="F705" s="4">
        <v>0.14000000000000001</v>
      </c>
      <c r="G705" s="4">
        <v>1.3793500000000001</v>
      </c>
      <c r="H705" s="4">
        <v>0.89122999999999997</v>
      </c>
      <c r="I705" s="4">
        <v>0.97785</v>
      </c>
      <c r="J705" s="4">
        <v>163.57</v>
      </c>
      <c r="K705" s="4">
        <v>190</v>
      </c>
      <c r="L705" s="4">
        <v>4.9000000000000004</v>
      </c>
      <c r="M705" s="9">
        <v>160025</v>
      </c>
      <c r="N705" s="4">
        <v>77.801900000000003</v>
      </c>
      <c r="O705" s="4"/>
      <c r="P705" s="4"/>
      <c r="Q705" s="4"/>
      <c r="R705" s="4"/>
    </row>
    <row r="706" spans="1:18" x14ac:dyDescent="0.3">
      <c r="A706" s="2">
        <v>41751</v>
      </c>
      <c r="B706" s="4">
        <v>1879.55</v>
      </c>
      <c r="C706" s="4">
        <v>4.2699999999999996</v>
      </c>
      <c r="D706" s="4">
        <v>0.52</v>
      </c>
      <c r="E706" s="4">
        <v>2.73</v>
      </c>
      <c r="F706" s="4">
        <v>0.11</v>
      </c>
      <c r="G706" s="4">
        <v>1.3805000000000001</v>
      </c>
      <c r="H706" s="4">
        <v>0.90695000000000003</v>
      </c>
      <c r="I706" s="4">
        <v>0.97449989999999997</v>
      </c>
      <c r="J706" s="4">
        <v>163.63999999999999</v>
      </c>
      <c r="K706" s="4">
        <v>191</v>
      </c>
      <c r="L706" s="4">
        <v>4.9000000000000004</v>
      </c>
      <c r="M706" s="9">
        <v>159102</v>
      </c>
      <c r="N706" s="4">
        <v>77.811599999999999</v>
      </c>
      <c r="O706" s="4"/>
      <c r="P706" s="4"/>
      <c r="Q706" s="4"/>
      <c r="R706" s="4"/>
    </row>
    <row r="707" spans="1:18" x14ac:dyDescent="0.3">
      <c r="A707" s="2">
        <v>41781</v>
      </c>
      <c r="B707" s="4">
        <v>1892.49</v>
      </c>
      <c r="C707" s="4">
        <v>4.1399999999999997</v>
      </c>
      <c r="D707" s="4">
        <v>0.35</v>
      </c>
      <c r="E707" s="4">
        <v>2.56</v>
      </c>
      <c r="F707" s="4">
        <v>0.09</v>
      </c>
      <c r="G707" s="4">
        <v>1.3655999999999999</v>
      </c>
      <c r="H707" s="4">
        <v>0.91844000000000003</v>
      </c>
      <c r="I707" s="4">
        <v>0.98294999999999999</v>
      </c>
      <c r="J707" s="4">
        <v>163.61000000000001</v>
      </c>
      <c r="K707" s="4">
        <v>194</v>
      </c>
      <c r="L707" s="4">
        <v>4.4000000000000004</v>
      </c>
      <c r="M707" s="9">
        <v>159789</v>
      </c>
      <c r="N707" s="4">
        <v>77.958600000000004</v>
      </c>
      <c r="O707" s="4"/>
      <c r="P707" s="4"/>
      <c r="Q707" s="4"/>
      <c r="R707" s="4"/>
    </row>
    <row r="708" spans="1:18" x14ac:dyDescent="0.3">
      <c r="A708" s="2">
        <v>41812</v>
      </c>
      <c r="B708" s="4">
        <v>1962.87</v>
      </c>
      <c r="C708" s="4">
        <v>4.17</v>
      </c>
      <c r="D708" s="4">
        <v>0.35</v>
      </c>
      <c r="E708" s="4">
        <v>2.63</v>
      </c>
      <c r="F708" s="4">
        <v>0.09</v>
      </c>
      <c r="G708" s="4">
        <v>1.35995</v>
      </c>
      <c r="H708" s="4">
        <v>0.92949999999999999</v>
      </c>
      <c r="I708" s="4">
        <v>0.97965000000000002</v>
      </c>
      <c r="J708" s="4">
        <v>163.75</v>
      </c>
      <c r="K708" s="4">
        <v>198</v>
      </c>
      <c r="L708" s="4">
        <v>5.2</v>
      </c>
      <c r="M708" s="9">
        <v>164445</v>
      </c>
      <c r="N708" s="4">
        <v>78.165000000000006</v>
      </c>
      <c r="O708" s="4"/>
      <c r="P708" s="4"/>
      <c r="Q708" s="4"/>
      <c r="R708" s="4"/>
    </row>
    <row r="709" spans="1:18" x14ac:dyDescent="0.3">
      <c r="A709" s="2">
        <v>41842</v>
      </c>
      <c r="B709" s="4">
        <v>1983.53</v>
      </c>
      <c r="C709" s="4">
        <v>4.13</v>
      </c>
      <c r="D709" s="4">
        <v>0.25</v>
      </c>
      <c r="E709" s="4">
        <v>2.48</v>
      </c>
      <c r="F709" s="4">
        <v>0.11</v>
      </c>
      <c r="G709" s="4">
        <v>1.3465499999999999</v>
      </c>
      <c r="H709" s="4">
        <v>0.93123</v>
      </c>
      <c r="I709" s="4">
        <v>0.98555000000000004</v>
      </c>
      <c r="J709" s="4">
        <v>164.1</v>
      </c>
      <c r="K709" s="4">
        <v>204</v>
      </c>
      <c r="L709" s="4">
        <v>6</v>
      </c>
      <c r="M709" s="9">
        <v>161931</v>
      </c>
      <c r="N709" s="4">
        <v>78.294200000000004</v>
      </c>
      <c r="O709" s="4"/>
      <c r="P709" s="4"/>
      <c r="Q709" s="4"/>
      <c r="R709" s="4"/>
    </row>
    <row r="710" spans="1:18" x14ac:dyDescent="0.3">
      <c r="A710" s="2">
        <v>41873</v>
      </c>
      <c r="B710" s="4">
        <v>1988.4</v>
      </c>
      <c r="C710" s="4">
        <v>4.0999999999999996</v>
      </c>
      <c r="D710" s="4">
        <v>0.26</v>
      </c>
      <c r="E710" s="4">
        <v>2.4</v>
      </c>
      <c r="F710" s="4">
        <v>0.1</v>
      </c>
      <c r="G710" s="4">
        <v>1.3243499999999999</v>
      </c>
      <c r="H710" s="4">
        <v>0.91349000000000002</v>
      </c>
      <c r="I710" s="4">
        <v>0.96204999999999996</v>
      </c>
      <c r="J710" s="4">
        <v>164.68</v>
      </c>
      <c r="K710" s="4">
        <v>205</v>
      </c>
      <c r="L710" s="4">
        <v>5.8</v>
      </c>
      <c r="M710" s="9">
        <v>164038</v>
      </c>
      <c r="N710" s="4">
        <v>78.1828</v>
      </c>
      <c r="O710" s="4"/>
      <c r="P710" s="4"/>
      <c r="Q710" s="4"/>
      <c r="R710" s="4"/>
    </row>
    <row r="711" spans="1:18" x14ac:dyDescent="0.3">
      <c r="A711" s="2">
        <v>41904</v>
      </c>
      <c r="B711" s="4">
        <v>1994.29</v>
      </c>
      <c r="C711" s="4">
        <v>4.2300000000000004</v>
      </c>
      <c r="D711" s="4">
        <v>0.57999999999999996</v>
      </c>
      <c r="E711" s="4">
        <v>2.57</v>
      </c>
      <c r="F711" s="4">
        <v>0.1</v>
      </c>
      <c r="G711" s="4">
        <v>1.2849999999999999</v>
      </c>
      <c r="H711" s="4">
        <v>0.90551000000000004</v>
      </c>
      <c r="I711" s="4">
        <v>0.91874999999999996</v>
      </c>
      <c r="J711" s="4">
        <v>165.58</v>
      </c>
      <c r="K711" s="4">
        <v>209</v>
      </c>
      <c r="L711" s="4">
        <v>5.8</v>
      </c>
      <c r="M711" s="9">
        <v>164258</v>
      </c>
      <c r="N711" s="4">
        <v>78.4666</v>
      </c>
      <c r="O711" s="4"/>
      <c r="P711" s="4"/>
      <c r="Q711" s="4"/>
      <c r="R711" s="4"/>
    </row>
    <row r="712" spans="1:18" x14ac:dyDescent="0.3">
      <c r="A712" s="2">
        <v>41934</v>
      </c>
      <c r="B712" s="4">
        <v>1927.11</v>
      </c>
      <c r="C712" s="4">
        <v>3.97</v>
      </c>
      <c r="D712" s="4">
        <v>0.34</v>
      </c>
      <c r="E712" s="4">
        <v>2.25</v>
      </c>
      <c r="F712" s="4">
        <v>0.11</v>
      </c>
      <c r="G712" s="4">
        <v>1.2648999999999999</v>
      </c>
      <c r="H712" s="4">
        <v>0.88988</v>
      </c>
      <c r="I712" s="4">
        <v>0.93335000000000001</v>
      </c>
      <c r="J712" s="4">
        <v>166.67</v>
      </c>
      <c r="K712" s="4">
        <v>208</v>
      </c>
      <c r="L712" s="4">
        <v>5.6</v>
      </c>
      <c r="M712" s="4">
        <v>160707</v>
      </c>
      <c r="N712" s="4">
        <v>78.463999999999999</v>
      </c>
      <c r="O712" s="4"/>
      <c r="P712" s="4"/>
      <c r="Q712" s="4"/>
      <c r="R712" s="4"/>
    </row>
    <row r="713" spans="1:18" x14ac:dyDescent="0.3">
      <c r="A713" s="2">
        <v>41965</v>
      </c>
      <c r="B713" s="4">
        <v>2063.5</v>
      </c>
      <c r="C713" s="4">
        <v>3.99</v>
      </c>
      <c r="D713" s="4">
        <v>0.45</v>
      </c>
      <c r="E713" s="4">
        <v>2.31</v>
      </c>
      <c r="F713" s="4">
        <v>0.14000000000000001</v>
      </c>
      <c r="G713" s="4">
        <v>1.23905</v>
      </c>
      <c r="H713" s="4">
        <v>0.89043000000000005</v>
      </c>
      <c r="I713" s="4">
        <v>0.84884999999999999</v>
      </c>
      <c r="J713" s="4">
        <v>167.72</v>
      </c>
      <c r="K713" s="4">
        <v>210</v>
      </c>
      <c r="L713" s="4">
        <v>6.8</v>
      </c>
      <c r="M713" s="4">
        <v>159682</v>
      </c>
      <c r="N713" s="4">
        <v>79.041300000000007</v>
      </c>
      <c r="O713" s="4"/>
      <c r="P713" s="4"/>
      <c r="Q713" s="4"/>
      <c r="R713" s="4"/>
    </row>
    <row r="714" spans="1:18" x14ac:dyDescent="0.3">
      <c r="A714" s="2">
        <v>41995</v>
      </c>
      <c r="B714" s="4">
        <v>2078.54</v>
      </c>
      <c r="C714" s="4">
        <v>3.8</v>
      </c>
      <c r="D714" s="4">
        <v>0.47</v>
      </c>
      <c r="E714" s="4">
        <v>2.17</v>
      </c>
      <c r="F714" s="4">
        <v>0.28000000000000003</v>
      </c>
      <c r="G714" s="4">
        <v>1.22305</v>
      </c>
      <c r="H714" s="4">
        <v>0.86002999999999996</v>
      </c>
      <c r="I714" s="4">
        <v>0.83289999999999997</v>
      </c>
      <c r="J714" s="4">
        <v>168.79</v>
      </c>
      <c r="K714" s="4">
        <v>212</v>
      </c>
      <c r="L714" s="4">
        <v>6.1</v>
      </c>
      <c r="M714" s="4">
        <v>159151</v>
      </c>
      <c r="N714" s="4">
        <v>79.005399999999995</v>
      </c>
      <c r="O714" s="4"/>
      <c r="P714" s="4"/>
      <c r="Q714" s="4"/>
      <c r="R714" s="4"/>
    </row>
    <row r="715" spans="1:18" x14ac:dyDescent="0.3">
      <c r="A715" s="2">
        <v>42026</v>
      </c>
      <c r="B715" s="4">
        <v>2063.15</v>
      </c>
      <c r="C715" s="4">
        <v>3.63</v>
      </c>
      <c r="D715" s="4">
        <v>0.28999999999999998</v>
      </c>
      <c r="E715" s="4">
        <v>1.9</v>
      </c>
      <c r="F715" s="4">
        <v>0.17</v>
      </c>
      <c r="G715" s="4">
        <v>1.1366499999999999</v>
      </c>
      <c r="H715" s="4">
        <v>0.80771999999999999</v>
      </c>
      <c r="I715" s="4">
        <v>0.84394999999999998</v>
      </c>
      <c r="J715" s="4">
        <v>169.54</v>
      </c>
      <c r="K715" s="4">
        <v>208</v>
      </c>
      <c r="L715" s="4">
        <v>5.2</v>
      </c>
      <c r="M715" s="4">
        <v>158621</v>
      </c>
      <c r="N715" s="4">
        <v>78.668499999999995</v>
      </c>
      <c r="O715" s="4"/>
      <c r="P715" s="4"/>
      <c r="Q715" s="4"/>
      <c r="R715" s="4"/>
    </row>
    <row r="716" spans="1:18" x14ac:dyDescent="0.3">
      <c r="A716" s="2">
        <v>42057</v>
      </c>
      <c r="B716" s="4">
        <v>2110.3000000000002</v>
      </c>
      <c r="C716" s="4">
        <v>3.76</v>
      </c>
      <c r="D716" s="4">
        <v>0.38</v>
      </c>
      <c r="E716" s="4">
        <v>2.13</v>
      </c>
      <c r="F716" s="4">
        <v>0.23</v>
      </c>
      <c r="G716" s="4">
        <v>1.13805</v>
      </c>
      <c r="H716" s="4">
        <v>0.79820999999999998</v>
      </c>
      <c r="I716" s="4">
        <v>0.84014999999999995</v>
      </c>
      <c r="J716" s="4">
        <v>170.21</v>
      </c>
      <c r="K716" s="4">
        <v>204</v>
      </c>
      <c r="L716" s="4">
        <v>4.4000000000000004</v>
      </c>
      <c r="M716" s="4">
        <v>155961</v>
      </c>
      <c r="N716" s="4">
        <v>78.443200000000004</v>
      </c>
      <c r="O716" s="4"/>
      <c r="P716" s="4"/>
      <c r="Q716" s="4"/>
      <c r="R716" s="4"/>
    </row>
    <row r="717" spans="1:18" x14ac:dyDescent="0.3">
      <c r="A717" s="2">
        <v>42085</v>
      </c>
      <c r="B717" s="4">
        <v>2108.1</v>
      </c>
      <c r="C717" s="4">
        <v>3.78</v>
      </c>
      <c r="D717" s="4">
        <v>0.17</v>
      </c>
      <c r="E717" s="4">
        <v>1.93</v>
      </c>
      <c r="F717" s="4">
        <v>0.24</v>
      </c>
      <c r="G717" s="4">
        <v>1.0822000000000001</v>
      </c>
      <c r="H717" s="4">
        <v>0.79671999999999998</v>
      </c>
      <c r="I717" s="4">
        <v>0.83309999999999995</v>
      </c>
      <c r="J717" s="4">
        <v>170.58</v>
      </c>
      <c r="K717" s="4">
        <v>205</v>
      </c>
      <c r="L717" s="4">
        <v>4.4000000000000004</v>
      </c>
      <c r="M717" s="4">
        <v>156879</v>
      </c>
      <c r="N717" s="4">
        <v>78.1965</v>
      </c>
      <c r="O717" s="4"/>
      <c r="P717" s="4"/>
      <c r="Q717" s="4"/>
      <c r="R717" s="4"/>
    </row>
    <row r="718" spans="1:18" x14ac:dyDescent="0.3">
      <c r="A718" s="2">
        <v>42116</v>
      </c>
      <c r="B718" s="4">
        <v>2107.96</v>
      </c>
      <c r="C718" s="4">
        <v>3.67</v>
      </c>
      <c r="D718" s="4">
        <v>0.12</v>
      </c>
      <c r="E718" s="4">
        <v>1.99</v>
      </c>
      <c r="F718" s="4">
        <v>0.23</v>
      </c>
      <c r="G718" s="4">
        <v>1.0726500000000001</v>
      </c>
      <c r="H718" s="4">
        <v>0.81716</v>
      </c>
      <c r="I718" s="4">
        <v>0.83389999999999997</v>
      </c>
      <c r="J718" s="4">
        <v>170.69</v>
      </c>
      <c r="K718" s="4">
        <v>207</v>
      </c>
      <c r="L718" s="4">
        <v>4.2</v>
      </c>
      <c r="M718" s="4">
        <v>155946</v>
      </c>
      <c r="N718" s="4">
        <v>77.970399999999998</v>
      </c>
      <c r="O718" s="4"/>
      <c r="P718" s="4"/>
      <c r="Q718" s="4"/>
      <c r="R718" s="4"/>
    </row>
    <row r="719" spans="1:18" x14ac:dyDescent="0.3">
      <c r="A719" s="2">
        <v>42146</v>
      </c>
      <c r="B719" s="4">
        <v>2126.06</v>
      </c>
      <c r="C719" s="4">
        <v>3.84</v>
      </c>
      <c r="D719" s="4">
        <v>0.34</v>
      </c>
      <c r="E719" s="4">
        <v>2.21</v>
      </c>
      <c r="F719" s="4">
        <v>0.23</v>
      </c>
      <c r="G719" s="4">
        <v>1.10175</v>
      </c>
      <c r="H719" s="4">
        <v>0.81440000000000001</v>
      </c>
      <c r="I719" s="4">
        <v>0.82269999999999999</v>
      </c>
      <c r="J719" s="4">
        <v>170.84</v>
      </c>
      <c r="K719" s="4">
        <v>210</v>
      </c>
      <c r="L719" s="4">
        <v>4.4000000000000004</v>
      </c>
      <c r="M719" s="4">
        <v>155472</v>
      </c>
      <c r="N719" s="4">
        <v>77.600300000000004</v>
      </c>
      <c r="O719" s="4"/>
      <c r="P719" s="4"/>
      <c r="Q719" s="4"/>
      <c r="R719" s="4"/>
    </row>
    <row r="720" spans="1:18" x14ac:dyDescent="0.3">
      <c r="A720" s="2">
        <v>42177</v>
      </c>
      <c r="B720" s="4">
        <v>2122.85</v>
      </c>
      <c r="C720" s="4">
        <v>4</v>
      </c>
      <c r="D720" s="4">
        <v>0.47</v>
      </c>
      <c r="E720" s="4">
        <v>2.37</v>
      </c>
      <c r="F720" s="4">
        <v>0.27</v>
      </c>
      <c r="G720" s="4">
        <v>1.1341000000000001</v>
      </c>
      <c r="H720" s="4">
        <v>0.81245000000000001</v>
      </c>
      <c r="I720" s="4">
        <v>0.81054999999999999</v>
      </c>
      <c r="J720" s="4">
        <v>170.98</v>
      </c>
      <c r="K720" s="4">
        <v>217</v>
      </c>
      <c r="L720" s="4">
        <v>4.9000000000000004</v>
      </c>
      <c r="M720" s="4">
        <v>157026</v>
      </c>
      <c r="N720" s="4">
        <v>77.496600000000001</v>
      </c>
      <c r="O720" s="4"/>
      <c r="P720" s="4"/>
      <c r="Q720" s="4"/>
      <c r="R720" s="4"/>
    </row>
    <row r="721" spans="1:18" x14ac:dyDescent="0.3">
      <c r="A721" s="2">
        <v>42207</v>
      </c>
      <c r="B721" s="4">
        <v>2114.15</v>
      </c>
      <c r="C721" s="4">
        <v>4.09</v>
      </c>
      <c r="D721" s="4">
        <v>0.53</v>
      </c>
      <c r="E721" s="4">
        <v>2.33</v>
      </c>
      <c r="F721" s="4">
        <v>0.34</v>
      </c>
      <c r="G721" s="4">
        <v>1.09335</v>
      </c>
      <c r="H721" s="4">
        <v>0.76724999999999999</v>
      </c>
      <c r="I721" s="4">
        <v>0.80664999999999998</v>
      </c>
      <c r="J721" s="4">
        <v>171.51</v>
      </c>
      <c r="K721" s="4">
        <v>216</v>
      </c>
      <c r="L721" s="4">
        <v>5.0999999999999996</v>
      </c>
      <c r="M721" s="4">
        <v>157580</v>
      </c>
      <c r="N721" s="4">
        <v>78.020499999999998</v>
      </c>
      <c r="O721" s="4"/>
      <c r="P721" s="4"/>
      <c r="Q721" s="4"/>
      <c r="R721" s="4"/>
    </row>
    <row r="722" spans="1:18" x14ac:dyDescent="0.3">
      <c r="A722" s="2">
        <v>42238</v>
      </c>
      <c r="B722" s="4">
        <v>1970.89</v>
      </c>
      <c r="C722" s="4">
        <v>3.93</v>
      </c>
      <c r="D722" s="4">
        <v>0.52</v>
      </c>
      <c r="E722" s="4">
        <v>2.0499999999999998</v>
      </c>
      <c r="F722" s="4">
        <v>0.36</v>
      </c>
      <c r="G722" s="4">
        <v>1.1389499999999999</v>
      </c>
      <c r="H722" s="4">
        <v>0.75838000000000005</v>
      </c>
      <c r="I722" s="4">
        <v>0.81950000000000001</v>
      </c>
      <c r="J722" s="4">
        <v>172.22</v>
      </c>
      <c r="K722" s="4">
        <v>216</v>
      </c>
      <c r="L722" s="4">
        <v>5.2</v>
      </c>
      <c r="M722" s="4">
        <v>156239</v>
      </c>
      <c r="N722" s="4">
        <v>78.050399999999996</v>
      </c>
      <c r="O722" s="4"/>
      <c r="P722" s="4"/>
      <c r="Q722" s="4"/>
      <c r="R722" s="4"/>
    </row>
    <row r="723" spans="1:18" x14ac:dyDescent="0.3">
      <c r="A723" s="2">
        <v>42269</v>
      </c>
      <c r="B723" s="4">
        <v>1942.74</v>
      </c>
      <c r="C723" s="4">
        <v>3.91</v>
      </c>
      <c r="D723" s="4">
        <v>0.63</v>
      </c>
      <c r="E723" s="4">
        <v>2.14</v>
      </c>
      <c r="F723" s="4">
        <v>0.35</v>
      </c>
      <c r="G723" s="4">
        <v>1.1120000000000001</v>
      </c>
      <c r="H723" s="4">
        <v>0.75358000000000003</v>
      </c>
      <c r="I723" s="4">
        <v>0.83229989999999998</v>
      </c>
      <c r="J723" s="4">
        <v>173.65</v>
      </c>
      <c r="K723" s="4">
        <v>223</v>
      </c>
      <c r="L723" s="4">
        <v>6.7</v>
      </c>
      <c r="M723" s="4">
        <v>156034</v>
      </c>
      <c r="N723" s="4">
        <v>77.862899999999996</v>
      </c>
      <c r="O723" s="4"/>
      <c r="P723" s="4"/>
      <c r="Q723" s="4"/>
      <c r="R723" s="4"/>
    </row>
    <row r="724" spans="1:18" x14ac:dyDescent="0.3">
      <c r="A724" s="2">
        <v>42299</v>
      </c>
      <c r="B724" s="4">
        <v>2052.5100000000002</v>
      </c>
      <c r="C724" s="4">
        <v>3.79</v>
      </c>
      <c r="D724" s="4">
        <v>0.56999999999999995</v>
      </c>
      <c r="E724" s="4">
        <v>2.04</v>
      </c>
      <c r="F724" s="4">
        <v>0.23</v>
      </c>
      <c r="G724" s="4">
        <v>1.1106499999999999</v>
      </c>
      <c r="H724" s="4">
        <v>0.76402999999999999</v>
      </c>
      <c r="I724" s="4">
        <v>0.8286</v>
      </c>
      <c r="J724" s="4" t="s">
        <v>6</v>
      </c>
      <c r="K724" s="4">
        <v>226</v>
      </c>
      <c r="L724" s="4">
        <v>5.6</v>
      </c>
      <c r="M724" s="4">
        <v>156760</v>
      </c>
      <c r="N724" s="4">
        <v>77.480500000000006</v>
      </c>
      <c r="O724" s="4"/>
      <c r="P724" s="4"/>
      <c r="Q724" s="4"/>
      <c r="R724" s="4"/>
    </row>
    <row r="725" spans="1:18" x14ac:dyDescent="0.3">
      <c r="A725" s="2">
        <v>42330</v>
      </c>
      <c r="B725" s="4">
        <v>2089.17</v>
      </c>
      <c r="C725" s="4">
        <v>3.97</v>
      </c>
      <c r="D725" s="4">
        <v>0.66</v>
      </c>
      <c r="E725" s="4">
        <v>2.2599999999999998</v>
      </c>
      <c r="F725" s="4">
        <v>0.49</v>
      </c>
      <c r="G725" s="4">
        <v>1.0646</v>
      </c>
      <c r="H725" s="4">
        <v>0.74946000000000002</v>
      </c>
      <c r="I725" s="4">
        <v>0.81359990000000004</v>
      </c>
      <c r="J725" s="4" t="s">
        <v>6</v>
      </c>
      <c r="K725" s="4" t="s">
        <v>6</v>
      </c>
      <c r="L725" s="4" t="s">
        <v>6</v>
      </c>
      <c r="M725" s="4" t="s">
        <v>6</v>
      </c>
      <c r="N725" s="4">
        <v>76.950900000000004</v>
      </c>
      <c r="O725" s="4"/>
      <c r="P725" s="4"/>
      <c r="Q725" s="4"/>
      <c r="R725" s="4"/>
    </row>
    <row r="726" spans="1:18" x14ac:dyDescent="0.3">
      <c r="A726" s="2">
        <v>42360</v>
      </c>
      <c r="B726" s="4">
        <v>2038.97</v>
      </c>
      <c r="C726" s="4">
        <v>3.97</v>
      </c>
      <c r="D726" s="4">
        <v>0.78</v>
      </c>
      <c r="E726" s="4">
        <v>2.2400000000000002</v>
      </c>
      <c r="F726" s="4">
        <v>0.66</v>
      </c>
      <c r="G726" s="4">
        <v>1.09545</v>
      </c>
      <c r="H726" s="4">
        <v>0.71838999999999997</v>
      </c>
      <c r="I726" s="4">
        <v>0.82594999999999996</v>
      </c>
      <c r="J726" s="4" t="s">
        <v>6</v>
      </c>
      <c r="K726" s="4" t="s">
        <v>6</v>
      </c>
      <c r="L726" s="4" t="s">
        <v>6</v>
      </c>
      <c r="M726" s="4" t="s">
        <v>6</v>
      </c>
      <c r="N726" s="4" t="s">
        <v>6</v>
      </c>
      <c r="O726" s="4"/>
      <c r="P726" s="4"/>
      <c r="Q726" s="4"/>
      <c r="R726" s="4"/>
    </row>
    <row r="727" spans="1:18" x14ac:dyDescent="0.3">
      <c r="A727" s="2">
        <v>42391</v>
      </c>
      <c r="B727" t="s">
        <v>6</v>
      </c>
      <c r="C727" t="s">
        <v>6</v>
      </c>
      <c r="D727" t="s">
        <v>6</v>
      </c>
      <c r="E727" t="s">
        <v>6</v>
      </c>
      <c r="F727" t="s">
        <v>6</v>
      </c>
      <c r="G727" t="s">
        <v>6</v>
      </c>
      <c r="H727" t="s">
        <v>6</v>
      </c>
      <c r="I727" t="s">
        <v>6</v>
      </c>
      <c r="J727" t="s">
        <v>6</v>
      </c>
      <c r="K727" t="s">
        <v>6</v>
      </c>
      <c r="L727" t="s">
        <v>6</v>
      </c>
      <c r="M727" t="s">
        <v>6</v>
      </c>
      <c r="N727" t="s">
        <v>6</v>
      </c>
    </row>
    <row r="728" spans="1:18" x14ac:dyDescent="0.3">
      <c r="A728" s="2">
        <v>42422</v>
      </c>
      <c r="B728" t="s">
        <v>6</v>
      </c>
      <c r="C728" t="s">
        <v>6</v>
      </c>
      <c r="D728" t="s">
        <v>6</v>
      </c>
      <c r="E728" t="s">
        <v>6</v>
      </c>
      <c r="F728" t="s">
        <v>6</v>
      </c>
      <c r="G728" t="s">
        <v>6</v>
      </c>
      <c r="H728" t="s">
        <v>6</v>
      </c>
      <c r="I728" t="s">
        <v>6</v>
      </c>
      <c r="J728" t="s">
        <v>6</v>
      </c>
      <c r="K728" t="s">
        <v>6</v>
      </c>
      <c r="L728" t="s">
        <v>6</v>
      </c>
      <c r="M728" t="s">
        <v>6</v>
      </c>
      <c r="N728" t="s">
        <v>6</v>
      </c>
    </row>
    <row r="729" spans="1:18" x14ac:dyDescent="0.3">
      <c r="A729" s="2">
        <v>42451</v>
      </c>
      <c r="B729" t="s">
        <v>6</v>
      </c>
      <c r="C729" t="s">
        <v>6</v>
      </c>
      <c r="D729" t="s">
        <v>6</v>
      </c>
      <c r="E729" t="s">
        <v>6</v>
      </c>
      <c r="F729" t="s">
        <v>6</v>
      </c>
      <c r="G729" t="s">
        <v>6</v>
      </c>
      <c r="H729" t="s">
        <v>6</v>
      </c>
      <c r="I729" t="s">
        <v>6</v>
      </c>
      <c r="J729" t="s">
        <v>6</v>
      </c>
      <c r="K729" t="s">
        <v>6</v>
      </c>
      <c r="L729" t="s">
        <v>6</v>
      </c>
      <c r="M729" t="s">
        <v>6</v>
      </c>
      <c r="N729" t="s">
        <v>6</v>
      </c>
    </row>
    <row r="730" spans="1:18" x14ac:dyDescent="0.3">
      <c r="A730" s="2">
        <v>42482</v>
      </c>
      <c r="B730" t="s">
        <v>6</v>
      </c>
      <c r="C730" t="s">
        <v>6</v>
      </c>
      <c r="D730" t="s">
        <v>6</v>
      </c>
      <c r="E730" t="s">
        <v>6</v>
      </c>
      <c r="F730" t="s">
        <v>6</v>
      </c>
      <c r="G730" t="s">
        <v>6</v>
      </c>
      <c r="H730" t="s">
        <v>6</v>
      </c>
      <c r="I730" t="s">
        <v>6</v>
      </c>
      <c r="J730" t="s">
        <v>6</v>
      </c>
      <c r="K730" t="s">
        <v>6</v>
      </c>
      <c r="L730" t="s">
        <v>6</v>
      </c>
      <c r="M730" t="s">
        <v>6</v>
      </c>
      <c r="N730" t="s">
        <v>6</v>
      </c>
    </row>
    <row r="731" spans="1:18" x14ac:dyDescent="0.3">
      <c r="A731" s="2">
        <v>42512</v>
      </c>
      <c r="B731" t="s">
        <v>6</v>
      </c>
      <c r="C731" t="s">
        <v>6</v>
      </c>
      <c r="D731" t="s">
        <v>6</v>
      </c>
      <c r="E731" t="s">
        <v>6</v>
      </c>
      <c r="F731" t="s">
        <v>6</v>
      </c>
      <c r="G731" t="s">
        <v>6</v>
      </c>
      <c r="H731" t="s">
        <v>6</v>
      </c>
      <c r="I731" t="s">
        <v>6</v>
      </c>
      <c r="J731" t="s">
        <v>6</v>
      </c>
      <c r="K731" t="s">
        <v>6</v>
      </c>
      <c r="L731" t="s">
        <v>6</v>
      </c>
      <c r="M731" t="s">
        <v>6</v>
      </c>
      <c r="N731" t="s">
        <v>6</v>
      </c>
    </row>
    <row r="732" spans="1:18" x14ac:dyDescent="0.3">
      <c r="A732" s="2">
        <v>42543</v>
      </c>
      <c r="B732" t="s">
        <v>6</v>
      </c>
      <c r="C732" t="s">
        <v>6</v>
      </c>
      <c r="D732" t="s">
        <v>6</v>
      </c>
      <c r="E732" t="s">
        <v>6</v>
      </c>
      <c r="F732" t="s">
        <v>6</v>
      </c>
      <c r="G732" t="s">
        <v>6</v>
      </c>
      <c r="H732" t="s">
        <v>6</v>
      </c>
      <c r="I732" t="s">
        <v>6</v>
      </c>
      <c r="J732" t="s">
        <v>6</v>
      </c>
      <c r="K732" t="s">
        <v>6</v>
      </c>
      <c r="L732" t="s">
        <v>6</v>
      </c>
      <c r="M732" t="s">
        <v>6</v>
      </c>
      <c r="N732" t="s">
        <v>6</v>
      </c>
    </row>
    <row r="733" spans="1:18" x14ac:dyDescent="0.3">
      <c r="A733" s="2">
        <v>42573</v>
      </c>
      <c r="B733" t="s">
        <v>6</v>
      </c>
      <c r="C733" t="s">
        <v>6</v>
      </c>
      <c r="D733" t="s">
        <v>6</v>
      </c>
      <c r="E733" t="s">
        <v>6</v>
      </c>
      <c r="F733" t="s">
        <v>6</v>
      </c>
      <c r="G733" t="s">
        <v>6</v>
      </c>
      <c r="H733" t="s">
        <v>6</v>
      </c>
      <c r="I733" t="s">
        <v>6</v>
      </c>
      <c r="J733" t="s">
        <v>6</v>
      </c>
      <c r="K733" t="s">
        <v>6</v>
      </c>
      <c r="L733" t="s">
        <v>6</v>
      </c>
      <c r="M733" t="s">
        <v>6</v>
      </c>
      <c r="N733" t="s">
        <v>6</v>
      </c>
    </row>
    <row r="734" spans="1:18" x14ac:dyDescent="0.3">
      <c r="A734" s="2">
        <v>42604</v>
      </c>
      <c r="B734" t="s">
        <v>6</v>
      </c>
      <c r="C734" t="s">
        <v>6</v>
      </c>
      <c r="D734" t="s">
        <v>6</v>
      </c>
      <c r="E734" t="s">
        <v>6</v>
      </c>
      <c r="F734" t="s">
        <v>6</v>
      </c>
      <c r="G734" t="s">
        <v>6</v>
      </c>
      <c r="H734" t="s">
        <v>6</v>
      </c>
      <c r="I734" t="s">
        <v>6</v>
      </c>
      <c r="J734" t="s">
        <v>6</v>
      </c>
      <c r="K734" t="s">
        <v>6</v>
      </c>
      <c r="L734" t="s">
        <v>6</v>
      </c>
      <c r="M734" t="s">
        <v>6</v>
      </c>
      <c r="N734" t="s">
        <v>6</v>
      </c>
    </row>
    <row r="735" spans="1:18" x14ac:dyDescent="0.3">
      <c r="A735" s="2">
        <v>42635</v>
      </c>
      <c r="B735" t="s">
        <v>6</v>
      </c>
      <c r="C735" t="s">
        <v>6</v>
      </c>
      <c r="D735" t="s">
        <v>6</v>
      </c>
      <c r="E735" t="s">
        <v>6</v>
      </c>
      <c r="F735" t="s">
        <v>6</v>
      </c>
      <c r="G735" t="s">
        <v>6</v>
      </c>
      <c r="H735" t="s">
        <v>6</v>
      </c>
      <c r="I735" t="s">
        <v>6</v>
      </c>
      <c r="J735" t="s">
        <v>6</v>
      </c>
      <c r="K735" t="s">
        <v>6</v>
      </c>
      <c r="L735" t="s">
        <v>6</v>
      </c>
      <c r="M735" t="s">
        <v>6</v>
      </c>
      <c r="N735" t="s">
        <v>6</v>
      </c>
    </row>
    <row r="736" spans="1:18" x14ac:dyDescent="0.3">
      <c r="A736" s="2">
        <v>42665</v>
      </c>
      <c r="B736" t="s">
        <v>6</v>
      </c>
      <c r="C736" t="s">
        <v>6</v>
      </c>
      <c r="D736" t="s">
        <v>6</v>
      </c>
      <c r="E736" t="s">
        <v>6</v>
      </c>
      <c r="F736" t="s">
        <v>6</v>
      </c>
      <c r="G736" t="s">
        <v>6</v>
      </c>
      <c r="H736" t="s">
        <v>6</v>
      </c>
      <c r="I736" t="s">
        <v>6</v>
      </c>
      <c r="J736" t="s">
        <v>6</v>
      </c>
      <c r="K736" t="s">
        <v>6</v>
      </c>
      <c r="L736" t="s">
        <v>6</v>
      </c>
      <c r="M736" t="s">
        <v>6</v>
      </c>
      <c r="N736" t="s">
        <v>6</v>
      </c>
    </row>
    <row r="737" spans="1:14" x14ac:dyDescent="0.3">
      <c r="A737" s="2">
        <v>42696</v>
      </c>
      <c r="B737" t="s">
        <v>6</v>
      </c>
      <c r="C737" t="s">
        <v>6</v>
      </c>
      <c r="D737" t="s">
        <v>6</v>
      </c>
      <c r="E737" t="s">
        <v>6</v>
      </c>
      <c r="F737" t="s">
        <v>6</v>
      </c>
      <c r="G737" t="s">
        <v>6</v>
      </c>
      <c r="H737" t="s">
        <v>6</v>
      </c>
      <c r="I737" t="s">
        <v>6</v>
      </c>
      <c r="J737" t="s">
        <v>6</v>
      </c>
      <c r="K737" t="s">
        <v>6</v>
      </c>
      <c r="L737" t="s">
        <v>6</v>
      </c>
      <c r="M737" t="s">
        <v>6</v>
      </c>
      <c r="N737" t="s">
        <v>6</v>
      </c>
    </row>
    <row r="738" spans="1:14" x14ac:dyDescent="0.3">
      <c r="A738" s="2">
        <v>42726</v>
      </c>
      <c r="B738" t="s">
        <v>6</v>
      </c>
      <c r="C738" t="s">
        <v>6</v>
      </c>
      <c r="D738" t="s">
        <v>6</v>
      </c>
      <c r="E738" t="s">
        <v>6</v>
      </c>
      <c r="F738" t="s">
        <v>6</v>
      </c>
      <c r="G738" t="s">
        <v>6</v>
      </c>
      <c r="H738" t="s">
        <v>6</v>
      </c>
      <c r="I738" t="s">
        <v>6</v>
      </c>
      <c r="J738" t="s">
        <v>6</v>
      </c>
      <c r="K738" t="s">
        <v>6</v>
      </c>
      <c r="L738" t="s">
        <v>6</v>
      </c>
      <c r="M738" t="s">
        <v>6</v>
      </c>
      <c r="N738" t="s">
        <v>6</v>
      </c>
    </row>
    <row r="739" spans="1:14" x14ac:dyDescent="0.3">
      <c r="A739" s="2">
        <v>42757</v>
      </c>
      <c r="B739" t="s">
        <v>6</v>
      </c>
      <c r="C739" t="s">
        <v>6</v>
      </c>
      <c r="D739" t="s">
        <v>6</v>
      </c>
      <c r="E739" t="s">
        <v>6</v>
      </c>
      <c r="F739" t="s">
        <v>6</v>
      </c>
      <c r="G739" t="s">
        <v>6</v>
      </c>
      <c r="H739" t="s">
        <v>6</v>
      </c>
      <c r="I739" t="s">
        <v>6</v>
      </c>
      <c r="J739" t="s">
        <v>6</v>
      </c>
      <c r="K739" t="s">
        <v>6</v>
      </c>
      <c r="L739" t="s">
        <v>6</v>
      </c>
      <c r="M739" t="s">
        <v>6</v>
      </c>
      <c r="N739" t="s">
        <v>6</v>
      </c>
    </row>
    <row r="740" spans="1:14" x14ac:dyDescent="0.3">
      <c r="A740" s="2">
        <v>42788</v>
      </c>
      <c r="B740" t="s">
        <v>6</v>
      </c>
      <c r="C740" t="s">
        <v>6</v>
      </c>
      <c r="D740" t="s">
        <v>6</v>
      </c>
      <c r="E740" t="s">
        <v>6</v>
      </c>
      <c r="F740" t="s">
        <v>6</v>
      </c>
      <c r="G740" t="s">
        <v>6</v>
      </c>
      <c r="H740" t="s">
        <v>6</v>
      </c>
      <c r="I740" t="s">
        <v>6</v>
      </c>
      <c r="J740" t="s">
        <v>6</v>
      </c>
      <c r="K740" t="s">
        <v>6</v>
      </c>
      <c r="L740" t="s">
        <v>6</v>
      </c>
      <c r="M740" t="s">
        <v>6</v>
      </c>
      <c r="N740" t="s">
        <v>6</v>
      </c>
    </row>
    <row r="741" spans="1:14" x14ac:dyDescent="0.3">
      <c r="A741" s="2">
        <v>42816</v>
      </c>
      <c r="B741" t="s">
        <v>6</v>
      </c>
      <c r="C741" t="s">
        <v>6</v>
      </c>
      <c r="D741" t="s">
        <v>6</v>
      </c>
      <c r="E741" t="s">
        <v>6</v>
      </c>
      <c r="F741" t="s">
        <v>6</v>
      </c>
      <c r="G741" t="s">
        <v>6</v>
      </c>
      <c r="H741" t="s">
        <v>6</v>
      </c>
      <c r="I741" t="s">
        <v>6</v>
      </c>
      <c r="J741" t="s">
        <v>6</v>
      </c>
      <c r="K741" t="s">
        <v>6</v>
      </c>
      <c r="L741" t="s">
        <v>6</v>
      </c>
      <c r="M741" t="s">
        <v>6</v>
      </c>
      <c r="N741" t="s">
        <v>6</v>
      </c>
    </row>
    <row r="742" spans="1:14" x14ac:dyDescent="0.3">
      <c r="A742" s="2">
        <v>42847</v>
      </c>
      <c r="B742" t="s">
        <v>6</v>
      </c>
      <c r="C742" t="s">
        <v>6</v>
      </c>
      <c r="D742" t="s">
        <v>6</v>
      </c>
      <c r="E742" t="s">
        <v>6</v>
      </c>
      <c r="F742" t="s">
        <v>6</v>
      </c>
      <c r="G742" t="s">
        <v>6</v>
      </c>
      <c r="H742" t="s">
        <v>6</v>
      </c>
      <c r="I742" t="s">
        <v>6</v>
      </c>
      <c r="J742" t="s">
        <v>6</v>
      </c>
      <c r="K742" t="s">
        <v>6</v>
      </c>
      <c r="L742" t="s">
        <v>6</v>
      </c>
      <c r="M742" t="s">
        <v>6</v>
      </c>
      <c r="N742" t="s">
        <v>6</v>
      </c>
    </row>
    <row r="743" spans="1:14" x14ac:dyDescent="0.3">
      <c r="A743" s="2">
        <v>42877</v>
      </c>
      <c r="B743" t="s">
        <v>6</v>
      </c>
      <c r="C743" t="s">
        <v>6</v>
      </c>
      <c r="D743" t="s">
        <v>6</v>
      </c>
      <c r="E743" t="s">
        <v>6</v>
      </c>
      <c r="F743" t="s">
        <v>6</v>
      </c>
      <c r="G743" t="s">
        <v>6</v>
      </c>
      <c r="H743" t="s">
        <v>6</v>
      </c>
      <c r="I743" t="s">
        <v>6</v>
      </c>
      <c r="J743" t="s">
        <v>6</v>
      </c>
      <c r="K743" t="s">
        <v>6</v>
      </c>
      <c r="L743" t="s">
        <v>6</v>
      </c>
      <c r="M743" t="s">
        <v>6</v>
      </c>
      <c r="N743" t="s">
        <v>6</v>
      </c>
    </row>
    <row r="744" spans="1:14" x14ac:dyDescent="0.3">
      <c r="A744" s="2">
        <v>42908</v>
      </c>
      <c r="B744" t="s">
        <v>6</v>
      </c>
      <c r="C744" t="s">
        <v>6</v>
      </c>
      <c r="D744" t="s">
        <v>6</v>
      </c>
      <c r="E744" t="s">
        <v>6</v>
      </c>
      <c r="F744" t="s">
        <v>6</v>
      </c>
      <c r="G744" t="s">
        <v>6</v>
      </c>
      <c r="H744" t="s">
        <v>6</v>
      </c>
      <c r="I744" t="s">
        <v>6</v>
      </c>
      <c r="J744" t="s">
        <v>6</v>
      </c>
      <c r="K744" t="s">
        <v>6</v>
      </c>
      <c r="L744" t="s">
        <v>6</v>
      </c>
      <c r="M744" t="s">
        <v>6</v>
      </c>
      <c r="N744" t="s">
        <v>6</v>
      </c>
    </row>
    <row r="745" spans="1:14" x14ac:dyDescent="0.3">
      <c r="A745" s="2">
        <v>42938</v>
      </c>
      <c r="B745" t="s">
        <v>6</v>
      </c>
      <c r="C745" t="s">
        <v>6</v>
      </c>
      <c r="D745" t="s">
        <v>6</v>
      </c>
      <c r="E745" t="s">
        <v>6</v>
      </c>
      <c r="F745" t="s">
        <v>6</v>
      </c>
      <c r="G745" t="s">
        <v>6</v>
      </c>
      <c r="H745" t="s">
        <v>6</v>
      </c>
      <c r="I745" t="s">
        <v>6</v>
      </c>
      <c r="J745" t="s">
        <v>6</v>
      </c>
      <c r="K745" t="s">
        <v>6</v>
      </c>
      <c r="L745" t="s">
        <v>6</v>
      </c>
      <c r="M745" t="s">
        <v>6</v>
      </c>
      <c r="N745" t="s">
        <v>6</v>
      </c>
    </row>
    <row r="746" spans="1:14" x14ac:dyDescent="0.3">
      <c r="A746" s="2">
        <v>42969</v>
      </c>
      <c r="B746" t="s">
        <v>6</v>
      </c>
      <c r="C746" t="s">
        <v>6</v>
      </c>
      <c r="D746" t="s">
        <v>6</v>
      </c>
      <c r="E746" t="s">
        <v>6</v>
      </c>
      <c r="F746" t="s">
        <v>6</v>
      </c>
      <c r="G746" t="s">
        <v>6</v>
      </c>
      <c r="H746" t="s">
        <v>6</v>
      </c>
      <c r="I746" t="s">
        <v>6</v>
      </c>
      <c r="J746" t="s">
        <v>6</v>
      </c>
      <c r="K746" t="s">
        <v>6</v>
      </c>
      <c r="L746" t="s">
        <v>6</v>
      </c>
      <c r="M746" t="s">
        <v>6</v>
      </c>
      <c r="N746" t="s">
        <v>6</v>
      </c>
    </row>
    <row r="747" spans="1:14" x14ac:dyDescent="0.3">
      <c r="A747" s="2">
        <v>43000</v>
      </c>
      <c r="B747" t="s">
        <v>6</v>
      </c>
      <c r="C747" t="s">
        <v>6</v>
      </c>
      <c r="D747" t="s">
        <v>6</v>
      </c>
      <c r="E747" t="s">
        <v>6</v>
      </c>
      <c r="F747" t="s">
        <v>6</v>
      </c>
      <c r="G747" t="s">
        <v>6</v>
      </c>
      <c r="H747" t="s">
        <v>6</v>
      </c>
      <c r="I747" t="s">
        <v>6</v>
      </c>
      <c r="J747" t="s">
        <v>6</v>
      </c>
      <c r="K747" t="s">
        <v>6</v>
      </c>
      <c r="L747" t="s">
        <v>6</v>
      </c>
      <c r="M747" t="s">
        <v>6</v>
      </c>
      <c r="N747" t="s">
        <v>6</v>
      </c>
    </row>
    <row r="748" spans="1:14" x14ac:dyDescent="0.3">
      <c r="A748" s="2">
        <v>43030</v>
      </c>
      <c r="B748" t="s">
        <v>6</v>
      </c>
      <c r="C748" t="s">
        <v>6</v>
      </c>
      <c r="D748" t="s">
        <v>6</v>
      </c>
      <c r="E748" t="s">
        <v>6</v>
      </c>
      <c r="F748" t="s">
        <v>6</v>
      </c>
      <c r="G748" t="s">
        <v>6</v>
      </c>
      <c r="H748" t="s">
        <v>6</v>
      </c>
      <c r="I748" t="s">
        <v>6</v>
      </c>
      <c r="J748" t="s">
        <v>6</v>
      </c>
      <c r="K748" t="s">
        <v>6</v>
      </c>
      <c r="L748" t="s">
        <v>6</v>
      </c>
      <c r="M748" t="s">
        <v>6</v>
      </c>
      <c r="N748" t="s">
        <v>6</v>
      </c>
    </row>
    <row r="749" spans="1:14" x14ac:dyDescent="0.3">
      <c r="A749" s="2">
        <v>43061</v>
      </c>
      <c r="B749" t="s">
        <v>6</v>
      </c>
      <c r="C749" t="s">
        <v>6</v>
      </c>
      <c r="D749" t="s">
        <v>6</v>
      </c>
      <c r="E749" t="s">
        <v>6</v>
      </c>
      <c r="F749" t="s">
        <v>6</v>
      </c>
      <c r="G749" t="s">
        <v>6</v>
      </c>
      <c r="H749" t="s">
        <v>6</v>
      </c>
      <c r="I749" t="s">
        <v>6</v>
      </c>
      <c r="J749" t="s">
        <v>6</v>
      </c>
      <c r="K749" t="s">
        <v>6</v>
      </c>
      <c r="L749" t="s">
        <v>6</v>
      </c>
      <c r="M749" t="s">
        <v>6</v>
      </c>
      <c r="N749" t="s">
        <v>6</v>
      </c>
    </row>
    <row r="750" spans="1:14" x14ac:dyDescent="0.3">
      <c r="A750" s="2">
        <v>43091</v>
      </c>
      <c r="B750" t="s">
        <v>6</v>
      </c>
      <c r="C750" t="s">
        <v>6</v>
      </c>
      <c r="D750" t="s">
        <v>6</v>
      </c>
      <c r="E750" t="s">
        <v>6</v>
      </c>
      <c r="F750" t="s">
        <v>6</v>
      </c>
      <c r="G750" t="s">
        <v>6</v>
      </c>
      <c r="H750" t="s">
        <v>6</v>
      </c>
      <c r="I750" t="s">
        <v>6</v>
      </c>
      <c r="J750" t="s">
        <v>6</v>
      </c>
      <c r="K750" t="s">
        <v>6</v>
      </c>
      <c r="L750" t="s">
        <v>6</v>
      </c>
      <c r="M750" t="s">
        <v>6</v>
      </c>
      <c r="N750" t="s">
        <v>6</v>
      </c>
    </row>
    <row r="751" spans="1:14" x14ac:dyDescent="0.3">
      <c r="A751" s="2">
        <v>43122</v>
      </c>
      <c r="B751" t="s">
        <v>6</v>
      </c>
      <c r="C751" t="s">
        <v>6</v>
      </c>
      <c r="D751" t="s">
        <v>6</v>
      </c>
      <c r="E751" t="s">
        <v>6</v>
      </c>
      <c r="F751" t="s">
        <v>6</v>
      </c>
      <c r="G751" t="s">
        <v>6</v>
      </c>
      <c r="H751" t="s">
        <v>6</v>
      </c>
      <c r="I751" t="s">
        <v>6</v>
      </c>
      <c r="J751" t="s">
        <v>6</v>
      </c>
      <c r="K751" t="s">
        <v>6</v>
      </c>
      <c r="L751" t="s">
        <v>6</v>
      </c>
      <c r="M751" t="s">
        <v>6</v>
      </c>
      <c r="N751" t="s">
        <v>6</v>
      </c>
    </row>
    <row r="752" spans="1:14" x14ac:dyDescent="0.3">
      <c r="A752" s="2">
        <v>43153</v>
      </c>
      <c r="B752" t="s">
        <v>6</v>
      </c>
      <c r="C752" t="s">
        <v>6</v>
      </c>
      <c r="D752" t="s">
        <v>6</v>
      </c>
      <c r="E752" t="s">
        <v>6</v>
      </c>
      <c r="F752" t="s">
        <v>6</v>
      </c>
      <c r="G752" t="s">
        <v>6</v>
      </c>
      <c r="H752" t="s">
        <v>6</v>
      </c>
      <c r="I752" t="s">
        <v>6</v>
      </c>
      <c r="J752" t="s">
        <v>6</v>
      </c>
      <c r="K752" t="s">
        <v>6</v>
      </c>
      <c r="L752" t="s">
        <v>6</v>
      </c>
      <c r="M752" t="s">
        <v>6</v>
      </c>
      <c r="N752" t="s">
        <v>6</v>
      </c>
    </row>
    <row r="753" spans="1:14" x14ac:dyDescent="0.3">
      <c r="A753" s="2">
        <v>43181</v>
      </c>
      <c r="B753" t="s">
        <v>6</v>
      </c>
      <c r="C753" t="s">
        <v>6</v>
      </c>
      <c r="D753" t="s">
        <v>6</v>
      </c>
      <c r="E753" t="s">
        <v>6</v>
      </c>
      <c r="F753" t="s">
        <v>6</v>
      </c>
      <c r="G753" t="s">
        <v>6</v>
      </c>
      <c r="H753" t="s">
        <v>6</v>
      </c>
      <c r="I753" t="s">
        <v>6</v>
      </c>
      <c r="J753" t="s">
        <v>6</v>
      </c>
      <c r="K753" t="s">
        <v>6</v>
      </c>
      <c r="L753" t="s">
        <v>6</v>
      </c>
      <c r="M753" t="s">
        <v>6</v>
      </c>
      <c r="N753" t="s">
        <v>6</v>
      </c>
    </row>
    <row r="754" spans="1:14" x14ac:dyDescent="0.3">
      <c r="A754" s="2">
        <v>43212</v>
      </c>
      <c r="B754" t="s">
        <v>6</v>
      </c>
      <c r="C754" t="s">
        <v>6</v>
      </c>
      <c r="D754" t="s">
        <v>6</v>
      </c>
      <c r="E754" t="s">
        <v>6</v>
      </c>
      <c r="F754" t="s">
        <v>6</v>
      </c>
      <c r="G754" t="s">
        <v>6</v>
      </c>
      <c r="H754" t="s">
        <v>6</v>
      </c>
      <c r="I754" t="s">
        <v>6</v>
      </c>
      <c r="J754" t="s">
        <v>6</v>
      </c>
      <c r="K754" t="s">
        <v>6</v>
      </c>
      <c r="L754" t="s">
        <v>6</v>
      </c>
      <c r="M754" t="s">
        <v>6</v>
      </c>
      <c r="N754" t="s">
        <v>6</v>
      </c>
    </row>
    <row r="755" spans="1:14" x14ac:dyDescent="0.3">
      <c r="A755" s="2">
        <v>43242</v>
      </c>
      <c r="B755" t="s">
        <v>6</v>
      </c>
      <c r="C755" t="s">
        <v>6</v>
      </c>
      <c r="D755" t="s">
        <v>6</v>
      </c>
      <c r="E755" t="s">
        <v>6</v>
      </c>
      <c r="F755" t="s">
        <v>6</v>
      </c>
      <c r="G755" t="s">
        <v>6</v>
      </c>
      <c r="H755" t="s">
        <v>6</v>
      </c>
      <c r="I755" t="s">
        <v>6</v>
      </c>
      <c r="J755" t="s">
        <v>6</v>
      </c>
      <c r="K755" t="s">
        <v>6</v>
      </c>
      <c r="L755" t="s">
        <v>6</v>
      </c>
      <c r="M755" t="s">
        <v>6</v>
      </c>
      <c r="N755" t="s">
        <v>6</v>
      </c>
    </row>
    <row r="756" spans="1:14" x14ac:dyDescent="0.3">
      <c r="A756" s="2">
        <v>43273</v>
      </c>
      <c r="B756" t="s">
        <v>6</v>
      </c>
      <c r="C756" t="s">
        <v>6</v>
      </c>
      <c r="D756" t="s">
        <v>6</v>
      </c>
      <c r="E756" t="s">
        <v>6</v>
      </c>
      <c r="F756" t="s">
        <v>6</v>
      </c>
      <c r="G756" t="s">
        <v>6</v>
      </c>
      <c r="H756" t="s">
        <v>6</v>
      </c>
      <c r="I756" t="s">
        <v>6</v>
      </c>
      <c r="J756" t="s">
        <v>6</v>
      </c>
      <c r="K756" t="s">
        <v>6</v>
      </c>
      <c r="L756" t="s">
        <v>6</v>
      </c>
      <c r="M756" t="s">
        <v>6</v>
      </c>
      <c r="N756" t="s">
        <v>6</v>
      </c>
    </row>
    <row r="757" spans="1:14" x14ac:dyDescent="0.3">
      <c r="A757" s="2">
        <v>43303</v>
      </c>
      <c r="B757" t="s">
        <v>6</v>
      </c>
      <c r="C757" t="s">
        <v>6</v>
      </c>
      <c r="D757" t="s">
        <v>6</v>
      </c>
      <c r="E757" t="s">
        <v>6</v>
      </c>
      <c r="F757" t="s">
        <v>6</v>
      </c>
      <c r="G757" t="s">
        <v>6</v>
      </c>
      <c r="H757" t="s">
        <v>6</v>
      </c>
      <c r="I757" t="s">
        <v>6</v>
      </c>
      <c r="J757" t="s">
        <v>6</v>
      </c>
      <c r="K757" t="s">
        <v>6</v>
      </c>
      <c r="L757" t="s">
        <v>6</v>
      </c>
      <c r="M757" t="s">
        <v>6</v>
      </c>
      <c r="N757" t="s">
        <v>6</v>
      </c>
    </row>
    <row r="758" spans="1:14" x14ac:dyDescent="0.3">
      <c r="A758" s="2">
        <v>43334</v>
      </c>
      <c r="B758" t="s">
        <v>6</v>
      </c>
      <c r="C758" t="s">
        <v>6</v>
      </c>
      <c r="D758" t="s">
        <v>6</v>
      </c>
      <c r="E758" t="s">
        <v>6</v>
      </c>
      <c r="F758" t="s">
        <v>6</v>
      </c>
      <c r="G758" t="s">
        <v>6</v>
      </c>
      <c r="H758" t="s">
        <v>6</v>
      </c>
      <c r="I758" t="s">
        <v>6</v>
      </c>
      <c r="J758" t="s">
        <v>6</v>
      </c>
      <c r="K758" t="s">
        <v>6</v>
      </c>
      <c r="L758" t="s">
        <v>6</v>
      </c>
      <c r="M758" t="s">
        <v>6</v>
      </c>
      <c r="N758" t="s">
        <v>6</v>
      </c>
    </row>
    <row r="759" spans="1:14" x14ac:dyDescent="0.3">
      <c r="A759" s="2">
        <v>43365</v>
      </c>
      <c r="B759" t="s">
        <v>6</v>
      </c>
      <c r="C759" t="s">
        <v>6</v>
      </c>
      <c r="D759" t="s">
        <v>6</v>
      </c>
      <c r="E759" t="s">
        <v>6</v>
      </c>
      <c r="F759" t="s">
        <v>6</v>
      </c>
      <c r="G759" t="s">
        <v>6</v>
      </c>
      <c r="H759" t="s">
        <v>6</v>
      </c>
      <c r="I759" t="s">
        <v>6</v>
      </c>
      <c r="J759" t="s">
        <v>6</v>
      </c>
      <c r="K759" t="s">
        <v>6</v>
      </c>
      <c r="L759" t="s">
        <v>6</v>
      </c>
      <c r="M759" t="s">
        <v>6</v>
      </c>
      <c r="N759" t="s">
        <v>6</v>
      </c>
    </row>
    <row r="760" spans="1:14" x14ac:dyDescent="0.3">
      <c r="A760" s="2">
        <v>43395</v>
      </c>
      <c r="B760" t="s">
        <v>6</v>
      </c>
      <c r="C760" t="s">
        <v>6</v>
      </c>
      <c r="D760" t="s">
        <v>6</v>
      </c>
      <c r="E760" t="s">
        <v>6</v>
      </c>
      <c r="F760" t="s">
        <v>6</v>
      </c>
      <c r="G760" t="s">
        <v>6</v>
      </c>
      <c r="H760" t="s">
        <v>6</v>
      </c>
      <c r="I760" t="s">
        <v>6</v>
      </c>
      <c r="J760" t="s">
        <v>6</v>
      </c>
      <c r="K760" t="s">
        <v>6</v>
      </c>
      <c r="L760" t="s">
        <v>6</v>
      </c>
      <c r="M760" t="s">
        <v>6</v>
      </c>
      <c r="N760" t="s">
        <v>6</v>
      </c>
    </row>
    <row r="761" spans="1:14" x14ac:dyDescent="0.3">
      <c r="A761" s="2">
        <v>43426</v>
      </c>
      <c r="B761" t="s">
        <v>6</v>
      </c>
      <c r="C761" t="s">
        <v>6</v>
      </c>
      <c r="D761" t="s">
        <v>6</v>
      </c>
      <c r="E761" t="s">
        <v>6</v>
      </c>
      <c r="F761" t="s">
        <v>6</v>
      </c>
      <c r="G761" t="s">
        <v>6</v>
      </c>
      <c r="H761" t="s">
        <v>6</v>
      </c>
      <c r="I761" t="s">
        <v>6</v>
      </c>
      <c r="J761" t="s">
        <v>6</v>
      </c>
      <c r="K761" t="s">
        <v>6</v>
      </c>
      <c r="L761" t="s">
        <v>6</v>
      </c>
      <c r="M761" t="s">
        <v>6</v>
      </c>
      <c r="N761" t="s">
        <v>6</v>
      </c>
    </row>
    <row r="762" spans="1:14" x14ac:dyDescent="0.3">
      <c r="A762" s="2">
        <v>43456</v>
      </c>
      <c r="B762" t="s">
        <v>6</v>
      </c>
      <c r="C762" t="s">
        <v>6</v>
      </c>
      <c r="D762" t="s">
        <v>6</v>
      </c>
      <c r="E762" t="s">
        <v>6</v>
      </c>
      <c r="F762" t="s">
        <v>6</v>
      </c>
      <c r="G762" t="s">
        <v>6</v>
      </c>
      <c r="H762" t="s">
        <v>6</v>
      </c>
      <c r="I762" t="s">
        <v>6</v>
      </c>
      <c r="J762" t="s">
        <v>6</v>
      </c>
      <c r="K762" t="s">
        <v>6</v>
      </c>
      <c r="L762" t="s">
        <v>6</v>
      </c>
      <c r="M762" t="s">
        <v>6</v>
      </c>
      <c r="N762" t="s">
        <v>6</v>
      </c>
    </row>
    <row r="763" spans="1:14" x14ac:dyDescent="0.3">
      <c r="A763" s="2">
        <v>43487</v>
      </c>
      <c r="B763" t="s">
        <v>6</v>
      </c>
      <c r="C763" t="s">
        <v>6</v>
      </c>
      <c r="D763" t="s">
        <v>6</v>
      </c>
      <c r="E763" t="s">
        <v>6</v>
      </c>
      <c r="F763" t="s">
        <v>6</v>
      </c>
      <c r="G763" t="s">
        <v>6</v>
      </c>
      <c r="H763" t="s">
        <v>6</v>
      </c>
      <c r="I763" t="s">
        <v>6</v>
      </c>
      <c r="J763" t="s">
        <v>6</v>
      </c>
      <c r="K763" t="s">
        <v>6</v>
      </c>
      <c r="L763" t="s">
        <v>6</v>
      </c>
      <c r="M763" t="s">
        <v>6</v>
      </c>
      <c r="N763" t="s">
        <v>6</v>
      </c>
    </row>
    <row r="764" spans="1:14" x14ac:dyDescent="0.3">
      <c r="A764" s="2">
        <v>43518</v>
      </c>
      <c r="B764" t="s">
        <v>6</v>
      </c>
      <c r="C764" t="s">
        <v>6</v>
      </c>
      <c r="D764" t="s">
        <v>6</v>
      </c>
      <c r="E764" t="s">
        <v>6</v>
      </c>
      <c r="F764" t="s">
        <v>6</v>
      </c>
      <c r="G764" t="s">
        <v>6</v>
      </c>
      <c r="H764" t="s">
        <v>6</v>
      </c>
      <c r="I764" t="s">
        <v>6</v>
      </c>
      <c r="J764" t="s">
        <v>6</v>
      </c>
      <c r="K764" t="s">
        <v>6</v>
      </c>
      <c r="L764" t="s">
        <v>6</v>
      </c>
      <c r="M764" t="s">
        <v>6</v>
      </c>
      <c r="N764" t="s">
        <v>6</v>
      </c>
    </row>
    <row r="765" spans="1:14" x14ac:dyDescent="0.3">
      <c r="A765" s="2">
        <v>43546</v>
      </c>
      <c r="B765" t="s">
        <v>6</v>
      </c>
      <c r="C765" t="s">
        <v>6</v>
      </c>
      <c r="D765" t="s">
        <v>6</v>
      </c>
      <c r="E765" t="s">
        <v>6</v>
      </c>
      <c r="F765" t="s">
        <v>6</v>
      </c>
      <c r="G765" t="s">
        <v>6</v>
      </c>
      <c r="H765" t="s">
        <v>6</v>
      </c>
      <c r="I765" t="s">
        <v>6</v>
      </c>
      <c r="J765" t="s">
        <v>6</v>
      </c>
      <c r="K765" t="s">
        <v>6</v>
      </c>
      <c r="L765" t="s">
        <v>6</v>
      </c>
      <c r="M765" t="s">
        <v>6</v>
      </c>
      <c r="N765" t="s">
        <v>6</v>
      </c>
    </row>
    <row r="766" spans="1:14" x14ac:dyDescent="0.3">
      <c r="A766" s="2">
        <v>43577</v>
      </c>
      <c r="B766" t="s">
        <v>6</v>
      </c>
      <c r="C766" t="s">
        <v>6</v>
      </c>
      <c r="D766" t="s">
        <v>6</v>
      </c>
      <c r="E766" t="s">
        <v>6</v>
      </c>
      <c r="F766" t="s">
        <v>6</v>
      </c>
      <c r="G766" t="s">
        <v>6</v>
      </c>
      <c r="H766" t="s">
        <v>6</v>
      </c>
      <c r="I766" t="s">
        <v>6</v>
      </c>
      <c r="J766" t="s">
        <v>6</v>
      </c>
      <c r="K766" t="s">
        <v>6</v>
      </c>
      <c r="L766" t="s">
        <v>6</v>
      </c>
      <c r="M766" t="s">
        <v>6</v>
      </c>
      <c r="N766" t="s">
        <v>6</v>
      </c>
    </row>
    <row r="767" spans="1:14" x14ac:dyDescent="0.3">
      <c r="A767" s="2">
        <v>43607</v>
      </c>
      <c r="B767" t="s">
        <v>6</v>
      </c>
      <c r="C767" t="s">
        <v>6</v>
      </c>
      <c r="D767" t="s">
        <v>6</v>
      </c>
      <c r="E767" t="s">
        <v>6</v>
      </c>
      <c r="F767" t="s">
        <v>6</v>
      </c>
      <c r="G767" t="s">
        <v>6</v>
      </c>
      <c r="H767" t="s">
        <v>6</v>
      </c>
      <c r="I767" t="s">
        <v>6</v>
      </c>
      <c r="J767" t="s">
        <v>6</v>
      </c>
      <c r="K767" t="s">
        <v>6</v>
      </c>
      <c r="L767" t="s">
        <v>6</v>
      </c>
      <c r="M767" t="s">
        <v>6</v>
      </c>
      <c r="N767" t="s">
        <v>6</v>
      </c>
    </row>
    <row r="768" spans="1:14" x14ac:dyDescent="0.3">
      <c r="A768" s="2">
        <v>43638</v>
      </c>
      <c r="B768" t="s">
        <v>6</v>
      </c>
      <c r="C768" t="s">
        <v>6</v>
      </c>
      <c r="D768" t="s">
        <v>6</v>
      </c>
      <c r="E768" t="s">
        <v>6</v>
      </c>
      <c r="F768" t="s">
        <v>6</v>
      </c>
      <c r="G768" t="s">
        <v>6</v>
      </c>
      <c r="H768" t="s">
        <v>6</v>
      </c>
      <c r="I768" t="s">
        <v>6</v>
      </c>
      <c r="J768" t="s">
        <v>6</v>
      </c>
      <c r="K768" t="s">
        <v>6</v>
      </c>
      <c r="L768" t="s">
        <v>6</v>
      </c>
      <c r="M768" t="s">
        <v>6</v>
      </c>
      <c r="N768" t="s">
        <v>6</v>
      </c>
    </row>
    <row r="769" spans="1:14" x14ac:dyDescent="0.3">
      <c r="A769" s="2">
        <v>43668</v>
      </c>
      <c r="B769" t="s">
        <v>6</v>
      </c>
      <c r="C769" t="s">
        <v>6</v>
      </c>
      <c r="D769" t="s">
        <v>6</v>
      </c>
      <c r="E769" t="s">
        <v>6</v>
      </c>
      <c r="F769" t="s">
        <v>6</v>
      </c>
      <c r="G769" t="s">
        <v>6</v>
      </c>
      <c r="H769" t="s">
        <v>6</v>
      </c>
      <c r="I769" t="s">
        <v>6</v>
      </c>
      <c r="J769" t="s">
        <v>6</v>
      </c>
      <c r="K769" t="s">
        <v>6</v>
      </c>
      <c r="L769" t="s">
        <v>6</v>
      </c>
      <c r="M769" t="s">
        <v>6</v>
      </c>
      <c r="N769" t="s">
        <v>6</v>
      </c>
    </row>
    <row r="770" spans="1:14" x14ac:dyDescent="0.3">
      <c r="A770" s="2">
        <v>43699</v>
      </c>
      <c r="B770" t="s">
        <v>6</v>
      </c>
      <c r="C770" t="s">
        <v>6</v>
      </c>
      <c r="D770" t="s">
        <v>6</v>
      </c>
      <c r="E770" t="s">
        <v>6</v>
      </c>
      <c r="F770" t="s">
        <v>6</v>
      </c>
      <c r="G770" t="s">
        <v>6</v>
      </c>
      <c r="H770" t="s">
        <v>6</v>
      </c>
      <c r="I770" t="s">
        <v>6</v>
      </c>
      <c r="J770" t="s">
        <v>6</v>
      </c>
      <c r="K770" t="s">
        <v>6</v>
      </c>
      <c r="L770" t="s">
        <v>6</v>
      </c>
      <c r="M770" t="s">
        <v>6</v>
      </c>
      <c r="N770" t="s">
        <v>6</v>
      </c>
    </row>
    <row r="771" spans="1:14" x14ac:dyDescent="0.3">
      <c r="A771" s="2">
        <v>43730</v>
      </c>
      <c r="B771" t="s">
        <v>6</v>
      </c>
      <c r="C771" t="s">
        <v>6</v>
      </c>
      <c r="D771" t="s">
        <v>6</v>
      </c>
      <c r="E771" t="s">
        <v>6</v>
      </c>
      <c r="F771" t="s">
        <v>6</v>
      </c>
      <c r="G771" t="s">
        <v>6</v>
      </c>
      <c r="H771" t="s">
        <v>6</v>
      </c>
      <c r="I771" t="s">
        <v>6</v>
      </c>
      <c r="J771" t="s">
        <v>6</v>
      </c>
      <c r="K771" t="s">
        <v>6</v>
      </c>
      <c r="L771" t="s">
        <v>6</v>
      </c>
      <c r="M771" t="s">
        <v>6</v>
      </c>
      <c r="N771" t="s">
        <v>6</v>
      </c>
    </row>
    <row r="772" spans="1:14" x14ac:dyDescent="0.3">
      <c r="A772" s="2">
        <v>43760</v>
      </c>
      <c r="B772" t="s">
        <v>6</v>
      </c>
      <c r="C772" t="s">
        <v>6</v>
      </c>
      <c r="D772" t="s">
        <v>6</v>
      </c>
      <c r="E772" t="s">
        <v>6</v>
      </c>
      <c r="F772" t="s">
        <v>6</v>
      </c>
      <c r="G772" t="s">
        <v>6</v>
      </c>
      <c r="H772" t="s">
        <v>6</v>
      </c>
      <c r="I772" t="s">
        <v>6</v>
      </c>
      <c r="J772" t="s">
        <v>6</v>
      </c>
      <c r="K772" t="s">
        <v>6</v>
      </c>
      <c r="L772" t="s">
        <v>6</v>
      </c>
      <c r="M772" t="s">
        <v>6</v>
      </c>
      <c r="N772" t="s">
        <v>6</v>
      </c>
    </row>
    <row r="773" spans="1:14" x14ac:dyDescent="0.3">
      <c r="A773" s="2">
        <v>43791</v>
      </c>
      <c r="B773" t="s">
        <v>6</v>
      </c>
      <c r="C773" t="s">
        <v>6</v>
      </c>
      <c r="D773" t="s">
        <v>6</v>
      </c>
      <c r="E773" t="s">
        <v>6</v>
      </c>
      <c r="F773" t="s">
        <v>6</v>
      </c>
      <c r="G773" t="s">
        <v>6</v>
      </c>
      <c r="H773" t="s">
        <v>6</v>
      </c>
      <c r="I773" t="s">
        <v>6</v>
      </c>
      <c r="J773" t="s">
        <v>6</v>
      </c>
      <c r="K773" t="s">
        <v>6</v>
      </c>
      <c r="L773" t="s">
        <v>6</v>
      </c>
      <c r="M773" t="s">
        <v>6</v>
      </c>
      <c r="N773" t="s">
        <v>6</v>
      </c>
    </row>
    <row r="774" spans="1:14" x14ac:dyDescent="0.3">
      <c r="A774" s="2">
        <v>43821</v>
      </c>
      <c r="B774" t="s">
        <v>6</v>
      </c>
      <c r="C774" t="s">
        <v>6</v>
      </c>
      <c r="D774" t="s">
        <v>6</v>
      </c>
      <c r="E774" t="s">
        <v>6</v>
      </c>
      <c r="F774" t="s">
        <v>6</v>
      </c>
      <c r="G774" t="s">
        <v>6</v>
      </c>
      <c r="H774" t="s">
        <v>6</v>
      </c>
      <c r="I774" t="s">
        <v>6</v>
      </c>
      <c r="J774" t="s">
        <v>6</v>
      </c>
      <c r="K774" t="s">
        <v>6</v>
      </c>
      <c r="L774" t="s">
        <v>6</v>
      </c>
      <c r="M774" t="s">
        <v>6</v>
      </c>
      <c r="N774" t="s">
        <v>6</v>
      </c>
    </row>
    <row r="775" spans="1:14" x14ac:dyDescent="0.3">
      <c r="A775" s="2">
        <v>43852</v>
      </c>
      <c r="B775" t="s">
        <v>6</v>
      </c>
      <c r="C775" t="s">
        <v>6</v>
      </c>
      <c r="D775" t="s">
        <v>6</v>
      </c>
      <c r="E775" t="s">
        <v>6</v>
      </c>
      <c r="F775" t="s">
        <v>6</v>
      </c>
      <c r="G775" t="s">
        <v>6</v>
      </c>
      <c r="H775" t="s">
        <v>6</v>
      </c>
      <c r="I775" t="s">
        <v>6</v>
      </c>
      <c r="J775" t="s">
        <v>6</v>
      </c>
      <c r="K775" t="s">
        <v>6</v>
      </c>
      <c r="L775" t="s">
        <v>6</v>
      </c>
      <c r="M775" t="s">
        <v>6</v>
      </c>
      <c r="N775" t="s">
        <v>6</v>
      </c>
    </row>
    <row r="776" spans="1:14" x14ac:dyDescent="0.3">
      <c r="A776" s="2">
        <v>43883</v>
      </c>
      <c r="B776" t="s">
        <v>6</v>
      </c>
      <c r="C776" t="s">
        <v>6</v>
      </c>
      <c r="D776" t="s">
        <v>6</v>
      </c>
      <c r="E776" t="s">
        <v>6</v>
      </c>
      <c r="F776" t="s">
        <v>6</v>
      </c>
      <c r="G776" t="s">
        <v>6</v>
      </c>
      <c r="H776" t="s">
        <v>6</v>
      </c>
      <c r="I776" t="s">
        <v>6</v>
      </c>
      <c r="J776" t="s">
        <v>6</v>
      </c>
      <c r="K776" t="s">
        <v>6</v>
      </c>
      <c r="L776" t="s">
        <v>6</v>
      </c>
      <c r="M776" t="s">
        <v>6</v>
      </c>
      <c r="N776" t="s">
        <v>6</v>
      </c>
    </row>
    <row r="777" spans="1:14" x14ac:dyDescent="0.3">
      <c r="A777" s="2">
        <v>43912</v>
      </c>
      <c r="B777" t="s">
        <v>6</v>
      </c>
      <c r="C777" t="s">
        <v>6</v>
      </c>
      <c r="D777" t="s">
        <v>6</v>
      </c>
      <c r="E777" t="s">
        <v>6</v>
      </c>
      <c r="F777" t="s">
        <v>6</v>
      </c>
      <c r="G777" t="s">
        <v>6</v>
      </c>
      <c r="H777" t="s">
        <v>6</v>
      </c>
      <c r="I777" t="s">
        <v>6</v>
      </c>
      <c r="J777" t="s">
        <v>6</v>
      </c>
      <c r="K777" t="s">
        <v>6</v>
      </c>
      <c r="L777" t="s">
        <v>6</v>
      </c>
      <c r="M777" t="s">
        <v>6</v>
      </c>
      <c r="N777" t="s">
        <v>6</v>
      </c>
    </row>
    <row r="778" spans="1:14" x14ac:dyDescent="0.3">
      <c r="A778" s="2">
        <v>43943</v>
      </c>
      <c r="B778" t="s">
        <v>6</v>
      </c>
      <c r="C778" t="s">
        <v>6</v>
      </c>
      <c r="D778" t="s">
        <v>6</v>
      </c>
      <c r="E778" t="s">
        <v>6</v>
      </c>
      <c r="F778" t="s">
        <v>6</v>
      </c>
      <c r="G778" t="s">
        <v>6</v>
      </c>
      <c r="H778" t="s">
        <v>6</v>
      </c>
      <c r="I778" t="s">
        <v>6</v>
      </c>
      <c r="J778" t="s">
        <v>6</v>
      </c>
      <c r="K778" t="s">
        <v>6</v>
      </c>
      <c r="L778" t="s">
        <v>6</v>
      </c>
      <c r="M778" t="s">
        <v>6</v>
      </c>
      <c r="N778" t="s">
        <v>6</v>
      </c>
    </row>
    <row r="779" spans="1:14" x14ac:dyDescent="0.3">
      <c r="A779" s="2">
        <v>43973</v>
      </c>
      <c r="B779" t="s">
        <v>6</v>
      </c>
      <c r="C779" t="s">
        <v>6</v>
      </c>
      <c r="D779" t="s">
        <v>6</v>
      </c>
      <c r="E779" t="s">
        <v>6</v>
      </c>
      <c r="F779" t="s">
        <v>6</v>
      </c>
      <c r="G779" t="s">
        <v>6</v>
      </c>
      <c r="H779" t="s">
        <v>6</v>
      </c>
      <c r="I779" t="s">
        <v>6</v>
      </c>
      <c r="J779" t="s">
        <v>6</v>
      </c>
      <c r="K779" t="s">
        <v>6</v>
      </c>
      <c r="L779" t="s">
        <v>6</v>
      </c>
      <c r="M779" t="s">
        <v>6</v>
      </c>
      <c r="N779" t="s">
        <v>6</v>
      </c>
    </row>
    <row r="780" spans="1:14" x14ac:dyDescent="0.3">
      <c r="A780" s="2">
        <v>44004</v>
      </c>
      <c r="B780" t="s">
        <v>6</v>
      </c>
      <c r="C780" t="s">
        <v>6</v>
      </c>
      <c r="D780" t="s">
        <v>6</v>
      </c>
      <c r="E780" t="s">
        <v>6</v>
      </c>
      <c r="F780" t="s">
        <v>6</v>
      </c>
      <c r="G780" t="s">
        <v>6</v>
      </c>
      <c r="H780" t="s">
        <v>6</v>
      </c>
      <c r="I780" t="s">
        <v>6</v>
      </c>
      <c r="J780" t="s">
        <v>6</v>
      </c>
      <c r="K780" t="s">
        <v>6</v>
      </c>
      <c r="L780" t="s">
        <v>6</v>
      </c>
      <c r="M780" t="s">
        <v>6</v>
      </c>
      <c r="N780" t="s">
        <v>6</v>
      </c>
    </row>
    <row r="781" spans="1:14" x14ac:dyDescent="0.3">
      <c r="A781" s="2">
        <v>44034</v>
      </c>
      <c r="B781" t="s">
        <v>6</v>
      </c>
      <c r="C781" t="s">
        <v>6</v>
      </c>
      <c r="D781" t="s">
        <v>6</v>
      </c>
      <c r="E781" t="s">
        <v>6</v>
      </c>
      <c r="F781" t="s">
        <v>6</v>
      </c>
      <c r="G781" t="s">
        <v>6</v>
      </c>
      <c r="H781" t="s">
        <v>6</v>
      </c>
      <c r="I781" t="s">
        <v>6</v>
      </c>
      <c r="J781" t="s">
        <v>6</v>
      </c>
      <c r="K781" t="s">
        <v>6</v>
      </c>
      <c r="L781" t="s">
        <v>6</v>
      </c>
      <c r="M781" t="s">
        <v>6</v>
      </c>
      <c r="N781" t="s">
        <v>6</v>
      </c>
    </row>
    <row r="782" spans="1:14" x14ac:dyDescent="0.3">
      <c r="A782" s="2">
        <v>44065</v>
      </c>
      <c r="B782" t="s">
        <v>6</v>
      </c>
      <c r="C782" t="s">
        <v>6</v>
      </c>
      <c r="D782" t="s">
        <v>6</v>
      </c>
      <c r="E782" t="s">
        <v>6</v>
      </c>
      <c r="F782" t="s">
        <v>6</v>
      </c>
      <c r="G782" t="s">
        <v>6</v>
      </c>
      <c r="H782" t="s">
        <v>6</v>
      </c>
      <c r="I782" t="s">
        <v>6</v>
      </c>
      <c r="J782" t="s">
        <v>6</v>
      </c>
      <c r="K782" t="s">
        <v>6</v>
      </c>
      <c r="L782" t="s">
        <v>6</v>
      </c>
      <c r="M782" t="s">
        <v>6</v>
      </c>
      <c r="N782" t="s">
        <v>6</v>
      </c>
    </row>
    <row r="783" spans="1:14" x14ac:dyDescent="0.3">
      <c r="A783" s="2">
        <v>44096</v>
      </c>
      <c r="B783" t="s">
        <v>6</v>
      </c>
      <c r="C783" t="s">
        <v>6</v>
      </c>
      <c r="D783" t="s">
        <v>6</v>
      </c>
      <c r="E783" t="s">
        <v>6</v>
      </c>
      <c r="F783" t="s">
        <v>6</v>
      </c>
      <c r="G783" t="s">
        <v>6</v>
      </c>
      <c r="H783" t="s">
        <v>6</v>
      </c>
      <c r="I783" t="s">
        <v>6</v>
      </c>
      <c r="J783" t="s">
        <v>6</v>
      </c>
      <c r="K783" t="s">
        <v>6</v>
      </c>
      <c r="L783" t="s">
        <v>6</v>
      </c>
      <c r="M783" t="s">
        <v>6</v>
      </c>
      <c r="N783" t="s">
        <v>6</v>
      </c>
    </row>
    <row r="784" spans="1:14" x14ac:dyDescent="0.3">
      <c r="A784" s="2">
        <v>44126</v>
      </c>
      <c r="B784" t="s">
        <v>6</v>
      </c>
      <c r="C784" t="s">
        <v>6</v>
      </c>
      <c r="D784" t="s">
        <v>6</v>
      </c>
      <c r="E784" t="s">
        <v>6</v>
      </c>
      <c r="F784" t="s">
        <v>6</v>
      </c>
      <c r="G784" t="s">
        <v>6</v>
      </c>
      <c r="H784" t="s">
        <v>6</v>
      </c>
      <c r="I784" t="s">
        <v>6</v>
      </c>
      <c r="J784" t="s">
        <v>6</v>
      </c>
      <c r="K784" t="s">
        <v>6</v>
      </c>
      <c r="L784" t="s">
        <v>6</v>
      </c>
      <c r="M784" t="s">
        <v>6</v>
      </c>
      <c r="N784" t="s">
        <v>6</v>
      </c>
    </row>
    <row r="785" spans="1:14" x14ac:dyDescent="0.3">
      <c r="A785" s="2">
        <v>44157</v>
      </c>
      <c r="B785" t="s">
        <v>6</v>
      </c>
      <c r="C785" t="s">
        <v>6</v>
      </c>
      <c r="D785" t="s">
        <v>6</v>
      </c>
      <c r="E785" t="s">
        <v>6</v>
      </c>
      <c r="F785" t="s">
        <v>6</v>
      </c>
      <c r="G785" t="s">
        <v>6</v>
      </c>
      <c r="H785" t="s">
        <v>6</v>
      </c>
      <c r="I785" t="s">
        <v>6</v>
      </c>
      <c r="J785" t="s">
        <v>6</v>
      </c>
      <c r="K785" t="s">
        <v>6</v>
      </c>
      <c r="L785" t="s">
        <v>6</v>
      </c>
      <c r="M785" t="s">
        <v>6</v>
      </c>
      <c r="N785" t="s">
        <v>6</v>
      </c>
    </row>
    <row r="786" spans="1:14" x14ac:dyDescent="0.3">
      <c r="A786" s="2">
        <v>44187</v>
      </c>
      <c r="B786" t="s">
        <v>6</v>
      </c>
      <c r="C786" t="s">
        <v>6</v>
      </c>
      <c r="D786" t="s">
        <v>6</v>
      </c>
      <c r="E786" t="s">
        <v>6</v>
      </c>
      <c r="F786" t="s">
        <v>6</v>
      </c>
      <c r="G786" t="s">
        <v>6</v>
      </c>
      <c r="H786" t="s">
        <v>6</v>
      </c>
      <c r="I786" t="s">
        <v>6</v>
      </c>
      <c r="J786" t="s">
        <v>6</v>
      </c>
      <c r="K786" t="s">
        <v>6</v>
      </c>
      <c r="L786" t="s">
        <v>6</v>
      </c>
      <c r="M786" t="s">
        <v>6</v>
      </c>
      <c r="N786" t="s">
        <v>6</v>
      </c>
    </row>
    <row r="787" spans="1:14" x14ac:dyDescent="0.3">
      <c r="A787" s="2">
        <v>44218</v>
      </c>
      <c r="B787" t="s">
        <v>6</v>
      </c>
      <c r="C787" t="s">
        <v>6</v>
      </c>
      <c r="D787" t="s">
        <v>6</v>
      </c>
      <c r="E787" t="s">
        <v>6</v>
      </c>
      <c r="F787" t="s">
        <v>6</v>
      </c>
      <c r="G787" t="s">
        <v>6</v>
      </c>
      <c r="H787" t="s">
        <v>6</v>
      </c>
      <c r="I787" t="s">
        <v>6</v>
      </c>
      <c r="J787" t="s">
        <v>6</v>
      </c>
      <c r="K787" t="s">
        <v>6</v>
      </c>
      <c r="L787" t="s">
        <v>6</v>
      </c>
      <c r="M787" t="s">
        <v>6</v>
      </c>
      <c r="N787" t="s">
        <v>6</v>
      </c>
    </row>
    <row r="788" spans="1:14" x14ac:dyDescent="0.3">
      <c r="A788" s="2">
        <v>44249</v>
      </c>
      <c r="B788" t="s">
        <v>6</v>
      </c>
      <c r="C788" t="s">
        <v>6</v>
      </c>
      <c r="D788" t="s">
        <v>6</v>
      </c>
      <c r="E788" t="s">
        <v>6</v>
      </c>
      <c r="F788" t="s">
        <v>6</v>
      </c>
      <c r="G788" t="s">
        <v>6</v>
      </c>
      <c r="H788" t="s">
        <v>6</v>
      </c>
      <c r="I788" t="s">
        <v>6</v>
      </c>
      <c r="J788" t="s">
        <v>6</v>
      </c>
      <c r="K788" t="s">
        <v>6</v>
      </c>
      <c r="L788" t="s">
        <v>6</v>
      </c>
      <c r="M788" t="s">
        <v>6</v>
      </c>
      <c r="N788" t="s">
        <v>6</v>
      </c>
    </row>
    <row r="789" spans="1:14" x14ac:dyDescent="0.3">
      <c r="A789" s="2">
        <v>44277</v>
      </c>
      <c r="B789" t="s">
        <v>6</v>
      </c>
      <c r="C789" t="s">
        <v>6</v>
      </c>
      <c r="D789" t="s">
        <v>6</v>
      </c>
      <c r="E789" t="s">
        <v>6</v>
      </c>
      <c r="F789" t="s">
        <v>6</v>
      </c>
      <c r="G789" t="s">
        <v>6</v>
      </c>
      <c r="H789" t="s">
        <v>6</v>
      </c>
      <c r="I789" t="s">
        <v>6</v>
      </c>
      <c r="J789" t="s">
        <v>6</v>
      </c>
      <c r="K789" t="s">
        <v>6</v>
      </c>
      <c r="L789" t="s">
        <v>6</v>
      </c>
      <c r="M789" t="s">
        <v>6</v>
      </c>
      <c r="N789" t="s">
        <v>6</v>
      </c>
    </row>
    <row r="790" spans="1:14" x14ac:dyDescent="0.3">
      <c r="A790" s="2">
        <v>44308</v>
      </c>
      <c r="B790" t="s">
        <v>6</v>
      </c>
      <c r="C790" t="s">
        <v>6</v>
      </c>
      <c r="D790" t="s">
        <v>6</v>
      </c>
      <c r="E790" t="s">
        <v>6</v>
      </c>
      <c r="F790" t="s">
        <v>6</v>
      </c>
      <c r="G790" t="s">
        <v>6</v>
      </c>
      <c r="H790" t="s">
        <v>6</v>
      </c>
      <c r="I790" t="s">
        <v>6</v>
      </c>
      <c r="J790" t="s">
        <v>6</v>
      </c>
      <c r="K790" t="s">
        <v>6</v>
      </c>
      <c r="L790" t="s">
        <v>6</v>
      </c>
      <c r="M790" t="s">
        <v>6</v>
      </c>
      <c r="N790" t="s">
        <v>6</v>
      </c>
    </row>
    <row r="791" spans="1:14" x14ac:dyDescent="0.3">
      <c r="A791" s="2">
        <v>44338</v>
      </c>
      <c r="B791" t="s">
        <v>6</v>
      </c>
      <c r="C791" t="s">
        <v>6</v>
      </c>
      <c r="D791" t="s">
        <v>6</v>
      </c>
      <c r="E791" t="s">
        <v>6</v>
      </c>
      <c r="F791" t="s">
        <v>6</v>
      </c>
      <c r="G791" t="s">
        <v>6</v>
      </c>
      <c r="H791" t="s">
        <v>6</v>
      </c>
      <c r="I791" t="s">
        <v>6</v>
      </c>
      <c r="J791" t="s">
        <v>6</v>
      </c>
      <c r="K791" t="s">
        <v>6</v>
      </c>
      <c r="L791" t="s">
        <v>6</v>
      </c>
      <c r="M791" t="s">
        <v>6</v>
      </c>
      <c r="N791" t="s">
        <v>6</v>
      </c>
    </row>
    <row r="792" spans="1:14" x14ac:dyDescent="0.3">
      <c r="A792" s="2">
        <v>44369</v>
      </c>
      <c r="B792" t="s">
        <v>6</v>
      </c>
      <c r="C792" t="s">
        <v>6</v>
      </c>
      <c r="D792" t="s">
        <v>6</v>
      </c>
      <c r="E792" t="s">
        <v>6</v>
      </c>
      <c r="F792" t="s">
        <v>6</v>
      </c>
      <c r="G792" t="s">
        <v>6</v>
      </c>
      <c r="H792" t="s">
        <v>6</v>
      </c>
      <c r="I792" t="s">
        <v>6</v>
      </c>
      <c r="J792" t="s">
        <v>6</v>
      </c>
      <c r="K792" t="s">
        <v>6</v>
      </c>
      <c r="L792" t="s">
        <v>6</v>
      </c>
      <c r="M792" t="s">
        <v>6</v>
      </c>
      <c r="N792" t="s">
        <v>6</v>
      </c>
    </row>
    <row r="793" spans="1:14" x14ac:dyDescent="0.3">
      <c r="A793" s="2">
        <v>44399</v>
      </c>
      <c r="B793" t="s">
        <v>6</v>
      </c>
      <c r="C793" t="s">
        <v>6</v>
      </c>
      <c r="D793" t="s">
        <v>6</v>
      </c>
      <c r="E793" t="s">
        <v>6</v>
      </c>
      <c r="F793" t="s">
        <v>6</v>
      </c>
      <c r="G793" t="s">
        <v>6</v>
      </c>
      <c r="H793" t="s">
        <v>6</v>
      </c>
      <c r="I793" t="s">
        <v>6</v>
      </c>
      <c r="J793" t="s">
        <v>6</v>
      </c>
      <c r="K793" t="s">
        <v>6</v>
      </c>
      <c r="L793" t="s">
        <v>6</v>
      </c>
      <c r="M793" t="s">
        <v>6</v>
      </c>
      <c r="N793" t="s">
        <v>6</v>
      </c>
    </row>
    <row r="794" spans="1:14" x14ac:dyDescent="0.3">
      <c r="A794" s="2">
        <v>44430</v>
      </c>
      <c r="B794" t="s">
        <v>6</v>
      </c>
      <c r="C794" t="s">
        <v>6</v>
      </c>
      <c r="D794" t="s">
        <v>6</v>
      </c>
      <c r="E794" t="s">
        <v>6</v>
      </c>
      <c r="F794" t="s">
        <v>6</v>
      </c>
      <c r="G794" t="s">
        <v>6</v>
      </c>
      <c r="H794" t="s">
        <v>6</v>
      </c>
      <c r="I794" t="s">
        <v>6</v>
      </c>
      <c r="J794" t="s">
        <v>6</v>
      </c>
      <c r="K794" t="s">
        <v>6</v>
      </c>
      <c r="L794" t="s">
        <v>6</v>
      </c>
      <c r="M794" t="s">
        <v>6</v>
      </c>
      <c r="N794" t="s">
        <v>6</v>
      </c>
    </row>
    <row r="795" spans="1:14" x14ac:dyDescent="0.3">
      <c r="A795" s="2">
        <v>44461</v>
      </c>
      <c r="B795" t="s">
        <v>6</v>
      </c>
      <c r="C795" t="s">
        <v>6</v>
      </c>
      <c r="D795" t="s">
        <v>6</v>
      </c>
      <c r="E795" t="s">
        <v>6</v>
      </c>
      <c r="F795" t="s">
        <v>6</v>
      </c>
      <c r="G795" t="s">
        <v>6</v>
      </c>
      <c r="H795" t="s">
        <v>6</v>
      </c>
      <c r="I795" t="s">
        <v>6</v>
      </c>
      <c r="J795" t="s">
        <v>6</v>
      </c>
      <c r="K795" t="s">
        <v>6</v>
      </c>
      <c r="L795" t="s">
        <v>6</v>
      </c>
      <c r="M795" t="s">
        <v>6</v>
      </c>
      <c r="N795" t="s">
        <v>6</v>
      </c>
    </row>
    <row r="796" spans="1:14" x14ac:dyDescent="0.3">
      <c r="A796" s="2">
        <v>44491</v>
      </c>
      <c r="B796" t="s">
        <v>6</v>
      </c>
      <c r="C796" t="s">
        <v>6</v>
      </c>
      <c r="D796" t="s">
        <v>6</v>
      </c>
      <c r="E796" t="s">
        <v>6</v>
      </c>
      <c r="F796" t="s">
        <v>6</v>
      </c>
      <c r="G796" t="s">
        <v>6</v>
      </c>
      <c r="H796" t="s">
        <v>6</v>
      </c>
      <c r="I796" t="s">
        <v>6</v>
      </c>
      <c r="J796" t="s">
        <v>6</v>
      </c>
      <c r="K796" t="s">
        <v>6</v>
      </c>
      <c r="L796" t="s">
        <v>6</v>
      </c>
      <c r="M796" t="s">
        <v>6</v>
      </c>
      <c r="N796" t="s">
        <v>6</v>
      </c>
    </row>
    <row r="797" spans="1:14" x14ac:dyDescent="0.3">
      <c r="A797" s="2">
        <v>44522</v>
      </c>
      <c r="B797" t="s">
        <v>6</v>
      </c>
      <c r="C797" t="s">
        <v>6</v>
      </c>
      <c r="D797" t="s">
        <v>6</v>
      </c>
      <c r="E797" t="s">
        <v>6</v>
      </c>
      <c r="F797" t="s">
        <v>6</v>
      </c>
      <c r="G797" t="s">
        <v>6</v>
      </c>
      <c r="H797" t="s">
        <v>6</v>
      </c>
      <c r="I797" t="s">
        <v>6</v>
      </c>
      <c r="J797" t="s">
        <v>6</v>
      </c>
      <c r="K797" t="s">
        <v>6</v>
      </c>
      <c r="L797" t="s">
        <v>6</v>
      </c>
      <c r="M797" t="s">
        <v>6</v>
      </c>
      <c r="N797" t="s">
        <v>6</v>
      </c>
    </row>
    <row r="798" spans="1:14" x14ac:dyDescent="0.3">
      <c r="A798" s="2">
        <v>44552</v>
      </c>
      <c r="B798" t="s">
        <v>6</v>
      </c>
      <c r="C798" t="s">
        <v>6</v>
      </c>
      <c r="D798" t="s">
        <v>6</v>
      </c>
      <c r="E798" t="s">
        <v>6</v>
      </c>
      <c r="F798" t="s">
        <v>6</v>
      </c>
      <c r="G798" t="s">
        <v>6</v>
      </c>
      <c r="H798" t="s">
        <v>6</v>
      </c>
      <c r="I798" t="s">
        <v>6</v>
      </c>
      <c r="J798" t="s">
        <v>6</v>
      </c>
      <c r="K798" t="s">
        <v>6</v>
      </c>
      <c r="L798" t="s">
        <v>6</v>
      </c>
      <c r="M798" t="s">
        <v>6</v>
      </c>
      <c r="N798" t="s">
        <v>6</v>
      </c>
    </row>
    <row r="799" spans="1:14" x14ac:dyDescent="0.3">
      <c r="A799" s="2">
        <v>44583</v>
      </c>
      <c r="B799" t="s">
        <v>6</v>
      </c>
      <c r="C799" t="s">
        <v>6</v>
      </c>
      <c r="D799" t="s">
        <v>6</v>
      </c>
      <c r="E799" t="s">
        <v>6</v>
      </c>
      <c r="F799" t="s">
        <v>6</v>
      </c>
      <c r="G799" t="s">
        <v>6</v>
      </c>
      <c r="H799" t="s">
        <v>6</v>
      </c>
      <c r="I799" t="s">
        <v>6</v>
      </c>
      <c r="J799" t="s">
        <v>6</v>
      </c>
      <c r="K799" t="s">
        <v>6</v>
      </c>
      <c r="L799" t="s">
        <v>6</v>
      </c>
      <c r="M799" t="s">
        <v>6</v>
      </c>
      <c r="N799" t="s">
        <v>6</v>
      </c>
    </row>
    <row r="800" spans="1:14" x14ac:dyDescent="0.3">
      <c r="A800" s="2">
        <v>44614</v>
      </c>
      <c r="B800" t="s">
        <v>6</v>
      </c>
      <c r="C800" t="s">
        <v>6</v>
      </c>
      <c r="D800" t="s">
        <v>6</v>
      </c>
      <c r="E800" t="s">
        <v>6</v>
      </c>
      <c r="F800" t="s">
        <v>6</v>
      </c>
      <c r="G800" t="s">
        <v>6</v>
      </c>
      <c r="H800" t="s">
        <v>6</v>
      </c>
      <c r="I800" t="s">
        <v>6</v>
      </c>
      <c r="J800" t="s">
        <v>6</v>
      </c>
      <c r="K800" t="s">
        <v>6</v>
      </c>
      <c r="L800" t="s">
        <v>6</v>
      </c>
      <c r="M800" t="s">
        <v>6</v>
      </c>
      <c r="N800" t="s">
        <v>6</v>
      </c>
    </row>
    <row r="801" spans="1:14" x14ac:dyDescent="0.3">
      <c r="A801" s="2">
        <v>44642</v>
      </c>
      <c r="B801" t="s">
        <v>6</v>
      </c>
      <c r="C801" t="s">
        <v>6</v>
      </c>
      <c r="D801" t="s">
        <v>6</v>
      </c>
      <c r="E801" t="s">
        <v>6</v>
      </c>
      <c r="F801" t="s">
        <v>6</v>
      </c>
      <c r="G801" t="s">
        <v>6</v>
      </c>
      <c r="H801" t="s">
        <v>6</v>
      </c>
      <c r="I801" t="s">
        <v>6</v>
      </c>
      <c r="J801" t="s">
        <v>6</v>
      </c>
      <c r="K801" t="s">
        <v>6</v>
      </c>
      <c r="L801" t="s">
        <v>6</v>
      </c>
      <c r="M801" t="s">
        <v>6</v>
      </c>
      <c r="N801" t="s">
        <v>6</v>
      </c>
    </row>
    <row r="802" spans="1:14" x14ac:dyDescent="0.3">
      <c r="A802" s="2">
        <v>44673</v>
      </c>
      <c r="B802" t="s">
        <v>6</v>
      </c>
      <c r="C802" t="s">
        <v>6</v>
      </c>
      <c r="D802" t="s">
        <v>6</v>
      </c>
      <c r="E802" t="s">
        <v>6</v>
      </c>
      <c r="F802" t="s">
        <v>6</v>
      </c>
      <c r="G802" t="s">
        <v>6</v>
      </c>
      <c r="H802" t="s">
        <v>6</v>
      </c>
      <c r="I802" t="s">
        <v>6</v>
      </c>
      <c r="J802" t="s">
        <v>6</v>
      </c>
      <c r="K802" t="s">
        <v>6</v>
      </c>
      <c r="L802" t="s">
        <v>6</v>
      </c>
      <c r="M802" t="s">
        <v>6</v>
      </c>
      <c r="N802" t="s">
        <v>6</v>
      </c>
    </row>
    <row r="803" spans="1:14" x14ac:dyDescent="0.3">
      <c r="A803" s="2">
        <v>44703</v>
      </c>
      <c r="B803" t="s">
        <v>6</v>
      </c>
      <c r="C803" t="s">
        <v>6</v>
      </c>
      <c r="D803" t="s">
        <v>6</v>
      </c>
      <c r="E803" t="s">
        <v>6</v>
      </c>
      <c r="F803" t="s">
        <v>6</v>
      </c>
      <c r="G803" t="s">
        <v>6</v>
      </c>
      <c r="H803" t="s">
        <v>6</v>
      </c>
      <c r="I803" t="s">
        <v>6</v>
      </c>
      <c r="J803" t="s">
        <v>6</v>
      </c>
      <c r="K803" t="s">
        <v>6</v>
      </c>
      <c r="L803" t="s">
        <v>6</v>
      </c>
      <c r="M803" t="s">
        <v>6</v>
      </c>
      <c r="N803" t="s">
        <v>6</v>
      </c>
    </row>
    <row r="804" spans="1:14" x14ac:dyDescent="0.3">
      <c r="A804" s="2">
        <v>44734</v>
      </c>
      <c r="B804" t="s">
        <v>6</v>
      </c>
      <c r="C804" t="s">
        <v>6</v>
      </c>
      <c r="D804" t="s">
        <v>6</v>
      </c>
      <c r="E804" t="s">
        <v>6</v>
      </c>
      <c r="F804" t="s">
        <v>6</v>
      </c>
      <c r="G804" t="s">
        <v>6</v>
      </c>
      <c r="H804" t="s">
        <v>6</v>
      </c>
      <c r="I804" t="s">
        <v>6</v>
      </c>
      <c r="J804" t="s">
        <v>6</v>
      </c>
      <c r="K804" t="s">
        <v>6</v>
      </c>
      <c r="L804" t="s">
        <v>6</v>
      </c>
      <c r="M804" t="s">
        <v>6</v>
      </c>
      <c r="N804" t="s">
        <v>6</v>
      </c>
    </row>
    <row r="805" spans="1:14" x14ac:dyDescent="0.3">
      <c r="A805" s="2">
        <v>44764</v>
      </c>
      <c r="B805" t="s">
        <v>6</v>
      </c>
      <c r="C805" t="s">
        <v>6</v>
      </c>
      <c r="D805" t="s">
        <v>6</v>
      </c>
      <c r="E805" t="s">
        <v>6</v>
      </c>
      <c r="F805" t="s">
        <v>6</v>
      </c>
      <c r="G805" t="s">
        <v>6</v>
      </c>
      <c r="H805" t="s">
        <v>6</v>
      </c>
      <c r="I805" t="s">
        <v>6</v>
      </c>
      <c r="J805" t="s">
        <v>6</v>
      </c>
      <c r="K805" t="s">
        <v>6</v>
      </c>
      <c r="L805" t="s">
        <v>6</v>
      </c>
      <c r="M805" t="s">
        <v>6</v>
      </c>
      <c r="N805" t="s">
        <v>6</v>
      </c>
    </row>
    <row r="806" spans="1:14" x14ac:dyDescent="0.3">
      <c r="A806" s="2">
        <v>44795</v>
      </c>
      <c r="B806" t="s">
        <v>6</v>
      </c>
      <c r="C806" t="s">
        <v>6</v>
      </c>
      <c r="D806" t="s">
        <v>6</v>
      </c>
      <c r="E806" t="s">
        <v>6</v>
      </c>
      <c r="F806" t="s">
        <v>6</v>
      </c>
      <c r="G806" t="s">
        <v>6</v>
      </c>
      <c r="H806" t="s">
        <v>6</v>
      </c>
      <c r="I806" t="s">
        <v>6</v>
      </c>
      <c r="J806" t="s">
        <v>6</v>
      </c>
      <c r="K806" t="s">
        <v>6</v>
      </c>
      <c r="L806" t="s">
        <v>6</v>
      </c>
      <c r="M806" t="s">
        <v>6</v>
      </c>
      <c r="N806" t="s">
        <v>6</v>
      </c>
    </row>
    <row r="807" spans="1:14" x14ac:dyDescent="0.3">
      <c r="A807" s="2">
        <v>44826</v>
      </c>
      <c r="B807" t="s">
        <v>6</v>
      </c>
      <c r="C807" t="s">
        <v>6</v>
      </c>
      <c r="D807" t="s">
        <v>6</v>
      </c>
      <c r="E807" t="s">
        <v>6</v>
      </c>
      <c r="F807" t="s">
        <v>6</v>
      </c>
      <c r="G807" t="s">
        <v>6</v>
      </c>
      <c r="H807" t="s">
        <v>6</v>
      </c>
      <c r="I807" t="s">
        <v>6</v>
      </c>
      <c r="J807" t="s">
        <v>6</v>
      </c>
      <c r="K807" t="s">
        <v>6</v>
      </c>
      <c r="L807" t="s">
        <v>6</v>
      </c>
      <c r="M807" t="s">
        <v>6</v>
      </c>
      <c r="N807" t="s">
        <v>6</v>
      </c>
    </row>
    <row r="808" spans="1:14" x14ac:dyDescent="0.3">
      <c r="A808" s="2">
        <v>44856</v>
      </c>
      <c r="B808" t="s">
        <v>6</v>
      </c>
      <c r="C808" t="s">
        <v>6</v>
      </c>
      <c r="D808" t="s">
        <v>6</v>
      </c>
      <c r="E808" t="s">
        <v>6</v>
      </c>
      <c r="F808" t="s">
        <v>6</v>
      </c>
      <c r="G808" t="s">
        <v>6</v>
      </c>
      <c r="H808" t="s">
        <v>6</v>
      </c>
      <c r="I808" t="s">
        <v>6</v>
      </c>
      <c r="J808" t="s">
        <v>6</v>
      </c>
      <c r="K808" t="s">
        <v>6</v>
      </c>
      <c r="L808" t="s">
        <v>6</v>
      </c>
      <c r="M808" t="s">
        <v>6</v>
      </c>
      <c r="N808" t="s">
        <v>6</v>
      </c>
    </row>
    <row r="809" spans="1:14" x14ac:dyDescent="0.3">
      <c r="A809" s="2">
        <v>44887</v>
      </c>
      <c r="B809" t="s">
        <v>6</v>
      </c>
      <c r="C809" t="s">
        <v>6</v>
      </c>
      <c r="D809" t="s">
        <v>6</v>
      </c>
      <c r="E809" t="s">
        <v>6</v>
      </c>
      <c r="F809" t="s">
        <v>6</v>
      </c>
      <c r="G809" t="s">
        <v>6</v>
      </c>
      <c r="H809" t="s">
        <v>6</v>
      </c>
      <c r="I809" t="s">
        <v>6</v>
      </c>
      <c r="J809" t="s">
        <v>6</v>
      </c>
      <c r="K809" t="s">
        <v>6</v>
      </c>
      <c r="L809" t="s">
        <v>6</v>
      </c>
      <c r="M809" t="s">
        <v>6</v>
      </c>
      <c r="N809" t="s">
        <v>6</v>
      </c>
    </row>
    <row r="810" spans="1:14" x14ac:dyDescent="0.3">
      <c r="A810" s="2">
        <v>44917</v>
      </c>
      <c r="B810" t="s">
        <v>6</v>
      </c>
      <c r="C810" t="s">
        <v>6</v>
      </c>
      <c r="D810" t="s">
        <v>6</v>
      </c>
      <c r="E810" t="s">
        <v>6</v>
      </c>
      <c r="F810" t="s">
        <v>6</v>
      </c>
      <c r="G810" t="s">
        <v>6</v>
      </c>
      <c r="H810" t="s">
        <v>6</v>
      </c>
      <c r="I810" t="s">
        <v>6</v>
      </c>
      <c r="J810" t="s">
        <v>6</v>
      </c>
      <c r="K810" t="s">
        <v>6</v>
      </c>
      <c r="L810" t="s">
        <v>6</v>
      </c>
      <c r="M810" t="s">
        <v>6</v>
      </c>
      <c r="N810" t="s">
        <v>6</v>
      </c>
    </row>
    <row r="811" spans="1:14" x14ac:dyDescent="0.3">
      <c r="A811" s="2">
        <v>44948</v>
      </c>
      <c r="B811" t="s">
        <v>6</v>
      </c>
      <c r="C811" t="s">
        <v>6</v>
      </c>
      <c r="D811" t="s">
        <v>6</v>
      </c>
      <c r="E811" t="s">
        <v>6</v>
      </c>
      <c r="F811" t="s">
        <v>6</v>
      </c>
      <c r="G811" t="s">
        <v>6</v>
      </c>
      <c r="H811" t="s">
        <v>6</v>
      </c>
      <c r="I811" t="s">
        <v>6</v>
      </c>
      <c r="J811" t="s">
        <v>6</v>
      </c>
      <c r="K811" t="s">
        <v>6</v>
      </c>
      <c r="L811" t="s">
        <v>6</v>
      </c>
      <c r="M811" t="s">
        <v>6</v>
      </c>
      <c r="N811" t="s">
        <v>6</v>
      </c>
    </row>
    <row r="812" spans="1:14" x14ac:dyDescent="0.3">
      <c r="A812" s="2">
        <v>44979</v>
      </c>
      <c r="B812" t="s">
        <v>6</v>
      </c>
      <c r="C812" t="s">
        <v>6</v>
      </c>
      <c r="D812" t="s">
        <v>6</v>
      </c>
      <c r="E812" t="s">
        <v>6</v>
      </c>
      <c r="F812" t="s">
        <v>6</v>
      </c>
      <c r="G812" t="s">
        <v>6</v>
      </c>
      <c r="H812" t="s">
        <v>6</v>
      </c>
      <c r="I812" t="s">
        <v>6</v>
      </c>
      <c r="J812" t="s">
        <v>6</v>
      </c>
      <c r="K812" t="s">
        <v>6</v>
      </c>
      <c r="L812" t="s">
        <v>6</v>
      </c>
      <c r="M812" t="s">
        <v>6</v>
      </c>
      <c r="N812" t="s">
        <v>6</v>
      </c>
    </row>
    <row r="813" spans="1:14" x14ac:dyDescent="0.3">
      <c r="A813" s="2">
        <v>45007</v>
      </c>
      <c r="B813" t="s">
        <v>6</v>
      </c>
      <c r="C813" t="s">
        <v>6</v>
      </c>
      <c r="D813" t="s">
        <v>6</v>
      </c>
      <c r="E813" t="s">
        <v>6</v>
      </c>
      <c r="F813" t="s">
        <v>6</v>
      </c>
      <c r="G813" t="s">
        <v>6</v>
      </c>
      <c r="H813" t="s">
        <v>6</v>
      </c>
      <c r="I813" t="s">
        <v>6</v>
      </c>
      <c r="J813" t="s">
        <v>6</v>
      </c>
      <c r="K813" t="s">
        <v>6</v>
      </c>
      <c r="L813" t="s">
        <v>6</v>
      </c>
      <c r="M813" t="s">
        <v>6</v>
      </c>
      <c r="N813" t="s">
        <v>6</v>
      </c>
    </row>
    <row r="814" spans="1:14" x14ac:dyDescent="0.3">
      <c r="A814" s="2">
        <v>45038</v>
      </c>
      <c r="B814" t="s">
        <v>6</v>
      </c>
      <c r="C814" t="s">
        <v>6</v>
      </c>
      <c r="D814" t="s">
        <v>6</v>
      </c>
      <c r="E814" t="s">
        <v>6</v>
      </c>
      <c r="F814" t="s">
        <v>6</v>
      </c>
      <c r="G814" t="s">
        <v>6</v>
      </c>
      <c r="H814" t="s">
        <v>6</v>
      </c>
      <c r="I814" t="s">
        <v>6</v>
      </c>
      <c r="J814" t="s">
        <v>6</v>
      </c>
      <c r="K814" t="s">
        <v>6</v>
      </c>
      <c r="L814" t="s">
        <v>6</v>
      </c>
      <c r="M814" t="s">
        <v>6</v>
      </c>
      <c r="N814" t="s">
        <v>6</v>
      </c>
    </row>
    <row r="815" spans="1:14" x14ac:dyDescent="0.3">
      <c r="A815" s="2">
        <v>45068</v>
      </c>
      <c r="B815" t="s">
        <v>6</v>
      </c>
      <c r="C815" t="s">
        <v>6</v>
      </c>
      <c r="D815" t="s">
        <v>6</v>
      </c>
      <c r="E815" t="s">
        <v>6</v>
      </c>
      <c r="F815" t="s">
        <v>6</v>
      </c>
      <c r="G815" t="s">
        <v>6</v>
      </c>
      <c r="H815" t="s">
        <v>6</v>
      </c>
      <c r="I815" t="s">
        <v>6</v>
      </c>
      <c r="J815" t="s">
        <v>6</v>
      </c>
      <c r="K815" t="s">
        <v>6</v>
      </c>
      <c r="L815" t="s">
        <v>6</v>
      </c>
      <c r="M815" t="s">
        <v>6</v>
      </c>
      <c r="N815" t="s">
        <v>6</v>
      </c>
    </row>
    <row r="816" spans="1:14" x14ac:dyDescent="0.3">
      <c r="A816" s="2">
        <v>45099</v>
      </c>
      <c r="B816" t="s">
        <v>6</v>
      </c>
      <c r="C816" t="s">
        <v>6</v>
      </c>
      <c r="D816" t="s">
        <v>6</v>
      </c>
      <c r="E816" t="s">
        <v>6</v>
      </c>
      <c r="F816" t="s">
        <v>6</v>
      </c>
      <c r="G816" t="s">
        <v>6</v>
      </c>
      <c r="H816" t="s">
        <v>6</v>
      </c>
      <c r="I816" t="s">
        <v>6</v>
      </c>
      <c r="J816" t="s">
        <v>6</v>
      </c>
      <c r="K816" t="s">
        <v>6</v>
      </c>
      <c r="L816" t="s">
        <v>6</v>
      </c>
      <c r="M816" t="s">
        <v>6</v>
      </c>
      <c r="N816" t="s">
        <v>6</v>
      </c>
    </row>
    <row r="817" spans="1:14" x14ac:dyDescent="0.3">
      <c r="A817" s="2">
        <v>45129</v>
      </c>
      <c r="B817" t="s">
        <v>6</v>
      </c>
      <c r="C817" t="s">
        <v>6</v>
      </c>
      <c r="D817" t="s">
        <v>6</v>
      </c>
      <c r="E817" t="s">
        <v>6</v>
      </c>
      <c r="F817" t="s">
        <v>6</v>
      </c>
      <c r="G817" t="s">
        <v>6</v>
      </c>
      <c r="H817" t="s">
        <v>6</v>
      </c>
      <c r="I817" t="s">
        <v>6</v>
      </c>
      <c r="J817" t="s">
        <v>6</v>
      </c>
      <c r="K817" t="s">
        <v>6</v>
      </c>
      <c r="L817" t="s">
        <v>6</v>
      </c>
      <c r="M817" t="s">
        <v>6</v>
      </c>
      <c r="N817" t="s">
        <v>6</v>
      </c>
    </row>
    <row r="818" spans="1:14" x14ac:dyDescent="0.3">
      <c r="A818" s="2">
        <v>45160</v>
      </c>
      <c r="B818" t="s">
        <v>6</v>
      </c>
      <c r="C818" t="s">
        <v>6</v>
      </c>
      <c r="D818" t="s">
        <v>6</v>
      </c>
      <c r="E818" t="s">
        <v>6</v>
      </c>
      <c r="F818" t="s">
        <v>6</v>
      </c>
      <c r="G818" t="s">
        <v>6</v>
      </c>
      <c r="H818" t="s">
        <v>6</v>
      </c>
      <c r="I818" t="s">
        <v>6</v>
      </c>
      <c r="J818" t="s">
        <v>6</v>
      </c>
      <c r="K818" t="s">
        <v>6</v>
      </c>
      <c r="L818" t="s">
        <v>6</v>
      </c>
      <c r="M818" t="s">
        <v>6</v>
      </c>
      <c r="N818" t="s">
        <v>6</v>
      </c>
    </row>
    <row r="819" spans="1:14" x14ac:dyDescent="0.3">
      <c r="A819" s="2">
        <v>45191</v>
      </c>
      <c r="B819" t="s">
        <v>6</v>
      </c>
      <c r="C819" t="s">
        <v>6</v>
      </c>
      <c r="D819" t="s">
        <v>6</v>
      </c>
      <c r="E819" t="s">
        <v>6</v>
      </c>
      <c r="F819" t="s">
        <v>6</v>
      </c>
      <c r="G819" t="s">
        <v>6</v>
      </c>
      <c r="H819" t="s">
        <v>6</v>
      </c>
      <c r="I819" t="s">
        <v>6</v>
      </c>
      <c r="J819" t="s">
        <v>6</v>
      </c>
      <c r="K819" t="s">
        <v>6</v>
      </c>
      <c r="L819" t="s">
        <v>6</v>
      </c>
      <c r="M819" t="s">
        <v>6</v>
      </c>
      <c r="N819" t="s">
        <v>6</v>
      </c>
    </row>
    <row r="820" spans="1:14" x14ac:dyDescent="0.3">
      <c r="A820" s="2">
        <v>45221</v>
      </c>
      <c r="B820" t="s">
        <v>6</v>
      </c>
      <c r="C820" t="s">
        <v>6</v>
      </c>
      <c r="D820" t="s">
        <v>6</v>
      </c>
      <c r="E820" t="s">
        <v>6</v>
      </c>
      <c r="F820" t="s">
        <v>6</v>
      </c>
      <c r="G820" t="s">
        <v>6</v>
      </c>
      <c r="H820" t="s">
        <v>6</v>
      </c>
      <c r="I820" t="s">
        <v>6</v>
      </c>
      <c r="J820" t="s">
        <v>6</v>
      </c>
      <c r="K820" t="s">
        <v>6</v>
      </c>
      <c r="L820" t="s">
        <v>6</v>
      </c>
      <c r="M820" t="s">
        <v>6</v>
      </c>
      <c r="N820" t="s">
        <v>6</v>
      </c>
    </row>
    <row r="821" spans="1:14" x14ac:dyDescent="0.3">
      <c r="A821" s="2">
        <v>45252</v>
      </c>
      <c r="B821" t="s">
        <v>6</v>
      </c>
      <c r="C821" t="s">
        <v>6</v>
      </c>
      <c r="D821" t="s">
        <v>6</v>
      </c>
      <c r="E821" t="s">
        <v>6</v>
      </c>
      <c r="F821" t="s">
        <v>6</v>
      </c>
      <c r="G821" t="s">
        <v>6</v>
      </c>
      <c r="H821" t="s">
        <v>6</v>
      </c>
      <c r="I821" t="s">
        <v>6</v>
      </c>
      <c r="J821" t="s">
        <v>6</v>
      </c>
      <c r="K821" t="s">
        <v>6</v>
      </c>
      <c r="L821" t="s">
        <v>6</v>
      </c>
      <c r="M821" t="s">
        <v>6</v>
      </c>
      <c r="N821" t="s">
        <v>6</v>
      </c>
    </row>
    <row r="822" spans="1:14" x14ac:dyDescent="0.3">
      <c r="A822" s="2">
        <v>45282</v>
      </c>
      <c r="B822" t="s">
        <v>6</v>
      </c>
      <c r="C822" t="s">
        <v>6</v>
      </c>
      <c r="D822" t="s">
        <v>6</v>
      </c>
      <c r="E822" t="s">
        <v>6</v>
      </c>
      <c r="F822" t="s">
        <v>6</v>
      </c>
      <c r="G822" t="s">
        <v>6</v>
      </c>
      <c r="H822" t="s">
        <v>6</v>
      </c>
      <c r="I822" t="s">
        <v>6</v>
      </c>
      <c r="J822" t="s">
        <v>6</v>
      </c>
      <c r="K822" t="s">
        <v>6</v>
      </c>
      <c r="L822" t="s">
        <v>6</v>
      </c>
      <c r="M822" t="s">
        <v>6</v>
      </c>
      <c r="N822" t="s">
        <v>6</v>
      </c>
    </row>
    <row r="823" spans="1:14" x14ac:dyDescent="0.3">
      <c r="A823" s="2">
        <v>45313</v>
      </c>
      <c r="B823" t="s">
        <v>6</v>
      </c>
      <c r="C823" t="s">
        <v>6</v>
      </c>
      <c r="D823" t="s">
        <v>6</v>
      </c>
      <c r="E823" t="s">
        <v>6</v>
      </c>
      <c r="F823" t="s">
        <v>6</v>
      </c>
      <c r="G823" t="s">
        <v>6</v>
      </c>
      <c r="H823" t="s">
        <v>6</v>
      </c>
      <c r="I823" t="s">
        <v>6</v>
      </c>
      <c r="J823" t="s">
        <v>6</v>
      </c>
      <c r="K823" t="s">
        <v>6</v>
      </c>
      <c r="L823" t="s">
        <v>6</v>
      </c>
      <c r="M823" t="s">
        <v>6</v>
      </c>
      <c r="N823" t="s">
        <v>6</v>
      </c>
    </row>
    <row r="824" spans="1:14" x14ac:dyDescent="0.3">
      <c r="A824" s="2">
        <v>45344</v>
      </c>
      <c r="B824" t="s">
        <v>6</v>
      </c>
      <c r="C824" t="s">
        <v>6</v>
      </c>
      <c r="D824" t="s">
        <v>6</v>
      </c>
      <c r="E824" t="s">
        <v>6</v>
      </c>
      <c r="F824" t="s">
        <v>6</v>
      </c>
      <c r="G824" t="s">
        <v>6</v>
      </c>
      <c r="H824" t="s">
        <v>6</v>
      </c>
      <c r="I824" t="s">
        <v>6</v>
      </c>
      <c r="J824" t="s">
        <v>6</v>
      </c>
      <c r="K824" t="s">
        <v>6</v>
      </c>
      <c r="L824" t="s">
        <v>6</v>
      </c>
      <c r="M824" t="s">
        <v>6</v>
      </c>
      <c r="N824" t="s">
        <v>6</v>
      </c>
    </row>
    <row r="825" spans="1:14" x14ac:dyDescent="0.3">
      <c r="A825" s="2">
        <v>45373</v>
      </c>
      <c r="B825" t="s">
        <v>6</v>
      </c>
      <c r="C825" t="s">
        <v>6</v>
      </c>
      <c r="D825" t="s">
        <v>6</v>
      </c>
      <c r="E825" t="s">
        <v>6</v>
      </c>
      <c r="F825" t="s">
        <v>6</v>
      </c>
      <c r="G825" t="s">
        <v>6</v>
      </c>
      <c r="H825" t="s">
        <v>6</v>
      </c>
      <c r="I825" t="s">
        <v>6</v>
      </c>
      <c r="J825" t="s">
        <v>6</v>
      </c>
      <c r="K825" t="s">
        <v>6</v>
      </c>
      <c r="L825" t="s">
        <v>6</v>
      </c>
      <c r="M825" t="s">
        <v>6</v>
      </c>
      <c r="N825" t="s">
        <v>6</v>
      </c>
    </row>
    <row r="826" spans="1:14" x14ac:dyDescent="0.3">
      <c r="A826" s="2">
        <v>45404</v>
      </c>
      <c r="B826" t="s">
        <v>6</v>
      </c>
      <c r="C826" t="s">
        <v>6</v>
      </c>
      <c r="D826" t="s">
        <v>6</v>
      </c>
      <c r="E826" t="s">
        <v>6</v>
      </c>
      <c r="F826" t="s">
        <v>6</v>
      </c>
      <c r="G826" t="s">
        <v>6</v>
      </c>
      <c r="H826" t="s">
        <v>6</v>
      </c>
      <c r="I826" t="s">
        <v>6</v>
      </c>
      <c r="J826" t="s">
        <v>6</v>
      </c>
      <c r="K826" t="s">
        <v>6</v>
      </c>
      <c r="L826" t="s">
        <v>6</v>
      </c>
      <c r="M826" t="s">
        <v>6</v>
      </c>
      <c r="N826" t="s">
        <v>6</v>
      </c>
    </row>
    <row r="827" spans="1:14" x14ac:dyDescent="0.3">
      <c r="A827" s="2">
        <v>45434</v>
      </c>
      <c r="B827" t="s">
        <v>6</v>
      </c>
      <c r="C827" t="s">
        <v>6</v>
      </c>
      <c r="D827" t="s">
        <v>6</v>
      </c>
      <c r="E827" t="s">
        <v>6</v>
      </c>
      <c r="F827" t="s">
        <v>6</v>
      </c>
      <c r="G827" t="s">
        <v>6</v>
      </c>
      <c r="H827" t="s">
        <v>6</v>
      </c>
      <c r="I827" t="s">
        <v>6</v>
      </c>
      <c r="J827" t="s">
        <v>6</v>
      </c>
      <c r="K827" t="s">
        <v>6</v>
      </c>
      <c r="L827" t="s">
        <v>6</v>
      </c>
      <c r="M827" t="s">
        <v>6</v>
      </c>
      <c r="N827" t="s">
        <v>6</v>
      </c>
    </row>
    <row r="828" spans="1:14" x14ac:dyDescent="0.3">
      <c r="A828" s="2">
        <v>45465</v>
      </c>
      <c r="B828" t="s">
        <v>6</v>
      </c>
      <c r="C828" t="s">
        <v>6</v>
      </c>
      <c r="D828" t="s">
        <v>6</v>
      </c>
      <c r="E828" t="s">
        <v>6</v>
      </c>
      <c r="F828" t="s">
        <v>6</v>
      </c>
      <c r="G828" t="s">
        <v>6</v>
      </c>
      <c r="H828" t="s">
        <v>6</v>
      </c>
      <c r="I828" t="s">
        <v>6</v>
      </c>
      <c r="J828" t="s">
        <v>6</v>
      </c>
      <c r="K828" t="s">
        <v>6</v>
      </c>
      <c r="L828" t="s">
        <v>6</v>
      </c>
      <c r="M828" t="s">
        <v>6</v>
      </c>
      <c r="N828" t="s">
        <v>6</v>
      </c>
    </row>
    <row r="829" spans="1:14" x14ac:dyDescent="0.3">
      <c r="A829" s="2">
        <v>45495</v>
      </c>
      <c r="B829" t="s">
        <v>6</v>
      </c>
      <c r="C829" t="s">
        <v>6</v>
      </c>
      <c r="D829" t="s">
        <v>6</v>
      </c>
      <c r="E829" t="s">
        <v>6</v>
      </c>
      <c r="F829" t="s">
        <v>6</v>
      </c>
      <c r="G829" t="s">
        <v>6</v>
      </c>
      <c r="H829" t="s">
        <v>6</v>
      </c>
      <c r="I829" t="s">
        <v>6</v>
      </c>
      <c r="J829" t="s">
        <v>6</v>
      </c>
      <c r="K829" t="s">
        <v>6</v>
      </c>
      <c r="L829" t="s">
        <v>6</v>
      </c>
      <c r="M829" t="s">
        <v>6</v>
      </c>
      <c r="N829" t="s">
        <v>6</v>
      </c>
    </row>
    <row r="830" spans="1:14" x14ac:dyDescent="0.3">
      <c r="A830" s="2">
        <v>45526</v>
      </c>
      <c r="B830" t="s">
        <v>6</v>
      </c>
      <c r="C830" t="s">
        <v>6</v>
      </c>
      <c r="D830" t="s">
        <v>6</v>
      </c>
      <c r="E830" t="s">
        <v>6</v>
      </c>
      <c r="F830" t="s">
        <v>6</v>
      </c>
      <c r="G830" t="s">
        <v>6</v>
      </c>
      <c r="H830" t="s">
        <v>6</v>
      </c>
      <c r="I830" t="s">
        <v>6</v>
      </c>
      <c r="J830" t="s">
        <v>6</v>
      </c>
      <c r="K830" t="s">
        <v>6</v>
      </c>
      <c r="L830" t="s">
        <v>6</v>
      </c>
      <c r="M830" t="s">
        <v>6</v>
      </c>
      <c r="N830" t="s">
        <v>6</v>
      </c>
    </row>
    <row r="831" spans="1:14" x14ac:dyDescent="0.3">
      <c r="A831" s="2">
        <v>45557</v>
      </c>
      <c r="B831" t="s">
        <v>6</v>
      </c>
      <c r="C831" t="s">
        <v>6</v>
      </c>
      <c r="D831" t="s">
        <v>6</v>
      </c>
      <c r="E831" t="s">
        <v>6</v>
      </c>
      <c r="F831" t="s">
        <v>6</v>
      </c>
      <c r="G831" t="s">
        <v>6</v>
      </c>
      <c r="H831" t="s">
        <v>6</v>
      </c>
      <c r="I831" t="s">
        <v>6</v>
      </c>
      <c r="J831" t="s">
        <v>6</v>
      </c>
      <c r="K831" t="s">
        <v>6</v>
      </c>
      <c r="L831" t="s">
        <v>6</v>
      </c>
      <c r="M831" t="s">
        <v>6</v>
      </c>
      <c r="N831" t="s">
        <v>6</v>
      </c>
    </row>
    <row r="832" spans="1:14" x14ac:dyDescent="0.3">
      <c r="A832" s="2">
        <v>45587</v>
      </c>
      <c r="B832" t="s">
        <v>6</v>
      </c>
      <c r="C832" t="s">
        <v>6</v>
      </c>
      <c r="D832" t="s">
        <v>6</v>
      </c>
      <c r="E832" t="s">
        <v>6</v>
      </c>
      <c r="F832" t="s">
        <v>6</v>
      </c>
      <c r="G832" t="s">
        <v>6</v>
      </c>
      <c r="H832" t="s">
        <v>6</v>
      </c>
      <c r="I832" t="s">
        <v>6</v>
      </c>
      <c r="J832" t="s">
        <v>6</v>
      </c>
      <c r="K832" t="s">
        <v>6</v>
      </c>
      <c r="L832" t="s">
        <v>6</v>
      </c>
      <c r="M832" t="s">
        <v>6</v>
      </c>
      <c r="N832" t="s">
        <v>6</v>
      </c>
    </row>
    <row r="833" spans="1:14" x14ac:dyDescent="0.3">
      <c r="A833" s="2">
        <v>45618</v>
      </c>
      <c r="B833" t="s">
        <v>6</v>
      </c>
      <c r="C833" t="s">
        <v>6</v>
      </c>
      <c r="D833" t="s">
        <v>6</v>
      </c>
      <c r="E833" t="s">
        <v>6</v>
      </c>
      <c r="F833" t="s">
        <v>6</v>
      </c>
      <c r="G833" t="s">
        <v>6</v>
      </c>
      <c r="H833" t="s">
        <v>6</v>
      </c>
      <c r="I833" t="s">
        <v>6</v>
      </c>
      <c r="J833" t="s">
        <v>6</v>
      </c>
      <c r="K833" t="s">
        <v>6</v>
      </c>
      <c r="L833" t="s">
        <v>6</v>
      </c>
      <c r="M833" t="s">
        <v>6</v>
      </c>
      <c r="N833" t="s">
        <v>6</v>
      </c>
    </row>
    <row r="834" spans="1:14" x14ac:dyDescent="0.3">
      <c r="A834" s="2">
        <v>45648</v>
      </c>
      <c r="B834" t="s">
        <v>6</v>
      </c>
      <c r="C834" t="s">
        <v>6</v>
      </c>
      <c r="D834" t="s">
        <v>6</v>
      </c>
      <c r="E834" t="s">
        <v>6</v>
      </c>
      <c r="F834" t="s">
        <v>6</v>
      </c>
      <c r="G834" t="s">
        <v>6</v>
      </c>
      <c r="H834" t="s">
        <v>6</v>
      </c>
      <c r="I834" t="s">
        <v>6</v>
      </c>
      <c r="J834" t="s">
        <v>6</v>
      </c>
      <c r="K834" t="s">
        <v>6</v>
      </c>
      <c r="L834" t="s">
        <v>6</v>
      </c>
      <c r="M834" t="s">
        <v>6</v>
      </c>
      <c r="N834" t="s">
        <v>6</v>
      </c>
    </row>
    <row r="835" spans="1:14" x14ac:dyDescent="0.3">
      <c r="A835" s="2">
        <v>45679</v>
      </c>
      <c r="B835" t="s">
        <v>6</v>
      </c>
      <c r="C835" t="s">
        <v>6</v>
      </c>
      <c r="D835" t="s">
        <v>6</v>
      </c>
      <c r="E835" t="s">
        <v>6</v>
      </c>
      <c r="F835" t="s">
        <v>6</v>
      </c>
      <c r="G835" t="s">
        <v>6</v>
      </c>
      <c r="H835" t="s">
        <v>6</v>
      </c>
      <c r="I835" t="s">
        <v>6</v>
      </c>
      <c r="J835" t="s">
        <v>6</v>
      </c>
      <c r="K835" t="s">
        <v>6</v>
      </c>
      <c r="L835" t="s">
        <v>6</v>
      </c>
      <c r="M835" t="s">
        <v>6</v>
      </c>
      <c r="N835" t="s">
        <v>6</v>
      </c>
    </row>
    <row r="836" spans="1:14" x14ac:dyDescent="0.3">
      <c r="A836" s="2">
        <v>45710</v>
      </c>
      <c r="B836" t="s">
        <v>6</v>
      </c>
      <c r="C836" t="s">
        <v>6</v>
      </c>
      <c r="D836" t="s">
        <v>6</v>
      </c>
      <c r="E836" t="s">
        <v>6</v>
      </c>
      <c r="F836" t="s">
        <v>6</v>
      </c>
      <c r="G836" t="s">
        <v>6</v>
      </c>
      <c r="H836" t="s">
        <v>6</v>
      </c>
      <c r="I836" t="s">
        <v>6</v>
      </c>
      <c r="J836" t="s">
        <v>6</v>
      </c>
      <c r="K836" t="s">
        <v>6</v>
      </c>
      <c r="L836" t="s">
        <v>6</v>
      </c>
      <c r="M836" t="s">
        <v>6</v>
      </c>
      <c r="N836" t="s">
        <v>6</v>
      </c>
    </row>
    <row r="837" spans="1:14" x14ac:dyDescent="0.3">
      <c r="A837" s="2">
        <v>45738</v>
      </c>
      <c r="B837" t="s">
        <v>6</v>
      </c>
      <c r="C837" t="s">
        <v>6</v>
      </c>
      <c r="D837" t="s">
        <v>6</v>
      </c>
      <c r="E837" t="s">
        <v>6</v>
      </c>
      <c r="F837" t="s">
        <v>6</v>
      </c>
      <c r="G837" t="s">
        <v>6</v>
      </c>
      <c r="H837" t="s">
        <v>6</v>
      </c>
      <c r="I837" t="s">
        <v>6</v>
      </c>
      <c r="J837" t="s">
        <v>6</v>
      </c>
      <c r="K837" t="s">
        <v>6</v>
      </c>
      <c r="L837" t="s">
        <v>6</v>
      </c>
      <c r="M837" t="s">
        <v>6</v>
      </c>
      <c r="N837" t="s">
        <v>6</v>
      </c>
    </row>
    <row r="838" spans="1:14" x14ac:dyDescent="0.3">
      <c r="A838" s="2">
        <v>45769</v>
      </c>
      <c r="B838" t="s">
        <v>6</v>
      </c>
      <c r="C838" t="s">
        <v>6</v>
      </c>
      <c r="D838" t="s">
        <v>6</v>
      </c>
      <c r="E838" t="s">
        <v>6</v>
      </c>
      <c r="F838" t="s">
        <v>6</v>
      </c>
      <c r="G838" t="s">
        <v>6</v>
      </c>
      <c r="H838" t="s">
        <v>6</v>
      </c>
      <c r="I838" t="s">
        <v>6</v>
      </c>
      <c r="J838" t="s">
        <v>6</v>
      </c>
      <c r="K838" t="s">
        <v>6</v>
      </c>
      <c r="L838" t="s">
        <v>6</v>
      </c>
      <c r="M838" t="s">
        <v>6</v>
      </c>
      <c r="N838" t="s">
        <v>6</v>
      </c>
    </row>
    <row r="839" spans="1:14" x14ac:dyDescent="0.3">
      <c r="A839" s="2">
        <v>45799</v>
      </c>
      <c r="B839" t="s">
        <v>6</v>
      </c>
      <c r="C839" t="s">
        <v>6</v>
      </c>
      <c r="D839" t="s">
        <v>6</v>
      </c>
      <c r="E839" t="s">
        <v>6</v>
      </c>
      <c r="F839" t="s">
        <v>6</v>
      </c>
      <c r="G839" t="s">
        <v>6</v>
      </c>
      <c r="H839" t="s">
        <v>6</v>
      </c>
      <c r="I839" t="s">
        <v>6</v>
      </c>
      <c r="J839" t="s">
        <v>6</v>
      </c>
      <c r="K839" t="s">
        <v>6</v>
      </c>
      <c r="L839" t="s">
        <v>6</v>
      </c>
      <c r="M839" t="s">
        <v>6</v>
      </c>
      <c r="N839" t="s">
        <v>6</v>
      </c>
    </row>
    <row r="840" spans="1:14" x14ac:dyDescent="0.3">
      <c r="A840" s="2">
        <v>45830</v>
      </c>
      <c r="B840" t="s">
        <v>6</v>
      </c>
      <c r="C840" t="s">
        <v>6</v>
      </c>
      <c r="D840" t="s">
        <v>6</v>
      </c>
      <c r="E840" t="s">
        <v>6</v>
      </c>
      <c r="F840" t="s">
        <v>6</v>
      </c>
      <c r="G840" t="s">
        <v>6</v>
      </c>
      <c r="H840" t="s">
        <v>6</v>
      </c>
      <c r="I840" t="s">
        <v>6</v>
      </c>
      <c r="J840" t="s">
        <v>6</v>
      </c>
      <c r="K840" t="s">
        <v>6</v>
      </c>
      <c r="L840" t="s">
        <v>6</v>
      </c>
      <c r="M840" t="s">
        <v>6</v>
      </c>
      <c r="N840" t="s">
        <v>6</v>
      </c>
    </row>
    <row r="841" spans="1:14" x14ac:dyDescent="0.3">
      <c r="A841" s="2">
        <v>45860</v>
      </c>
      <c r="B841" t="s">
        <v>6</v>
      </c>
      <c r="C841" t="s">
        <v>6</v>
      </c>
      <c r="D841" t="s">
        <v>6</v>
      </c>
      <c r="E841" t="s">
        <v>6</v>
      </c>
      <c r="F841" t="s">
        <v>6</v>
      </c>
      <c r="G841" t="s">
        <v>6</v>
      </c>
      <c r="H841" t="s">
        <v>6</v>
      </c>
      <c r="I841" t="s">
        <v>6</v>
      </c>
      <c r="J841" t="s">
        <v>6</v>
      </c>
      <c r="K841" t="s">
        <v>6</v>
      </c>
      <c r="L841" t="s">
        <v>6</v>
      </c>
      <c r="M841" t="s">
        <v>6</v>
      </c>
      <c r="N841" t="s">
        <v>6</v>
      </c>
    </row>
    <row r="842" spans="1:14" x14ac:dyDescent="0.3">
      <c r="A842" s="2">
        <v>45891</v>
      </c>
      <c r="B842" t="s">
        <v>6</v>
      </c>
      <c r="C842" t="s">
        <v>6</v>
      </c>
      <c r="D842" t="s">
        <v>6</v>
      </c>
      <c r="E842" t="s">
        <v>6</v>
      </c>
      <c r="F842" t="s">
        <v>6</v>
      </c>
      <c r="G842" t="s">
        <v>6</v>
      </c>
      <c r="H842" t="s">
        <v>6</v>
      </c>
      <c r="I842" t="s">
        <v>6</v>
      </c>
      <c r="J842" t="s">
        <v>6</v>
      </c>
      <c r="K842" t="s">
        <v>6</v>
      </c>
      <c r="L842" t="s">
        <v>6</v>
      </c>
      <c r="M842" t="s">
        <v>6</v>
      </c>
      <c r="N842" t="s">
        <v>6</v>
      </c>
    </row>
    <row r="843" spans="1:14" x14ac:dyDescent="0.3">
      <c r="A843" s="2">
        <v>45922</v>
      </c>
      <c r="B843" t="s">
        <v>6</v>
      </c>
      <c r="C843" t="s">
        <v>6</v>
      </c>
      <c r="D843" t="s">
        <v>6</v>
      </c>
      <c r="E843" t="s">
        <v>6</v>
      </c>
      <c r="F843" t="s">
        <v>6</v>
      </c>
      <c r="G843" t="s">
        <v>6</v>
      </c>
      <c r="H843" t="s">
        <v>6</v>
      </c>
      <c r="I843" t="s">
        <v>6</v>
      </c>
      <c r="J843" t="s">
        <v>6</v>
      </c>
      <c r="K843" t="s">
        <v>6</v>
      </c>
      <c r="L843" t="s">
        <v>6</v>
      </c>
      <c r="M843" t="s">
        <v>6</v>
      </c>
      <c r="N843" t="s">
        <v>6</v>
      </c>
    </row>
    <row r="844" spans="1:14" x14ac:dyDescent="0.3">
      <c r="A844" s="2">
        <v>45952</v>
      </c>
      <c r="B844" t="s">
        <v>6</v>
      </c>
      <c r="C844" t="s">
        <v>6</v>
      </c>
      <c r="D844" t="s">
        <v>6</v>
      </c>
      <c r="E844" t="s">
        <v>6</v>
      </c>
      <c r="F844" t="s">
        <v>6</v>
      </c>
      <c r="G844" t="s">
        <v>6</v>
      </c>
      <c r="H844" t="s">
        <v>6</v>
      </c>
      <c r="I844" t="s">
        <v>6</v>
      </c>
      <c r="J844" t="s">
        <v>6</v>
      </c>
      <c r="K844" t="s">
        <v>6</v>
      </c>
      <c r="L844" t="s">
        <v>6</v>
      </c>
      <c r="M844" t="s">
        <v>6</v>
      </c>
      <c r="N844" t="s">
        <v>6</v>
      </c>
    </row>
    <row r="845" spans="1:14" x14ac:dyDescent="0.3">
      <c r="A845" s="2">
        <v>45983</v>
      </c>
      <c r="B845" t="s">
        <v>6</v>
      </c>
      <c r="C845" t="s">
        <v>6</v>
      </c>
      <c r="D845" t="s">
        <v>6</v>
      </c>
      <c r="E845" t="s">
        <v>6</v>
      </c>
      <c r="F845" t="s">
        <v>6</v>
      </c>
      <c r="G845" t="s">
        <v>6</v>
      </c>
      <c r="H845" t="s">
        <v>6</v>
      </c>
      <c r="I845" t="s">
        <v>6</v>
      </c>
      <c r="J845" t="s">
        <v>6</v>
      </c>
      <c r="K845" t="s">
        <v>6</v>
      </c>
      <c r="L845" t="s">
        <v>6</v>
      </c>
      <c r="M845" t="s">
        <v>6</v>
      </c>
      <c r="N845" t="s">
        <v>6</v>
      </c>
    </row>
    <row r="846" spans="1:14" x14ac:dyDescent="0.3">
      <c r="A846" s="2">
        <v>46013</v>
      </c>
      <c r="B846" t="s">
        <v>6</v>
      </c>
      <c r="C846" t="s">
        <v>6</v>
      </c>
      <c r="D846" t="s">
        <v>6</v>
      </c>
      <c r="E846" t="s">
        <v>6</v>
      </c>
      <c r="F846" t="s">
        <v>6</v>
      </c>
      <c r="G846" t="s">
        <v>6</v>
      </c>
      <c r="H846" t="s">
        <v>6</v>
      </c>
      <c r="I846" t="s">
        <v>6</v>
      </c>
      <c r="J846" t="s">
        <v>6</v>
      </c>
      <c r="K846" t="s">
        <v>6</v>
      </c>
      <c r="L846" t="s">
        <v>6</v>
      </c>
      <c r="M846" t="s">
        <v>6</v>
      </c>
      <c r="N846" t="s">
        <v>6</v>
      </c>
    </row>
    <row r="847" spans="1:14" x14ac:dyDescent="0.3">
      <c r="A847" s="2">
        <v>46044</v>
      </c>
      <c r="B847" t="s">
        <v>6</v>
      </c>
      <c r="C847" t="s">
        <v>6</v>
      </c>
      <c r="D847" t="s">
        <v>6</v>
      </c>
      <c r="E847" t="s">
        <v>6</v>
      </c>
      <c r="F847" t="s">
        <v>6</v>
      </c>
      <c r="G847" t="s">
        <v>6</v>
      </c>
      <c r="H847" t="s">
        <v>6</v>
      </c>
      <c r="I847" t="s">
        <v>6</v>
      </c>
      <c r="J847" t="s">
        <v>6</v>
      </c>
      <c r="K847" t="s">
        <v>6</v>
      </c>
      <c r="L847" t="s">
        <v>6</v>
      </c>
      <c r="M847" t="s">
        <v>6</v>
      </c>
      <c r="N847" t="s">
        <v>6</v>
      </c>
    </row>
    <row r="848" spans="1:14" x14ac:dyDescent="0.3">
      <c r="A848" s="2">
        <v>46075</v>
      </c>
      <c r="B848" t="s">
        <v>6</v>
      </c>
      <c r="C848" t="s">
        <v>6</v>
      </c>
      <c r="D848" t="s">
        <v>6</v>
      </c>
      <c r="E848" t="s">
        <v>6</v>
      </c>
      <c r="F848" t="s">
        <v>6</v>
      </c>
      <c r="G848" t="s">
        <v>6</v>
      </c>
      <c r="H848" t="s">
        <v>6</v>
      </c>
      <c r="I848" t="s">
        <v>6</v>
      </c>
      <c r="J848" t="s">
        <v>6</v>
      </c>
      <c r="K848" t="s">
        <v>6</v>
      </c>
      <c r="L848" t="s">
        <v>6</v>
      </c>
      <c r="M848" t="s">
        <v>6</v>
      </c>
      <c r="N848" t="s">
        <v>6</v>
      </c>
    </row>
    <row r="849" spans="1:14" x14ac:dyDescent="0.3">
      <c r="A849" s="2">
        <v>46103</v>
      </c>
      <c r="B849" t="s">
        <v>6</v>
      </c>
      <c r="C849" t="s">
        <v>6</v>
      </c>
      <c r="D849" t="s">
        <v>6</v>
      </c>
      <c r="E849" t="s">
        <v>6</v>
      </c>
      <c r="F849" t="s">
        <v>6</v>
      </c>
      <c r="G849" t="s">
        <v>6</v>
      </c>
      <c r="H849" t="s">
        <v>6</v>
      </c>
      <c r="I849" t="s">
        <v>6</v>
      </c>
      <c r="J849" t="s">
        <v>6</v>
      </c>
      <c r="K849" t="s">
        <v>6</v>
      </c>
      <c r="L849" t="s">
        <v>6</v>
      </c>
      <c r="M849" t="s">
        <v>6</v>
      </c>
      <c r="N849" t="s">
        <v>6</v>
      </c>
    </row>
    <row r="850" spans="1:14" x14ac:dyDescent="0.3">
      <c r="A850" s="2">
        <v>46134</v>
      </c>
      <c r="B850" t="s">
        <v>6</v>
      </c>
      <c r="C850" t="s">
        <v>6</v>
      </c>
      <c r="D850" t="s">
        <v>6</v>
      </c>
      <c r="E850" t="s">
        <v>6</v>
      </c>
      <c r="F850" t="s">
        <v>6</v>
      </c>
      <c r="G850" t="s">
        <v>6</v>
      </c>
      <c r="H850" t="s">
        <v>6</v>
      </c>
      <c r="I850" t="s">
        <v>6</v>
      </c>
      <c r="J850" t="s">
        <v>6</v>
      </c>
      <c r="K850" t="s">
        <v>6</v>
      </c>
      <c r="L850" t="s">
        <v>6</v>
      </c>
      <c r="M850" t="s">
        <v>6</v>
      </c>
      <c r="N850" t="s">
        <v>6</v>
      </c>
    </row>
    <row r="851" spans="1:14" x14ac:dyDescent="0.3">
      <c r="A851" s="2">
        <v>46164</v>
      </c>
      <c r="B851" t="s">
        <v>6</v>
      </c>
      <c r="C851" t="s">
        <v>6</v>
      </c>
      <c r="D851" t="s">
        <v>6</v>
      </c>
      <c r="E851" t="s">
        <v>6</v>
      </c>
      <c r="F851" t="s">
        <v>6</v>
      </c>
      <c r="G851" t="s">
        <v>6</v>
      </c>
      <c r="H851" t="s">
        <v>6</v>
      </c>
      <c r="I851" t="s">
        <v>6</v>
      </c>
      <c r="J851" t="s">
        <v>6</v>
      </c>
      <c r="K851" t="s">
        <v>6</v>
      </c>
      <c r="L851" t="s">
        <v>6</v>
      </c>
      <c r="M851" t="s">
        <v>6</v>
      </c>
      <c r="N851" t="s">
        <v>6</v>
      </c>
    </row>
    <row r="852" spans="1:14" x14ac:dyDescent="0.3">
      <c r="A852" s="2">
        <v>46195</v>
      </c>
      <c r="B852" t="s">
        <v>6</v>
      </c>
      <c r="C852" t="s">
        <v>6</v>
      </c>
      <c r="D852" t="s">
        <v>6</v>
      </c>
      <c r="E852" t="s">
        <v>6</v>
      </c>
      <c r="F852" t="s">
        <v>6</v>
      </c>
      <c r="G852" t="s">
        <v>6</v>
      </c>
      <c r="H852" t="s">
        <v>6</v>
      </c>
      <c r="I852" t="s">
        <v>6</v>
      </c>
      <c r="J852" t="s">
        <v>6</v>
      </c>
      <c r="K852" t="s">
        <v>6</v>
      </c>
      <c r="L852" t="s">
        <v>6</v>
      </c>
      <c r="M852" t="s">
        <v>6</v>
      </c>
      <c r="N852" t="s">
        <v>6</v>
      </c>
    </row>
    <row r="853" spans="1:14" x14ac:dyDescent="0.3">
      <c r="A853" s="2">
        <v>46225</v>
      </c>
      <c r="B853" t="s">
        <v>6</v>
      </c>
      <c r="C853" t="s">
        <v>6</v>
      </c>
      <c r="D853" t="s">
        <v>6</v>
      </c>
      <c r="E853" t="s">
        <v>6</v>
      </c>
      <c r="F853" t="s">
        <v>6</v>
      </c>
      <c r="G853" t="s">
        <v>6</v>
      </c>
      <c r="H853" t="s">
        <v>6</v>
      </c>
      <c r="I853" t="s">
        <v>6</v>
      </c>
      <c r="J853" t="s">
        <v>6</v>
      </c>
      <c r="K853" t="s">
        <v>6</v>
      </c>
      <c r="L853" t="s">
        <v>6</v>
      </c>
      <c r="M853" t="s">
        <v>6</v>
      </c>
      <c r="N853" t="s">
        <v>6</v>
      </c>
    </row>
    <row r="854" spans="1:14" x14ac:dyDescent="0.3">
      <c r="A854" s="2">
        <v>46256</v>
      </c>
      <c r="B854" t="s">
        <v>6</v>
      </c>
      <c r="C854" t="s">
        <v>6</v>
      </c>
      <c r="D854" t="s">
        <v>6</v>
      </c>
      <c r="E854" t="s">
        <v>6</v>
      </c>
      <c r="F854" t="s">
        <v>6</v>
      </c>
      <c r="G854" t="s">
        <v>6</v>
      </c>
      <c r="H854" t="s">
        <v>6</v>
      </c>
      <c r="I854" t="s">
        <v>6</v>
      </c>
      <c r="J854" t="s">
        <v>6</v>
      </c>
      <c r="K854" t="s">
        <v>6</v>
      </c>
      <c r="L854" t="s">
        <v>6</v>
      </c>
      <c r="M854" t="s">
        <v>6</v>
      </c>
      <c r="N854" t="s">
        <v>6</v>
      </c>
    </row>
    <row r="855" spans="1:14" x14ac:dyDescent="0.3">
      <c r="A855" s="2">
        <v>46287</v>
      </c>
      <c r="B855" t="s">
        <v>6</v>
      </c>
      <c r="C855" t="s">
        <v>6</v>
      </c>
      <c r="D855" t="s">
        <v>6</v>
      </c>
      <c r="E855" t="s">
        <v>6</v>
      </c>
      <c r="F855" t="s">
        <v>6</v>
      </c>
      <c r="G855" t="s">
        <v>6</v>
      </c>
      <c r="H855" t="s">
        <v>6</v>
      </c>
      <c r="I855" t="s">
        <v>6</v>
      </c>
      <c r="J855" t="s">
        <v>6</v>
      </c>
      <c r="K855" t="s">
        <v>6</v>
      </c>
      <c r="L855" t="s">
        <v>6</v>
      </c>
      <c r="M855" t="s">
        <v>6</v>
      </c>
      <c r="N855" t="s">
        <v>6</v>
      </c>
    </row>
    <row r="856" spans="1:14" x14ac:dyDescent="0.3">
      <c r="A856" s="2">
        <v>46317</v>
      </c>
      <c r="B856" t="s">
        <v>6</v>
      </c>
      <c r="C856" t="s">
        <v>6</v>
      </c>
      <c r="D856" t="s">
        <v>6</v>
      </c>
      <c r="E856" t="s">
        <v>6</v>
      </c>
      <c r="F856" t="s">
        <v>6</v>
      </c>
      <c r="G856" t="s">
        <v>6</v>
      </c>
      <c r="H856" t="s">
        <v>6</v>
      </c>
      <c r="I856" t="s">
        <v>6</v>
      </c>
      <c r="J856" t="s">
        <v>6</v>
      </c>
      <c r="K856" t="s">
        <v>6</v>
      </c>
      <c r="L856" t="s">
        <v>6</v>
      </c>
      <c r="M856" t="s">
        <v>6</v>
      </c>
      <c r="N856" t="s">
        <v>6</v>
      </c>
    </row>
    <row r="857" spans="1:14" x14ac:dyDescent="0.3">
      <c r="A857" s="2">
        <v>46348</v>
      </c>
      <c r="B857" t="s">
        <v>6</v>
      </c>
      <c r="C857" t="s">
        <v>6</v>
      </c>
      <c r="D857" t="s">
        <v>6</v>
      </c>
      <c r="E857" t="s">
        <v>6</v>
      </c>
      <c r="F857" t="s">
        <v>6</v>
      </c>
      <c r="G857" t="s">
        <v>6</v>
      </c>
      <c r="H857" t="s">
        <v>6</v>
      </c>
      <c r="I857" t="s">
        <v>6</v>
      </c>
      <c r="J857" t="s">
        <v>6</v>
      </c>
      <c r="K857" t="s">
        <v>6</v>
      </c>
      <c r="L857" t="s">
        <v>6</v>
      </c>
      <c r="M857" t="s">
        <v>6</v>
      </c>
      <c r="N857" t="s">
        <v>6</v>
      </c>
    </row>
    <row r="858" spans="1:14" x14ac:dyDescent="0.3">
      <c r="A858" s="2">
        <v>46378</v>
      </c>
      <c r="B858" t="s">
        <v>6</v>
      </c>
      <c r="C858" t="s">
        <v>6</v>
      </c>
      <c r="D858" t="s">
        <v>6</v>
      </c>
      <c r="E858" t="s">
        <v>6</v>
      </c>
      <c r="F858" t="s">
        <v>6</v>
      </c>
      <c r="G858" t="s">
        <v>6</v>
      </c>
      <c r="H858" t="s">
        <v>6</v>
      </c>
      <c r="I858" t="s">
        <v>6</v>
      </c>
      <c r="J858" t="s">
        <v>6</v>
      </c>
      <c r="K858" t="s">
        <v>6</v>
      </c>
      <c r="L858" t="s">
        <v>6</v>
      </c>
      <c r="M858" t="s">
        <v>6</v>
      </c>
      <c r="N858" t="s">
        <v>6</v>
      </c>
    </row>
    <row r="859" spans="1:14" x14ac:dyDescent="0.3">
      <c r="A859" s="2">
        <v>46409</v>
      </c>
      <c r="B859" t="s">
        <v>6</v>
      </c>
      <c r="C859" t="s">
        <v>6</v>
      </c>
      <c r="D859" t="s">
        <v>6</v>
      </c>
      <c r="E859" t="s">
        <v>6</v>
      </c>
      <c r="F859" t="s">
        <v>6</v>
      </c>
      <c r="G859" t="s">
        <v>6</v>
      </c>
      <c r="H859" t="s">
        <v>6</v>
      </c>
      <c r="I859" t="s">
        <v>6</v>
      </c>
      <c r="J859" t="s">
        <v>6</v>
      </c>
      <c r="K859" t="s">
        <v>6</v>
      </c>
      <c r="L859" t="s">
        <v>6</v>
      </c>
      <c r="M859" t="s">
        <v>6</v>
      </c>
      <c r="N859" t="s">
        <v>6</v>
      </c>
    </row>
    <row r="860" spans="1:14" x14ac:dyDescent="0.3">
      <c r="A860" s="2">
        <v>46440</v>
      </c>
      <c r="B860" t="s">
        <v>6</v>
      </c>
      <c r="C860" t="s">
        <v>6</v>
      </c>
      <c r="D860" t="s">
        <v>6</v>
      </c>
      <c r="E860" t="s">
        <v>6</v>
      </c>
      <c r="F860" t="s">
        <v>6</v>
      </c>
      <c r="G860" t="s">
        <v>6</v>
      </c>
      <c r="H860" t="s">
        <v>6</v>
      </c>
      <c r="I860" t="s">
        <v>6</v>
      </c>
      <c r="J860" t="s">
        <v>6</v>
      </c>
      <c r="K860" t="s">
        <v>6</v>
      </c>
      <c r="L860" t="s">
        <v>6</v>
      </c>
      <c r="M860" t="s">
        <v>6</v>
      </c>
      <c r="N860" t="s">
        <v>6</v>
      </c>
    </row>
    <row r="861" spans="1:14" x14ac:dyDescent="0.3">
      <c r="A861" s="2">
        <v>46468</v>
      </c>
      <c r="B861" t="s">
        <v>6</v>
      </c>
      <c r="C861" t="s">
        <v>6</v>
      </c>
      <c r="D861" t="s">
        <v>6</v>
      </c>
      <c r="E861" t="s">
        <v>6</v>
      </c>
      <c r="F861" t="s">
        <v>6</v>
      </c>
      <c r="G861" t="s">
        <v>6</v>
      </c>
      <c r="H861" t="s">
        <v>6</v>
      </c>
      <c r="I861" t="s">
        <v>6</v>
      </c>
      <c r="J861" t="s">
        <v>6</v>
      </c>
      <c r="K861" t="s">
        <v>6</v>
      </c>
      <c r="L861" t="s">
        <v>6</v>
      </c>
      <c r="M861" t="s">
        <v>6</v>
      </c>
      <c r="N861" t="s">
        <v>6</v>
      </c>
    </row>
    <row r="862" spans="1:14" x14ac:dyDescent="0.3">
      <c r="A862" s="2">
        <v>46499</v>
      </c>
      <c r="B862" t="s">
        <v>6</v>
      </c>
      <c r="C862" t="s">
        <v>6</v>
      </c>
      <c r="D862" t="s">
        <v>6</v>
      </c>
      <c r="E862" t="s">
        <v>6</v>
      </c>
      <c r="F862" t="s">
        <v>6</v>
      </c>
      <c r="G862" t="s">
        <v>6</v>
      </c>
      <c r="H862" t="s">
        <v>6</v>
      </c>
      <c r="I862" t="s">
        <v>6</v>
      </c>
      <c r="J862" t="s">
        <v>6</v>
      </c>
      <c r="K862" t="s">
        <v>6</v>
      </c>
      <c r="L862" t="s">
        <v>6</v>
      </c>
      <c r="M862" t="s">
        <v>6</v>
      </c>
      <c r="N862" t="s">
        <v>6</v>
      </c>
    </row>
    <row r="863" spans="1:14" x14ac:dyDescent="0.3">
      <c r="A863" s="2">
        <v>46529</v>
      </c>
      <c r="B863" t="s">
        <v>6</v>
      </c>
      <c r="C863" t="s">
        <v>6</v>
      </c>
      <c r="D863" t="s">
        <v>6</v>
      </c>
      <c r="E863" t="s">
        <v>6</v>
      </c>
      <c r="F863" t="s">
        <v>6</v>
      </c>
      <c r="G863" t="s">
        <v>6</v>
      </c>
      <c r="H863" t="s">
        <v>6</v>
      </c>
      <c r="I863" t="s">
        <v>6</v>
      </c>
      <c r="J863" t="s">
        <v>6</v>
      </c>
      <c r="K863" t="s">
        <v>6</v>
      </c>
      <c r="L863" t="s">
        <v>6</v>
      </c>
      <c r="M863" t="s">
        <v>6</v>
      </c>
      <c r="N863" t="s">
        <v>6</v>
      </c>
    </row>
    <row r="864" spans="1:14" x14ac:dyDescent="0.3">
      <c r="A864" s="2">
        <v>46560</v>
      </c>
      <c r="B864" t="s">
        <v>6</v>
      </c>
      <c r="C864" t="s">
        <v>6</v>
      </c>
      <c r="D864" t="s">
        <v>6</v>
      </c>
      <c r="E864" t="s">
        <v>6</v>
      </c>
      <c r="F864" t="s">
        <v>6</v>
      </c>
      <c r="G864" t="s">
        <v>6</v>
      </c>
      <c r="H864" t="s">
        <v>6</v>
      </c>
      <c r="I864" t="s">
        <v>6</v>
      </c>
      <c r="J864" t="s">
        <v>6</v>
      </c>
      <c r="K864" t="s">
        <v>6</v>
      </c>
      <c r="L864" t="s">
        <v>6</v>
      </c>
      <c r="M864" t="s">
        <v>6</v>
      </c>
      <c r="N864" t="s">
        <v>6</v>
      </c>
    </row>
    <row r="865" spans="1:14" x14ac:dyDescent="0.3">
      <c r="A865" s="2">
        <v>46590</v>
      </c>
      <c r="B865" t="s">
        <v>6</v>
      </c>
      <c r="C865" t="s">
        <v>6</v>
      </c>
      <c r="D865" t="s">
        <v>6</v>
      </c>
      <c r="E865" t="s">
        <v>6</v>
      </c>
      <c r="F865" t="s">
        <v>6</v>
      </c>
      <c r="G865" t="s">
        <v>6</v>
      </c>
      <c r="H865" t="s">
        <v>6</v>
      </c>
      <c r="I865" t="s">
        <v>6</v>
      </c>
      <c r="J865" t="s">
        <v>6</v>
      </c>
      <c r="K865" t="s">
        <v>6</v>
      </c>
      <c r="L865" t="s">
        <v>6</v>
      </c>
      <c r="M865" t="s">
        <v>6</v>
      </c>
      <c r="N865" t="s">
        <v>6</v>
      </c>
    </row>
    <row r="866" spans="1:14" x14ac:dyDescent="0.3">
      <c r="A866" s="2">
        <v>46621</v>
      </c>
      <c r="B866" t="s">
        <v>6</v>
      </c>
      <c r="C866" t="s">
        <v>6</v>
      </c>
      <c r="D866" t="s">
        <v>6</v>
      </c>
      <c r="E866" t="s">
        <v>6</v>
      </c>
      <c r="F866" t="s">
        <v>6</v>
      </c>
      <c r="G866" t="s">
        <v>6</v>
      </c>
      <c r="H866" t="s">
        <v>6</v>
      </c>
      <c r="I866" t="s">
        <v>6</v>
      </c>
      <c r="J866" t="s">
        <v>6</v>
      </c>
      <c r="K866" t="s">
        <v>6</v>
      </c>
      <c r="L866" t="s">
        <v>6</v>
      </c>
      <c r="M866" t="s">
        <v>6</v>
      </c>
      <c r="N866" t="s">
        <v>6</v>
      </c>
    </row>
    <row r="867" spans="1:14" x14ac:dyDescent="0.3">
      <c r="A867" s="2">
        <v>46652</v>
      </c>
      <c r="B867" t="s">
        <v>6</v>
      </c>
      <c r="C867" t="s">
        <v>6</v>
      </c>
      <c r="D867" t="s">
        <v>6</v>
      </c>
      <c r="E867" t="s">
        <v>6</v>
      </c>
      <c r="F867" t="s">
        <v>6</v>
      </c>
      <c r="G867" t="s">
        <v>6</v>
      </c>
      <c r="H867" t="s">
        <v>6</v>
      </c>
      <c r="I867" t="s">
        <v>6</v>
      </c>
      <c r="J867" t="s">
        <v>6</v>
      </c>
      <c r="K867" t="s">
        <v>6</v>
      </c>
      <c r="L867" t="s">
        <v>6</v>
      </c>
      <c r="M867" t="s">
        <v>6</v>
      </c>
      <c r="N867" t="s">
        <v>6</v>
      </c>
    </row>
    <row r="868" spans="1:14" x14ac:dyDescent="0.3">
      <c r="A868" s="2">
        <v>46682</v>
      </c>
      <c r="B868" t="s">
        <v>6</v>
      </c>
      <c r="C868" t="s">
        <v>6</v>
      </c>
      <c r="D868" t="s">
        <v>6</v>
      </c>
      <c r="E868" t="s">
        <v>6</v>
      </c>
      <c r="F868" t="s">
        <v>6</v>
      </c>
      <c r="G868" t="s">
        <v>6</v>
      </c>
      <c r="H868" t="s">
        <v>6</v>
      </c>
      <c r="I868" t="s">
        <v>6</v>
      </c>
      <c r="J868" t="s">
        <v>6</v>
      </c>
      <c r="K868" t="s">
        <v>6</v>
      </c>
      <c r="L868" t="s">
        <v>6</v>
      </c>
      <c r="M868" t="s">
        <v>6</v>
      </c>
      <c r="N868" t="s">
        <v>6</v>
      </c>
    </row>
    <row r="869" spans="1:14" x14ac:dyDescent="0.3">
      <c r="A869" s="2">
        <v>46713</v>
      </c>
      <c r="B869" t="s">
        <v>6</v>
      </c>
      <c r="C869" t="s">
        <v>6</v>
      </c>
      <c r="D869" t="s">
        <v>6</v>
      </c>
      <c r="E869" t="s">
        <v>6</v>
      </c>
      <c r="F869" t="s">
        <v>6</v>
      </c>
      <c r="G869" t="s">
        <v>6</v>
      </c>
      <c r="H869" t="s">
        <v>6</v>
      </c>
      <c r="I869" t="s">
        <v>6</v>
      </c>
      <c r="J869" t="s">
        <v>6</v>
      </c>
      <c r="K869" t="s">
        <v>6</v>
      </c>
      <c r="L869" t="s">
        <v>6</v>
      </c>
      <c r="M869" t="s">
        <v>6</v>
      </c>
      <c r="N869" t="s">
        <v>6</v>
      </c>
    </row>
    <row r="870" spans="1:14" x14ac:dyDescent="0.3">
      <c r="A870" s="2">
        <v>46743</v>
      </c>
      <c r="B870" t="s">
        <v>6</v>
      </c>
      <c r="C870" t="s">
        <v>6</v>
      </c>
      <c r="D870" t="s">
        <v>6</v>
      </c>
      <c r="E870" t="s">
        <v>6</v>
      </c>
      <c r="F870" t="s">
        <v>6</v>
      </c>
      <c r="G870" t="s">
        <v>6</v>
      </c>
      <c r="H870" t="s">
        <v>6</v>
      </c>
      <c r="I870" t="s">
        <v>6</v>
      </c>
      <c r="J870" t="s">
        <v>6</v>
      </c>
      <c r="K870" t="s">
        <v>6</v>
      </c>
      <c r="L870" t="s">
        <v>6</v>
      </c>
      <c r="M870" t="s">
        <v>6</v>
      </c>
      <c r="N870" t="s">
        <v>6</v>
      </c>
    </row>
    <row r="871" spans="1:14" x14ac:dyDescent="0.3">
      <c r="A871" s="2">
        <v>46774</v>
      </c>
      <c r="B871" t="s">
        <v>6</v>
      </c>
      <c r="C871" t="s">
        <v>6</v>
      </c>
      <c r="D871" t="s">
        <v>6</v>
      </c>
      <c r="E871" t="s">
        <v>6</v>
      </c>
      <c r="F871" t="s">
        <v>6</v>
      </c>
      <c r="G871" t="s">
        <v>6</v>
      </c>
      <c r="H871" t="s">
        <v>6</v>
      </c>
      <c r="I871" t="s">
        <v>6</v>
      </c>
      <c r="J871" t="s">
        <v>6</v>
      </c>
      <c r="K871" t="s">
        <v>6</v>
      </c>
      <c r="L871" t="s">
        <v>6</v>
      </c>
      <c r="M871" t="s">
        <v>6</v>
      </c>
      <c r="N871" t="s">
        <v>6</v>
      </c>
    </row>
    <row r="872" spans="1:14" x14ac:dyDescent="0.3">
      <c r="A872" s="2">
        <v>46805</v>
      </c>
      <c r="B872" t="s">
        <v>6</v>
      </c>
      <c r="C872" t="s">
        <v>6</v>
      </c>
      <c r="D872" t="s">
        <v>6</v>
      </c>
      <c r="E872" t="s">
        <v>6</v>
      </c>
      <c r="F872" t="s">
        <v>6</v>
      </c>
      <c r="G872" t="s">
        <v>6</v>
      </c>
      <c r="H872" t="s">
        <v>6</v>
      </c>
      <c r="I872" t="s">
        <v>6</v>
      </c>
      <c r="J872" t="s">
        <v>6</v>
      </c>
      <c r="K872" t="s">
        <v>6</v>
      </c>
      <c r="L872" t="s">
        <v>6</v>
      </c>
      <c r="M872" t="s">
        <v>6</v>
      </c>
      <c r="N872" t="s">
        <v>6</v>
      </c>
    </row>
    <row r="873" spans="1:14" x14ac:dyDescent="0.3">
      <c r="A873" s="2">
        <v>46834</v>
      </c>
      <c r="B873" t="s">
        <v>6</v>
      </c>
      <c r="C873" t="s">
        <v>6</v>
      </c>
      <c r="D873" t="s">
        <v>6</v>
      </c>
      <c r="E873" t="s">
        <v>6</v>
      </c>
      <c r="F873" t="s">
        <v>6</v>
      </c>
      <c r="G873" t="s">
        <v>6</v>
      </c>
      <c r="H873" t="s">
        <v>6</v>
      </c>
      <c r="I873" t="s">
        <v>6</v>
      </c>
      <c r="J873" t="s">
        <v>6</v>
      </c>
      <c r="K873" t="s">
        <v>6</v>
      </c>
      <c r="L873" t="s">
        <v>6</v>
      </c>
      <c r="M873" t="s">
        <v>6</v>
      </c>
      <c r="N873" t="s">
        <v>6</v>
      </c>
    </row>
    <row r="874" spans="1:14" x14ac:dyDescent="0.3">
      <c r="A874" s="2">
        <v>46865</v>
      </c>
      <c r="B874" t="s">
        <v>6</v>
      </c>
      <c r="C874" t="s">
        <v>6</v>
      </c>
      <c r="D874" t="s">
        <v>6</v>
      </c>
      <c r="E874" t="s">
        <v>6</v>
      </c>
      <c r="F874" t="s">
        <v>6</v>
      </c>
      <c r="G874" t="s">
        <v>6</v>
      </c>
      <c r="H874" t="s">
        <v>6</v>
      </c>
      <c r="I874" t="s">
        <v>6</v>
      </c>
      <c r="J874" t="s">
        <v>6</v>
      </c>
      <c r="K874" t="s">
        <v>6</v>
      </c>
      <c r="L874" t="s">
        <v>6</v>
      </c>
      <c r="M874" t="s">
        <v>6</v>
      </c>
      <c r="N874" t="s">
        <v>6</v>
      </c>
    </row>
    <row r="875" spans="1:14" x14ac:dyDescent="0.3">
      <c r="A875" s="2">
        <v>46895</v>
      </c>
      <c r="B875" t="s">
        <v>6</v>
      </c>
      <c r="C875" t="s">
        <v>6</v>
      </c>
      <c r="D875" t="s">
        <v>6</v>
      </c>
      <c r="E875" t="s">
        <v>6</v>
      </c>
      <c r="F875" t="s">
        <v>6</v>
      </c>
      <c r="G875" t="s">
        <v>6</v>
      </c>
      <c r="H875" t="s">
        <v>6</v>
      </c>
      <c r="I875" t="s">
        <v>6</v>
      </c>
      <c r="J875" t="s">
        <v>6</v>
      </c>
      <c r="K875" t="s">
        <v>6</v>
      </c>
      <c r="L875" t="s">
        <v>6</v>
      </c>
      <c r="M875" t="s">
        <v>6</v>
      </c>
      <c r="N875" t="s">
        <v>6</v>
      </c>
    </row>
    <row r="876" spans="1:14" x14ac:dyDescent="0.3">
      <c r="A876" s="2">
        <v>46926</v>
      </c>
      <c r="B876" t="s">
        <v>6</v>
      </c>
      <c r="C876" t="s">
        <v>6</v>
      </c>
      <c r="D876" t="s">
        <v>6</v>
      </c>
      <c r="E876" t="s">
        <v>6</v>
      </c>
      <c r="F876" t="s">
        <v>6</v>
      </c>
      <c r="G876" t="s">
        <v>6</v>
      </c>
      <c r="H876" t="s">
        <v>6</v>
      </c>
      <c r="I876" t="s">
        <v>6</v>
      </c>
      <c r="J876" t="s">
        <v>6</v>
      </c>
      <c r="K876" t="s">
        <v>6</v>
      </c>
      <c r="L876" t="s">
        <v>6</v>
      </c>
      <c r="M876" t="s">
        <v>6</v>
      </c>
      <c r="N876" t="s">
        <v>6</v>
      </c>
    </row>
    <row r="877" spans="1:14" x14ac:dyDescent="0.3">
      <c r="A877" s="2">
        <v>46956</v>
      </c>
      <c r="B877" t="s">
        <v>6</v>
      </c>
      <c r="C877" t="s">
        <v>6</v>
      </c>
      <c r="D877" t="s">
        <v>6</v>
      </c>
      <c r="E877" t="s">
        <v>6</v>
      </c>
      <c r="F877" t="s">
        <v>6</v>
      </c>
      <c r="G877" t="s">
        <v>6</v>
      </c>
      <c r="H877" t="s">
        <v>6</v>
      </c>
      <c r="I877" t="s">
        <v>6</v>
      </c>
      <c r="J877" t="s">
        <v>6</v>
      </c>
      <c r="K877" t="s">
        <v>6</v>
      </c>
      <c r="L877" t="s">
        <v>6</v>
      </c>
      <c r="M877" t="s">
        <v>6</v>
      </c>
      <c r="N877" t="s">
        <v>6</v>
      </c>
    </row>
    <row r="878" spans="1:14" x14ac:dyDescent="0.3">
      <c r="A878" s="2">
        <v>46987</v>
      </c>
      <c r="B878" t="s">
        <v>6</v>
      </c>
      <c r="C878" t="s">
        <v>6</v>
      </c>
      <c r="D878" t="s">
        <v>6</v>
      </c>
      <c r="E878" t="s">
        <v>6</v>
      </c>
      <c r="F878" t="s">
        <v>6</v>
      </c>
      <c r="G878" t="s">
        <v>6</v>
      </c>
      <c r="H878" t="s">
        <v>6</v>
      </c>
      <c r="I878" t="s">
        <v>6</v>
      </c>
      <c r="J878" t="s">
        <v>6</v>
      </c>
      <c r="K878" t="s">
        <v>6</v>
      </c>
      <c r="L878" t="s">
        <v>6</v>
      </c>
      <c r="M878" t="s">
        <v>6</v>
      </c>
      <c r="N878" t="s">
        <v>6</v>
      </c>
    </row>
    <row r="879" spans="1:14" x14ac:dyDescent="0.3">
      <c r="A879" s="2">
        <v>47018</v>
      </c>
      <c r="B879" t="s">
        <v>6</v>
      </c>
      <c r="C879" t="s">
        <v>6</v>
      </c>
      <c r="D879" t="s">
        <v>6</v>
      </c>
      <c r="E879" t="s">
        <v>6</v>
      </c>
      <c r="F879" t="s">
        <v>6</v>
      </c>
      <c r="G879" t="s">
        <v>6</v>
      </c>
      <c r="H879" t="s">
        <v>6</v>
      </c>
      <c r="I879" t="s">
        <v>6</v>
      </c>
      <c r="J879" t="s">
        <v>6</v>
      </c>
      <c r="K879" t="s">
        <v>6</v>
      </c>
      <c r="L879" t="s">
        <v>6</v>
      </c>
      <c r="M879" t="s">
        <v>6</v>
      </c>
      <c r="N879" t="s">
        <v>6</v>
      </c>
    </row>
    <row r="880" spans="1:14" x14ac:dyDescent="0.3">
      <c r="A880" s="2">
        <v>47048</v>
      </c>
      <c r="B880" t="s">
        <v>6</v>
      </c>
      <c r="C880" t="s">
        <v>6</v>
      </c>
      <c r="D880" t="s">
        <v>6</v>
      </c>
      <c r="E880" t="s">
        <v>6</v>
      </c>
      <c r="F880" t="s">
        <v>6</v>
      </c>
      <c r="G880" t="s">
        <v>6</v>
      </c>
      <c r="H880" t="s">
        <v>6</v>
      </c>
      <c r="I880" t="s">
        <v>6</v>
      </c>
      <c r="J880" t="s">
        <v>6</v>
      </c>
      <c r="K880" t="s">
        <v>6</v>
      </c>
      <c r="L880" t="s">
        <v>6</v>
      </c>
      <c r="M880" t="s">
        <v>6</v>
      </c>
      <c r="N880" t="s">
        <v>6</v>
      </c>
    </row>
    <row r="881" spans="1:14" x14ac:dyDescent="0.3">
      <c r="A881" s="2">
        <v>47079</v>
      </c>
      <c r="B881" t="s">
        <v>6</v>
      </c>
      <c r="C881" t="s">
        <v>6</v>
      </c>
      <c r="D881" t="s">
        <v>6</v>
      </c>
      <c r="E881" t="s">
        <v>6</v>
      </c>
      <c r="F881" t="s">
        <v>6</v>
      </c>
      <c r="G881" t="s">
        <v>6</v>
      </c>
      <c r="H881" t="s">
        <v>6</v>
      </c>
      <c r="I881" t="s">
        <v>6</v>
      </c>
      <c r="J881" t="s">
        <v>6</v>
      </c>
      <c r="K881" t="s">
        <v>6</v>
      </c>
      <c r="L881" t="s">
        <v>6</v>
      </c>
      <c r="M881" t="s">
        <v>6</v>
      </c>
      <c r="N881" t="s">
        <v>6</v>
      </c>
    </row>
    <row r="882" spans="1:14" x14ac:dyDescent="0.3">
      <c r="A882" s="2">
        <v>47109</v>
      </c>
      <c r="B882" t="s">
        <v>6</v>
      </c>
      <c r="C882" t="s">
        <v>6</v>
      </c>
      <c r="D882" t="s">
        <v>6</v>
      </c>
      <c r="E882" t="s">
        <v>6</v>
      </c>
      <c r="F882" t="s">
        <v>6</v>
      </c>
      <c r="G882" t="s">
        <v>6</v>
      </c>
      <c r="H882" t="s">
        <v>6</v>
      </c>
      <c r="I882" t="s">
        <v>6</v>
      </c>
      <c r="J882" t="s">
        <v>6</v>
      </c>
      <c r="K882" t="s">
        <v>6</v>
      </c>
      <c r="L882" t="s">
        <v>6</v>
      </c>
      <c r="M882" t="s">
        <v>6</v>
      </c>
      <c r="N882" t="s">
        <v>6</v>
      </c>
    </row>
    <row r="883" spans="1:14" x14ac:dyDescent="0.3">
      <c r="A883" s="2">
        <v>47140</v>
      </c>
      <c r="B883" t="s">
        <v>6</v>
      </c>
      <c r="C883" t="s">
        <v>6</v>
      </c>
      <c r="D883" t="s">
        <v>6</v>
      </c>
      <c r="E883" t="s">
        <v>6</v>
      </c>
      <c r="F883" t="s">
        <v>6</v>
      </c>
      <c r="G883" t="s">
        <v>6</v>
      </c>
      <c r="H883" t="s">
        <v>6</v>
      </c>
      <c r="I883" t="s">
        <v>6</v>
      </c>
      <c r="J883" t="s">
        <v>6</v>
      </c>
      <c r="K883" t="s">
        <v>6</v>
      </c>
      <c r="L883" t="s">
        <v>6</v>
      </c>
      <c r="M883" t="s">
        <v>6</v>
      </c>
      <c r="N883" t="s">
        <v>6</v>
      </c>
    </row>
    <row r="884" spans="1:14" x14ac:dyDescent="0.3">
      <c r="A884" s="2">
        <v>47171</v>
      </c>
      <c r="B884" t="s">
        <v>6</v>
      </c>
      <c r="C884" t="s">
        <v>6</v>
      </c>
      <c r="D884" t="s">
        <v>6</v>
      </c>
      <c r="E884" t="s">
        <v>6</v>
      </c>
      <c r="F884" t="s">
        <v>6</v>
      </c>
      <c r="G884" t="s">
        <v>6</v>
      </c>
      <c r="H884" t="s">
        <v>6</v>
      </c>
      <c r="I884" t="s">
        <v>6</v>
      </c>
      <c r="J884" t="s">
        <v>6</v>
      </c>
      <c r="K884" t="s">
        <v>6</v>
      </c>
      <c r="L884" t="s">
        <v>6</v>
      </c>
      <c r="M884" t="s">
        <v>6</v>
      </c>
      <c r="N884" t="s">
        <v>6</v>
      </c>
    </row>
    <row r="885" spans="1:14" x14ac:dyDescent="0.3">
      <c r="A885" s="2">
        <v>47199</v>
      </c>
      <c r="B885" t="s">
        <v>6</v>
      </c>
      <c r="C885" t="s">
        <v>6</v>
      </c>
      <c r="D885" t="s">
        <v>6</v>
      </c>
      <c r="E885" t="s">
        <v>6</v>
      </c>
      <c r="F885" t="s">
        <v>6</v>
      </c>
      <c r="G885" t="s">
        <v>6</v>
      </c>
      <c r="H885" t="s">
        <v>6</v>
      </c>
      <c r="I885" t="s">
        <v>6</v>
      </c>
      <c r="J885" t="s">
        <v>6</v>
      </c>
      <c r="K885" t="s">
        <v>6</v>
      </c>
      <c r="L885" t="s">
        <v>6</v>
      </c>
      <c r="M885" t="s">
        <v>6</v>
      </c>
      <c r="N885" t="s">
        <v>6</v>
      </c>
    </row>
    <row r="886" spans="1:14" x14ac:dyDescent="0.3">
      <c r="A886" s="2">
        <v>47230</v>
      </c>
      <c r="B886" t="s">
        <v>6</v>
      </c>
      <c r="C886" t="s">
        <v>6</v>
      </c>
      <c r="D886" t="s">
        <v>6</v>
      </c>
      <c r="E886" t="s">
        <v>6</v>
      </c>
      <c r="F886" t="s">
        <v>6</v>
      </c>
      <c r="G886" t="s">
        <v>6</v>
      </c>
      <c r="H886" t="s">
        <v>6</v>
      </c>
      <c r="I886" t="s">
        <v>6</v>
      </c>
      <c r="J886" t="s">
        <v>6</v>
      </c>
      <c r="K886" t="s">
        <v>6</v>
      </c>
      <c r="L886" t="s">
        <v>6</v>
      </c>
      <c r="M886" t="s">
        <v>6</v>
      </c>
      <c r="N886" t="s">
        <v>6</v>
      </c>
    </row>
    <row r="887" spans="1:14" x14ac:dyDescent="0.3">
      <c r="A887" s="2">
        <v>47260</v>
      </c>
      <c r="B887" t="s">
        <v>6</v>
      </c>
      <c r="C887" t="s">
        <v>6</v>
      </c>
      <c r="D887" t="s">
        <v>6</v>
      </c>
      <c r="E887" t="s">
        <v>6</v>
      </c>
      <c r="F887" t="s">
        <v>6</v>
      </c>
      <c r="G887" t="s">
        <v>6</v>
      </c>
      <c r="H887" t="s">
        <v>6</v>
      </c>
      <c r="I887" t="s">
        <v>6</v>
      </c>
      <c r="J887" t="s">
        <v>6</v>
      </c>
      <c r="K887" t="s">
        <v>6</v>
      </c>
      <c r="L887" t="s">
        <v>6</v>
      </c>
      <c r="M887" t="s">
        <v>6</v>
      </c>
      <c r="N887" t="s">
        <v>6</v>
      </c>
    </row>
    <row r="888" spans="1:14" x14ac:dyDescent="0.3">
      <c r="A888" s="2">
        <v>47291</v>
      </c>
      <c r="B888" t="s">
        <v>6</v>
      </c>
      <c r="C888" t="s">
        <v>6</v>
      </c>
      <c r="D888" t="s">
        <v>6</v>
      </c>
      <c r="E888" t="s">
        <v>6</v>
      </c>
      <c r="F888" t="s">
        <v>6</v>
      </c>
      <c r="G888" t="s">
        <v>6</v>
      </c>
      <c r="H888" t="s">
        <v>6</v>
      </c>
      <c r="I888" t="s">
        <v>6</v>
      </c>
      <c r="J888" t="s">
        <v>6</v>
      </c>
      <c r="K888" t="s">
        <v>6</v>
      </c>
      <c r="L888" t="s">
        <v>6</v>
      </c>
      <c r="M888" t="s">
        <v>6</v>
      </c>
      <c r="N888" t="s">
        <v>6</v>
      </c>
    </row>
    <row r="889" spans="1:14" x14ac:dyDescent="0.3">
      <c r="A889" s="2">
        <v>47321</v>
      </c>
      <c r="B889" t="s">
        <v>6</v>
      </c>
      <c r="C889" t="s">
        <v>6</v>
      </c>
      <c r="D889" t="s">
        <v>6</v>
      </c>
      <c r="E889" t="s">
        <v>6</v>
      </c>
      <c r="F889" t="s">
        <v>6</v>
      </c>
      <c r="G889" t="s">
        <v>6</v>
      </c>
      <c r="H889" t="s">
        <v>6</v>
      </c>
      <c r="I889" t="s">
        <v>6</v>
      </c>
      <c r="J889" t="s">
        <v>6</v>
      </c>
      <c r="K889" t="s">
        <v>6</v>
      </c>
      <c r="L889" t="s">
        <v>6</v>
      </c>
      <c r="M889" t="s">
        <v>6</v>
      </c>
      <c r="N889" t="s">
        <v>6</v>
      </c>
    </row>
    <row r="890" spans="1:14" x14ac:dyDescent="0.3">
      <c r="A890" s="2">
        <v>47352</v>
      </c>
      <c r="B890" t="s">
        <v>6</v>
      </c>
      <c r="C890" t="s">
        <v>6</v>
      </c>
      <c r="D890" t="s">
        <v>6</v>
      </c>
      <c r="E890" t="s">
        <v>6</v>
      </c>
      <c r="F890" t="s">
        <v>6</v>
      </c>
      <c r="G890" t="s">
        <v>6</v>
      </c>
      <c r="H890" t="s">
        <v>6</v>
      </c>
      <c r="I890" t="s">
        <v>6</v>
      </c>
      <c r="J890" t="s">
        <v>6</v>
      </c>
      <c r="K890" t="s">
        <v>6</v>
      </c>
      <c r="L890" t="s">
        <v>6</v>
      </c>
      <c r="M890" t="s">
        <v>6</v>
      </c>
      <c r="N890" t="s">
        <v>6</v>
      </c>
    </row>
    <row r="891" spans="1:14" x14ac:dyDescent="0.3">
      <c r="A891" s="2">
        <v>47383</v>
      </c>
      <c r="B891" t="s">
        <v>6</v>
      </c>
      <c r="C891" t="s">
        <v>6</v>
      </c>
      <c r="D891" t="s">
        <v>6</v>
      </c>
      <c r="E891" t="s">
        <v>6</v>
      </c>
      <c r="F891" t="s">
        <v>6</v>
      </c>
      <c r="G891" t="s">
        <v>6</v>
      </c>
      <c r="H891" t="s">
        <v>6</v>
      </c>
      <c r="I891" t="s">
        <v>6</v>
      </c>
      <c r="J891" t="s">
        <v>6</v>
      </c>
      <c r="K891" t="s">
        <v>6</v>
      </c>
      <c r="L891" t="s">
        <v>6</v>
      </c>
      <c r="M891" t="s">
        <v>6</v>
      </c>
      <c r="N891" t="s">
        <v>6</v>
      </c>
    </row>
    <row r="892" spans="1:14" x14ac:dyDescent="0.3">
      <c r="A892" s="2">
        <v>47413</v>
      </c>
      <c r="B892" t="s">
        <v>6</v>
      </c>
      <c r="C892" t="s">
        <v>6</v>
      </c>
      <c r="D892" t="s">
        <v>6</v>
      </c>
      <c r="E892" t="s">
        <v>6</v>
      </c>
      <c r="F892" t="s">
        <v>6</v>
      </c>
      <c r="G892" t="s">
        <v>6</v>
      </c>
      <c r="H892" t="s">
        <v>6</v>
      </c>
      <c r="I892" t="s">
        <v>6</v>
      </c>
      <c r="J892" t="s">
        <v>6</v>
      </c>
      <c r="K892" t="s">
        <v>6</v>
      </c>
      <c r="L892" t="s">
        <v>6</v>
      </c>
      <c r="M892" t="s">
        <v>6</v>
      </c>
      <c r="N892" t="s">
        <v>6</v>
      </c>
    </row>
    <row r="893" spans="1:14" x14ac:dyDescent="0.3">
      <c r="A893" s="2">
        <v>47444</v>
      </c>
      <c r="B893" t="s">
        <v>6</v>
      </c>
      <c r="C893" t="s">
        <v>6</v>
      </c>
      <c r="D893" t="s">
        <v>6</v>
      </c>
      <c r="E893" t="s">
        <v>6</v>
      </c>
      <c r="F893" t="s">
        <v>6</v>
      </c>
      <c r="G893" t="s">
        <v>6</v>
      </c>
      <c r="H893" t="s">
        <v>6</v>
      </c>
      <c r="I893" t="s">
        <v>6</v>
      </c>
      <c r="J893" t="s">
        <v>6</v>
      </c>
      <c r="K893" t="s">
        <v>6</v>
      </c>
      <c r="L893" t="s">
        <v>6</v>
      </c>
      <c r="M893" t="s">
        <v>6</v>
      </c>
      <c r="N893" t="s">
        <v>6</v>
      </c>
    </row>
    <row r="894" spans="1:14" x14ac:dyDescent="0.3">
      <c r="A894" s="2">
        <v>47474</v>
      </c>
      <c r="B894" t="s">
        <v>6</v>
      </c>
      <c r="C894" t="s">
        <v>6</v>
      </c>
      <c r="D894" t="s">
        <v>6</v>
      </c>
      <c r="E894" t="s">
        <v>6</v>
      </c>
      <c r="F894" t="s">
        <v>6</v>
      </c>
      <c r="G894" t="s">
        <v>6</v>
      </c>
      <c r="H894" t="s">
        <v>6</v>
      </c>
      <c r="I894" t="s">
        <v>6</v>
      </c>
      <c r="J894" t="s">
        <v>6</v>
      </c>
      <c r="K894" t="s">
        <v>6</v>
      </c>
      <c r="L894" t="s">
        <v>6</v>
      </c>
      <c r="M894" t="s">
        <v>6</v>
      </c>
      <c r="N894" t="s">
        <v>6</v>
      </c>
    </row>
    <row r="895" spans="1:14" x14ac:dyDescent="0.3">
      <c r="A895" s="2">
        <v>47505</v>
      </c>
      <c r="B895" t="s">
        <v>6</v>
      </c>
      <c r="C895" t="s">
        <v>6</v>
      </c>
      <c r="D895" t="s">
        <v>6</v>
      </c>
      <c r="E895" t="s">
        <v>6</v>
      </c>
      <c r="F895" t="s">
        <v>6</v>
      </c>
      <c r="G895" t="s">
        <v>6</v>
      </c>
      <c r="H895" t="s">
        <v>6</v>
      </c>
      <c r="I895" t="s">
        <v>6</v>
      </c>
      <c r="J895" t="s">
        <v>6</v>
      </c>
      <c r="K895" t="s">
        <v>6</v>
      </c>
      <c r="L895" t="s">
        <v>6</v>
      </c>
      <c r="M895" t="s">
        <v>6</v>
      </c>
      <c r="N895" t="s">
        <v>6</v>
      </c>
    </row>
    <row r="896" spans="1:14" x14ac:dyDescent="0.3">
      <c r="A896" s="2">
        <v>47536</v>
      </c>
      <c r="B896" t="s">
        <v>6</v>
      </c>
      <c r="C896" t="s">
        <v>6</v>
      </c>
      <c r="D896" t="s">
        <v>6</v>
      </c>
      <c r="E896" t="s">
        <v>6</v>
      </c>
      <c r="F896" t="s">
        <v>6</v>
      </c>
      <c r="G896" t="s">
        <v>6</v>
      </c>
      <c r="H896" t="s">
        <v>6</v>
      </c>
      <c r="I896" t="s">
        <v>6</v>
      </c>
      <c r="J896" t="s">
        <v>6</v>
      </c>
      <c r="K896" t="s">
        <v>6</v>
      </c>
      <c r="L896" t="s">
        <v>6</v>
      </c>
      <c r="M896" t="s">
        <v>6</v>
      </c>
      <c r="N896" t="s">
        <v>6</v>
      </c>
    </row>
    <row r="897" spans="1:14" x14ac:dyDescent="0.3">
      <c r="A897" s="2">
        <v>47564</v>
      </c>
      <c r="B897" t="s">
        <v>6</v>
      </c>
      <c r="C897" t="s">
        <v>6</v>
      </c>
      <c r="D897" t="s">
        <v>6</v>
      </c>
      <c r="E897" t="s">
        <v>6</v>
      </c>
      <c r="F897" t="s">
        <v>6</v>
      </c>
      <c r="G897" t="s">
        <v>6</v>
      </c>
      <c r="H897" t="s">
        <v>6</v>
      </c>
      <c r="I897" t="s">
        <v>6</v>
      </c>
      <c r="J897" t="s">
        <v>6</v>
      </c>
      <c r="K897" t="s">
        <v>6</v>
      </c>
      <c r="L897" t="s">
        <v>6</v>
      </c>
      <c r="M897" t="s">
        <v>6</v>
      </c>
      <c r="N897" t="s">
        <v>6</v>
      </c>
    </row>
    <row r="898" spans="1:14" x14ac:dyDescent="0.3">
      <c r="A898" s="2">
        <v>47595</v>
      </c>
      <c r="B898" t="s">
        <v>6</v>
      </c>
      <c r="C898" t="s">
        <v>6</v>
      </c>
      <c r="D898" t="s">
        <v>6</v>
      </c>
      <c r="E898" t="s">
        <v>6</v>
      </c>
      <c r="F898" t="s">
        <v>6</v>
      </c>
      <c r="G898" t="s">
        <v>6</v>
      </c>
      <c r="H898" t="s">
        <v>6</v>
      </c>
      <c r="I898" t="s">
        <v>6</v>
      </c>
      <c r="J898" t="s">
        <v>6</v>
      </c>
      <c r="K898" t="s">
        <v>6</v>
      </c>
      <c r="L898" t="s">
        <v>6</v>
      </c>
      <c r="M898" t="s">
        <v>6</v>
      </c>
      <c r="N898" t="s">
        <v>6</v>
      </c>
    </row>
    <row r="899" spans="1:14" x14ac:dyDescent="0.3">
      <c r="A899" s="2">
        <v>47625</v>
      </c>
      <c r="B899" t="s">
        <v>6</v>
      </c>
      <c r="C899" t="s">
        <v>6</v>
      </c>
      <c r="D899" t="s">
        <v>6</v>
      </c>
      <c r="E899" t="s">
        <v>6</v>
      </c>
      <c r="F899" t="s">
        <v>6</v>
      </c>
      <c r="G899" t="s">
        <v>6</v>
      </c>
      <c r="H899" t="s">
        <v>6</v>
      </c>
      <c r="I899" t="s">
        <v>6</v>
      </c>
      <c r="J899" t="s">
        <v>6</v>
      </c>
      <c r="K899" t="s">
        <v>6</v>
      </c>
      <c r="L899" t="s">
        <v>6</v>
      </c>
      <c r="M899" t="s">
        <v>6</v>
      </c>
      <c r="N899" t="s">
        <v>6</v>
      </c>
    </row>
    <row r="900" spans="1:14" x14ac:dyDescent="0.3">
      <c r="A900" s="2">
        <v>47656</v>
      </c>
      <c r="B900" t="s">
        <v>6</v>
      </c>
      <c r="C900" t="s">
        <v>6</v>
      </c>
      <c r="D900" t="s">
        <v>6</v>
      </c>
      <c r="E900" t="s">
        <v>6</v>
      </c>
      <c r="F900" t="s">
        <v>6</v>
      </c>
      <c r="G900" t="s">
        <v>6</v>
      </c>
      <c r="H900" t="s">
        <v>6</v>
      </c>
      <c r="I900" t="s">
        <v>6</v>
      </c>
      <c r="J900" t="s">
        <v>6</v>
      </c>
      <c r="K900" t="s">
        <v>6</v>
      </c>
      <c r="L900" t="s">
        <v>6</v>
      </c>
      <c r="M900" t="s">
        <v>6</v>
      </c>
      <c r="N900" t="s">
        <v>6</v>
      </c>
    </row>
    <row r="901" spans="1:14" x14ac:dyDescent="0.3">
      <c r="A901" s="2">
        <v>47686</v>
      </c>
      <c r="B901" t="s">
        <v>6</v>
      </c>
      <c r="C901" t="s">
        <v>6</v>
      </c>
      <c r="D901" t="s">
        <v>6</v>
      </c>
      <c r="E901" t="s">
        <v>6</v>
      </c>
      <c r="F901" t="s">
        <v>6</v>
      </c>
      <c r="G901" t="s">
        <v>6</v>
      </c>
      <c r="H901" t="s">
        <v>6</v>
      </c>
      <c r="I901" t="s">
        <v>6</v>
      </c>
      <c r="J901" t="s">
        <v>6</v>
      </c>
      <c r="K901" t="s">
        <v>6</v>
      </c>
      <c r="L901" t="s">
        <v>6</v>
      </c>
      <c r="M901" t="s">
        <v>6</v>
      </c>
      <c r="N901" t="s">
        <v>6</v>
      </c>
    </row>
    <row r="902" spans="1:14" x14ac:dyDescent="0.3">
      <c r="A902" s="2">
        <v>47717</v>
      </c>
      <c r="B902" t="s">
        <v>6</v>
      </c>
      <c r="C902" t="s">
        <v>6</v>
      </c>
      <c r="D902" t="s">
        <v>6</v>
      </c>
      <c r="E902" t="s">
        <v>6</v>
      </c>
      <c r="F902" t="s">
        <v>6</v>
      </c>
      <c r="G902" t="s">
        <v>6</v>
      </c>
      <c r="H902" t="s">
        <v>6</v>
      </c>
      <c r="I902" t="s">
        <v>6</v>
      </c>
      <c r="J902" t="s">
        <v>6</v>
      </c>
      <c r="K902" t="s">
        <v>6</v>
      </c>
      <c r="L902" t="s">
        <v>6</v>
      </c>
      <c r="M902" t="s">
        <v>6</v>
      </c>
      <c r="N902" t="s">
        <v>6</v>
      </c>
    </row>
    <row r="903" spans="1:14" x14ac:dyDescent="0.3">
      <c r="A903" s="2">
        <v>47748</v>
      </c>
      <c r="B903" t="s">
        <v>6</v>
      </c>
      <c r="C903" t="s">
        <v>6</v>
      </c>
      <c r="D903" t="s">
        <v>6</v>
      </c>
      <c r="E903" t="s">
        <v>6</v>
      </c>
      <c r="F903" t="s">
        <v>6</v>
      </c>
      <c r="G903" t="s">
        <v>6</v>
      </c>
      <c r="H903" t="s">
        <v>6</v>
      </c>
      <c r="I903" t="s">
        <v>6</v>
      </c>
      <c r="J903" t="s">
        <v>6</v>
      </c>
      <c r="K903" t="s">
        <v>6</v>
      </c>
      <c r="L903" t="s">
        <v>6</v>
      </c>
      <c r="M903" t="s">
        <v>6</v>
      </c>
      <c r="N903" t="s">
        <v>6</v>
      </c>
    </row>
    <row r="904" spans="1:14" x14ac:dyDescent="0.3">
      <c r="A904" s="2">
        <v>47778</v>
      </c>
      <c r="B904" t="s">
        <v>6</v>
      </c>
      <c r="C904" t="s">
        <v>6</v>
      </c>
      <c r="D904" t="s">
        <v>6</v>
      </c>
      <c r="E904" t="s">
        <v>6</v>
      </c>
      <c r="F904" t="s">
        <v>6</v>
      </c>
      <c r="G904" t="s">
        <v>6</v>
      </c>
      <c r="H904" t="s">
        <v>6</v>
      </c>
      <c r="I904" t="s">
        <v>6</v>
      </c>
      <c r="J904" t="s">
        <v>6</v>
      </c>
      <c r="K904" t="s">
        <v>6</v>
      </c>
      <c r="L904" t="s">
        <v>6</v>
      </c>
      <c r="M904" t="s">
        <v>6</v>
      </c>
      <c r="N904" t="s">
        <v>6</v>
      </c>
    </row>
    <row r="905" spans="1:14" x14ac:dyDescent="0.3">
      <c r="A905" s="2">
        <v>47809</v>
      </c>
      <c r="B905" t="s">
        <v>6</v>
      </c>
      <c r="C905" t="s">
        <v>6</v>
      </c>
      <c r="D905" t="s">
        <v>6</v>
      </c>
      <c r="E905" t="s">
        <v>6</v>
      </c>
      <c r="F905" t="s">
        <v>6</v>
      </c>
      <c r="G905" t="s">
        <v>6</v>
      </c>
      <c r="H905" t="s">
        <v>6</v>
      </c>
      <c r="I905" t="s">
        <v>6</v>
      </c>
      <c r="J905" t="s">
        <v>6</v>
      </c>
      <c r="K905" t="s">
        <v>6</v>
      </c>
      <c r="L905" t="s">
        <v>6</v>
      </c>
      <c r="M905" t="s">
        <v>6</v>
      </c>
      <c r="N905" t="s">
        <v>6</v>
      </c>
    </row>
    <row r="906" spans="1:14" x14ac:dyDescent="0.3">
      <c r="A906" s="2">
        <v>47839</v>
      </c>
      <c r="B906" t="s">
        <v>6</v>
      </c>
      <c r="C906" t="s">
        <v>6</v>
      </c>
      <c r="D906" t="s">
        <v>6</v>
      </c>
      <c r="E906" t="s">
        <v>6</v>
      </c>
      <c r="F906" t="s">
        <v>6</v>
      </c>
      <c r="G906" t="s">
        <v>6</v>
      </c>
      <c r="H906" t="s">
        <v>6</v>
      </c>
      <c r="I906" t="s">
        <v>6</v>
      </c>
      <c r="J906" t="s">
        <v>6</v>
      </c>
      <c r="K906" t="s">
        <v>6</v>
      </c>
      <c r="L906" t="s">
        <v>6</v>
      </c>
      <c r="M906" t="s">
        <v>6</v>
      </c>
      <c r="N906" t="s">
        <v>6</v>
      </c>
    </row>
  </sheetData>
  <dataValidations count="1">
    <dataValidation allowBlank="1" showErrorMessage="1" promptTitle="TRAFO" prompt="$A$5:$N$726" sqref="A5"/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902"/>
  <sheetViews>
    <sheetView workbookViewId="0"/>
  </sheetViews>
  <sheetFormatPr defaultRowHeight="14.4" x14ac:dyDescent="0.3"/>
  <cols>
    <col min="1" max="1" width="9.77734375" bestFit="1" customWidth="1"/>
    <col min="2" max="3" width="9.77734375" customWidth="1"/>
  </cols>
  <sheetData>
    <row r="1" spans="1:24" x14ac:dyDescent="0.3">
      <c r="A1" t="s">
        <v>8</v>
      </c>
      <c r="B1" s="18" t="str">
        <f>Pull.M!B1</f>
        <v>S&amp;PCOMP</v>
      </c>
      <c r="C1" t="str">
        <f>Pull.M!C1</f>
        <v>FRCMORT</v>
      </c>
      <c r="D1" t="str">
        <f>Pull.M!D1</f>
        <v>USTCI10</v>
      </c>
      <c r="E1" t="str">
        <f>Pull.M!E1</f>
        <v>FRTCM10</v>
      </c>
      <c r="F1" t="str">
        <f>Pull.M!F1</f>
        <v>FRTCM1Y</v>
      </c>
      <c r="G1" t="str">
        <f>Pull.M!G1</f>
        <v>EURO.US</v>
      </c>
      <c r="H1" t="str">
        <f>Pull.M!H1</f>
        <v>CDNDLUS</v>
      </c>
      <c r="I1" t="str">
        <f>Pull.M!I1</f>
        <v>JAPYNUS</v>
      </c>
      <c r="J1" t="str">
        <f>Pull.M!J1</f>
        <v>USCSHP.ME</v>
      </c>
      <c r="K1" t="str">
        <f>Pull.M!K1</f>
        <v>USHSALE1O</v>
      </c>
      <c r="L1" t="str">
        <f>Pull.M!L1</f>
        <v>USHSAPSOP</v>
      </c>
      <c r="M1" t="str">
        <f>Pull.M!M1</f>
        <v>USNOMDXTB</v>
      </c>
      <c r="N1" t="str">
        <f>Pull.M!N1</f>
        <v>USCAPUTLQ</v>
      </c>
      <c r="O1" s="19" t="str">
        <f>Pull.Q!K1</f>
        <v>USFLCIW.R</v>
      </c>
      <c r="P1" s="3" t="str">
        <f>Pull.Q!L1</f>
        <v>USFLCCC.R</v>
      </c>
      <c r="Q1" s="3" t="str">
        <f>Pull.Q!M1</f>
        <v>US09PXANB</v>
      </c>
      <c r="R1" s="3" t="str">
        <f>Pull.Q!N1</f>
        <v>USMGDPA.D</v>
      </c>
      <c r="S1" s="3" t="str">
        <f>Pull.Q!O1</f>
        <v>USCEOCIFR</v>
      </c>
      <c r="T1" s="3" t="str">
        <f>Pull.Q!P1</f>
        <v>USGDP...B</v>
      </c>
      <c r="U1" s="3"/>
      <c r="V1" s="3"/>
      <c r="W1" s="3"/>
      <c r="X1" s="3"/>
    </row>
    <row r="2" spans="1:24" x14ac:dyDescent="0.3">
      <c r="A2" s="5">
        <v>20424</v>
      </c>
      <c r="B2" s="17" t="str">
        <f>Pull.M!B6</f>
        <v>NA</v>
      </c>
      <c r="C2" s="6" t="str">
        <f>Pull.M!C6</f>
        <v>NA</v>
      </c>
      <c r="D2" s="6" t="str">
        <f>Pull.M!D6</f>
        <v>NA</v>
      </c>
      <c r="E2" s="6" t="str">
        <f>Pull.M!E6</f>
        <v>NA</v>
      </c>
      <c r="F2" s="6" t="str">
        <f>Pull.M!F6</f>
        <v>NA</v>
      </c>
      <c r="G2" s="6" t="str">
        <f>Pull.M!G6</f>
        <v>NA</v>
      </c>
      <c r="H2" s="6" t="str">
        <f>Pull.M!H6</f>
        <v>NA</v>
      </c>
      <c r="I2" s="6" t="str">
        <f>Pull.M!I6</f>
        <v>NA</v>
      </c>
      <c r="J2" s="6" t="str">
        <f>Pull.M!J6</f>
        <v>NA</v>
      </c>
      <c r="K2" s="6" t="str">
        <f>Pull.M!K6</f>
        <v>NA</v>
      </c>
      <c r="L2" s="6" t="str">
        <f>Pull.M!L6</f>
        <v>NA</v>
      </c>
      <c r="M2" s="6" t="str">
        <f>Pull.M!M6</f>
        <v>NA</v>
      </c>
      <c r="N2" s="6" t="str">
        <f>Pull.M!N6</f>
        <v>NA</v>
      </c>
      <c r="O2" s="16" t="str">
        <f ca="1">Pull.Q!K6</f>
        <v>NA</v>
      </c>
      <c r="P2" t="str">
        <f ca="1">Pull.Q!L6</f>
        <v>NA</v>
      </c>
      <c r="Q2">
        <f ca="1">Pull.Q!M6</f>
        <v>30.815000000000001</v>
      </c>
      <c r="R2" t="str">
        <f ca="1">Pull.Q!N6</f>
        <v>NA</v>
      </c>
      <c r="S2" t="str">
        <f ca="1">Pull.Q!O6</f>
        <v>NA</v>
      </c>
      <c r="T2">
        <f ca="1">Pull.Q!P6</f>
        <v>437.8</v>
      </c>
    </row>
    <row r="3" spans="1:24" x14ac:dyDescent="0.3">
      <c r="A3" s="5">
        <v>20455</v>
      </c>
      <c r="B3" s="6" t="str">
        <f>Pull.M!B7</f>
        <v>NA</v>
      </c>
      <c r="C3" s="6" t="str">
        <f>Pull.M!C7</f>
        <v>NA</v>
      </c>
      <c r="D3" s="6" t="str">
        <f>Pull.M!D7</f>
        <v>NA</v>
      </c>
      <c r="E3" s="6" t="str">
        <f>Pull.M!E7</f>
        <v>NA</v>
      </c>
      <c r="F3" s="6" t="str">
        <f>Pull.M!F7</f>
        <v>NA</v>
      </c>
      <c r="G3" s="6" t="str">
        <f>Pull.M!G7</f>
        <v>NA</v>
      </c>
      <c r="H3" s="6" t="str">
        <f>Pull.M!H7</f>
        <v>NA</v>
      </c>
      <c r="I3" s="6" t="str">
        <f>Pull.M!I7</f>
        <v>NA</v>
      </c>
      <c r="J3" s="6" t="str">
        <f>Pull.M!J7</f>
        <v>NA</v>
      </c>
      <c r="K3" s="6" t="str">
        <f>Pull.M!K7</f>
        <v>NA</v>
      </c>
      <c r="L3" s="6" t="str">
        <f>Pull.M!L7</f>
        <v>NA</v>
      </c>
      <c r="M3" s="6" t="str">
        <f>Pull.M!M7</f>
        <v>NA</v>
      </c>
      <c r="N3" s="6" t="str">
        <f>Pull.M!N7</f>
        <v>NA</v>
      </c>
      <c r="O3" t="str">
        <f ca="1">Pull.Q!K7</f>
        <v>NA</v>
      </c>
      <c r="P3" t="str">
        <f ca="1">Pull.Q!L7</f>
        <v>NA</v>
      </c>
      <c r="Q3">
        <f ca="1">Pull.Q!M7</f>
        <v>30.245000000000001</v>
      </c>
      <c r="R3" t="str">
        <f ca="1">Pull.Q!N7</f>
        <v>NA</v>
      </c>
      <c r="S3" t="str">
        <f ca="1">Pull.Q!O7</f>
        <v>NA</v>
      </c>
      <c r="T3">
        <f ca="1">Pull.Q!P7</f>
        <v>440.5</v>
      </c>
    </row>
    <row r="4" spans="1:24" x14ac:dyDescent="0.3">
      <c r="A4" s="5">
        <v>20486</v>
      </c>
      <c r="B4" s="6" t="str">
        <f>Pull.M!B8</f>
        <v>NA</v>
      </c>
      <c r="C4" s="6" t="str">
        <f>Pull.M!C8</f>
        <v>NA</v>
      </c>
      <c r="D4" s="6" t="str">
        <f>Pull.M!D8</f>
        <v>NA</v>
      </c>
      <c r="E4" s="6" t="str">
        <f>Pull.M!E8</f>
        <v>NA</v>
      </c>
      <c r="F4" s="6" t="str">
        <f>Pull.M!F8</f>
        <v>NA</v>
      </c>
      <c r="G4" s="6" t="str">
        <f>Pull.M!G8</f>
        <v>NA</v>
      </c>
      <c r="H4" s="6" t="str">
        <f>Pull.M!H8</f>
        <v>NA</v>
      </c>
      <c r="I4" s="6" t="str">
        <f>Pull.M!I8</f>
        <v>NA</v>
      </c>
      <c r="J4" s="6" t="str">
        <f>Pull.M!J8</f>
        <v>NA</v>
      </c>
      <c r="K4" s="6" t="str">
        <f>Pull.M!K8</f>
        <v>NA</v>
      </c>
      <c r="L4" s="6" t="str">
        <f>Pull.M!L8</f>
        <v>NA</v>
      </c>
      <c r="M4" s="6" t="str">
        <f>Pull.M!M8</f>
        <v>NA</v>
      </c>
      <c r="N4" s="6" t="str">
        <f>Pull.M!N8</f>
        <v>NA</v>
      </c>
      <c r="O4" t="str">
        <f ca="1">Pull.Q!K8</f>
        <v>NA</v>
      </c>
      <c r="P4" t="str">
        <f ca="1">Pull.Q!L8</f>
        <v>NA</v>
      </c>
      <c r="Q4">
        <f ca="1">Pull.Q!M8</f>
        <v>30.245000000000001</v>
      </c>
      <c r="R4" t="str">
        <f ca="1">Pull.Q!N8</f>
        <v>NA</v>
      </c>
      <c r="S4" t="str">
        <f ca="1">Pull.Q!O8</f>
        <v>NA</v>
      </c>
      <c r="T4">
        <f ca="1">Pull.Q!P8</f>
        <v>440.5</v>
      </c>
    </row>
    <row r="5" spans="1:24" x14ac:dyDescent="0.3">
      <c r="A5" s="5">
        <v>20515</v>
      </c>
      <c r="B5" s="6" t="str">
        <f>Pull.M!B9</f>
        <v>NA</v>
      </c>
      <c r="C5" s="6" t="str">
        <f>Pull.M!C9</f>
        <v>NA</v>
      </c>
      <c r="D5" s="6" t="str">
        <f>Pull.M!D9</f>
        <v>NA</v>
      </c>
      <c r="E5" s="6" t="str">
        <f>Pull.M!E9</f>
        <v>NA</v>
      </c>
      <c r="F5" s="6" t="str">
        <f>Pull.M!F9</f>
        <v>NA</v>
      </c>
      <c r="G5" s="6" t="str">
        <f>Pull.M!G9</f>
        <v>NA</v>
      </c>
      <c r="H5" s="6" t="str">
        <f>Pull.M!H9</f>
        <v>NA</v>
      </c>
      <c r="I5" s="6" t="str">
        <f>Pull.M!I9</f>
        <v>NA</v>
      </c>
      <c r="J5" s="6" t="str">
        <f>Pull.M!J9</f>
        <v>NA</v>
      </c>
      <c r="K5" s="6" t="str">
        <f>Pull.M!K9</f>
        <v>NA</v>
      </c>
      <c r="L5" s="6" t="str">
        <f>Pull.M!L9</f>
        <v>NA</v>
      </c>
      <c r="M5" s="6" t="str">
        <f>Pull.M!M9</f>
        <v>NA</v>
      </c>
      <c r="N5" s="6" t="str">
        <f>Pull.M!N9</f>
        <v>NA</v>
      </c>
      <c r="O5" t="str">
        <f ca="1">Pull.Q!K9</f>
        <v>NA</v>
      </c>
      <c r="P5" t="str">
        <f ca="1">Pull.Q!L9</f>
        <v>NA</v>
      </c>
      <c r="Q5">
        <f ca="1">Pull.Q!M9</f>
        <v>30.245000000000001</v>
      </c>
      <c r="R5" t="str">
        <f ca="1">Pull.Q!N9</f>
        <v>NA</v>
      </c>
      <c r="S5" t="str">
        <f ca="1">Pull.Q!O9</f>
        <v>NA</v>
      </c>
      <c r="T5">
        <f ca="1">Pull.Q!P9</f>
        <v>440.5</v>
      </c>
    </row>
    <row r="6" spans="1:24" x14ac:dyDescent="0.3">
      <c r="A6" s="5">
        <v>20546</v>
      </c>
      <c r="B6" s="6" t="str">
        <f>Pull.M!B10</f>
        <v>NA</v>
      </c>
      <c r="C6" s="6" t="str">
        <f>Pull.M!C10</f>
        <v>NA</v>
      </c>
      <c r="D6" s="6" t="str">
        <f>Pull.M!D10</f>
        <v>NA</v>
      </c>
      <c r="E6" s="6" t="str">
        <f>Pull.M!E10</f>
        <v>NA</v>
      </c>
      <c r="F6" s="6" t="str">
        <f>Pull.M!F10</f>
        <v>NA</v>
      </c>
      <c r="G6" s="6" t="str">
        <f>Pull.M!G10</f>
        <v>NA</v>
      </c>
      <c r="H6" s="6" t="str">
        <f>Pull.M!H10</f>
        <v>NA</v>
      </c>
      <c r="I6" s="6" t="str">
        <f>Pull.M!I10</f>
        <v>NA</v>
      </c>
      <c r="J6" s="6" t="str">
        <f>Pull.M!J10</f>
        <v>NA</v>
      </c>
      <c r="K6" s="6" t="str">
        <f>Pull.M!K10</f>
        <v>NA</v>
      </c>
      <c r="L6" s="6" t="str">
        <f>Pull.M!L10</f>
        <v>NA</v>
      </c>
      <c r="M6" s="6" t="str">
        <f>Pull.M!M10</f>
        <v>NA</v>
      </c>
      <c r="N6" s="6" t="str">
        <f>Pull.M!N10</f>
        <v>NA</v>
      </c>
      <c r="O6" t="str">
        <f ca="1">Pull.Q!K10</f>
        <v>NA</v>
      </c>
      <c r="P6" t="str">
        <f ca="1">Pull.Q!L10</f>
        <v>NA</v>
      </c>
      <c r="Q6">
        <f ca="1">Pull.Q!M10</f>
        <v>31.053999999999998</v>
      </c>
      <c r="R6" t="str">
        <f ca="1">Pull.Q!N10</f>
        <v>NA</v>
      </c>
      <c r="S6" t="str">
        <f ca="1">Pull.Q!O10</f>
        <v>NA</v>
      </c>
      <c r="T6">
        <f ca="1">Pull.Q!P10</f>
        <v>446.8</v>
      </c>
    </row>
    <row r="7" spans="1:24" x14ac:dyDescent="0.3">
      <c r="A7" s="5">
        <v>20576</v>
      </c>
      <c r="B7" s="6" t="str">
        <f>Pull.M!B11</f>
        <v>NA</v>
      </c>
      <c r="C7" s="6" t="str">
        <f>Pull.M!C11</f>
        <v>NA</v>
      </c>
      <c r="D7" s="6" t="str">
        <f>Pull.M!D11</f>
        <v>NA</v>
      </c>
      <c r="E7" s="6" t="str">
        <f>Pull.M!E11</f>
        <v>NA</v>
      </c>
      <c r="F7" s="6" t="str">
        <f>Pull.M!F11</f>
        <v>NA</v>
      </c>
      <c r="G7" s="6" t="str">
        <f>Pull.M!G11</f>
        <v>NA</v>
      </c>
      <c r="H7" s="6" t="str">
        <f>Pull.M!H11</f>
        <v>NA</v>
      </c>
      <c r="I7" s="6" t="str">
        <f>Pull.M!I11</f>
        <v>NA</v>
      </c>
      <c r="J7" s="6" t="str">
        <f>Pull.M!J11</f>
        <v>NA</v>
      </c>
      <c r="K7" s="6" t="str">
        <f>Pull.M!K11</f>
        <v>NA</v>
      </c>
      <c r="L7" s="6" t="str">
        <f>Pull.M!L11</f>
        <v>NA</v>
      </c>
      <c r="M7" s="6" t="str">
        <f>Pull.M!M11</f>
        <v>NA</v>
      </c>
      <c r="N7" s="6" t="str">
        <f>Pull.M!N11</f>
        <v>NA</v>
      </c>
      <c r="O7" t="str">
        <f ca="1">Pull.Q!K11</f>
        <v>NA</v>
      </c>
      <c r="P7" t="str">
        <f ca="1">Pull.Q!L11</f>
        <v>NA</v>
      </c>
      <c r="Q7">
        <f ca="1">Pull.Q!M11</f>
        <v>31.053999999999998</v>
      </c>
      <c r="R7" t="str">
        <f ca="1">Pull.Q!N11</f>
        <v>NA</v>
      </c>
      <c r="S7" t="str">
        <f ca="1">Pull.Q!O11</f>
        <v>NA</v>
      </c>
      <c r="T7">
        <f ca="1">Pull.Q!P11</f>
        <v>446.8</v>
      </c>
    </row>
    <row r="8" spans="1:24" x14ac:dyDescent="0.3">
      <c r="A8" s="5">
        <v>20607</v>
      </c>
      <c r="B8" s="6" t="str">
        <f>Pull.M!B12</f>
        <v>NA</v>
      </c>
      <c r="C8" s="6" t="str">
        <f>Pull.M!C12</f>
        <v>NA</v>
      </c>
      <c r="D8" s="6" t="str">
        <f>Pull.M!D12</f>
        <v>NA</v>
      </c>
      <c r="E8" s="6" t="str">
        <f>Pull.M!E12</f>
        <v>NA</v>
      </c>
      <c r="F8" s="6" t="str">
        <f>Pull.M!F12</f>
        <v>NA</v>
      </c>
      <c r="G8" s="6" t="str">
        <f>Pull.M!G12</f>
        <v>NA</v>
      </c>
      <c r="H8" s="6" t="str">
        <f>Pull.M!H12</f>
        <v>NA</v>
      </c>
      <c r="I8" s="6" t="str">
        <f>Pull.M!I12</f>
        <v>NA</v>
      </c>
      <c r="J8" s="6" t="str">
        <f>Pull.M!J12</f>
        <v>NA</v>
      </c>
      <c r="K8" s="6" t="str">
        <f>Pull.M!K12</f>
        <v>NA</v>
      </c>
      <c r="L8" s="6" t="str">
        <f>Pull.M!L12</f>
        <v>NA</v>
      </c>
      <c r="M8" s="6" t="str">
        <f>Pull.M!M12</f>
        <v>NA</v>
      </c>
      <c r="N8" s="6" t="str">
        <f>Pull.M!N12</f>
        <v>NA</v>
      </c>
      <c r="O8" t="str">
        <f ca="1">Pull.Q!K12</f>
        <v>NA</v>
      </c>
      <c r="P8" t="str">
        <f ca="1">Pull.Q!L12</f>
        <v>NA</v>
      </c>
      <c r="Q8">
        <f ca="1">Pull.Q!M12</f>
        <v>31.053999999999998</v>
      </c>
      <c r="R8" t="str">
        <f ca="1">Pull.Q!N12</f>
        <v>NA</v>
      </c>
      <c r="S8" t="str">
        <f ca="1">Pull.Q!O12</f>
        <v>NA</v>
      </c>
      <c r="T8">
        <f ca="1">Pull.Q!P12</f>
        <v>446.8</v>
      </c>
    </row>
    <row r="9" spans="1:24" x14ac:dyDescent="0.3">
      <c r="A9" s="5">
        <v>20637</v>
      </c>
      <c r="B9" s="6" t="str">
        <f>Pull.M!B13</f>
        <v>NA</v>
      </c>
      <c r="C9" s="6" t="str">
        <f>Pull.M!C13</f>
        <v>NA</v>
      </c>
      <c r="D9" s="6" t="str">
        <f>Pull.M!D13</f>
        <v>NA</v>
      </c>
      <c r="E9" s="6" t="str">
        <f>Pull.M!E13</f>
        <v>NA</v>
      </c>
      <c r="F9" s="6" t="str">
        <f>Pull.M!F13</f>
        <v>NA</v>
      </c>
      <c r="G9" s="6" t="str">
        <f>Pull.M!G13</f>
        <v>NA</v>
      </c>
      <c r="H9" s="6" t="str">
        <f>Pull.M!H13</f>
        <v>NA</v>
      </c>
      <c r="I9" s="6" t="str">
        <f>Pull.M!I13</f>
        <v>NA</v>
      </c>
      <c r="J9" s="6" t="str">
        <f>Pull.M!J13</f>
        <v>NA</v>
      </c>
      <c r="K9" s="6" t="str">
        <f>Pull.M!K13</f>
        <v>NA</v>
      </c>
      <c r="L9" s="6" t="str">
        <f>Pull.M!L13</f>
        <v>NA</v>
      </c>
      <c r="M9" s="6" t="str">
        <f>Pull.M!M13</f>
        <v>NA</v>
      </c>
      <c r="N9" s="6" t="str">
        <f>Pull.M!N13</f>
        <v>NA</v>
      </c>
      <c r="O9" t="str">
        <f ca="1">Pull.Q!K13</f>
        <v>NA</v>
      </c>
      <c r="P9" t="str">
        <f ca="1">Pull.Q!L13</f>
        <v>NA</v>
      </c>
      <c r="Q9">
        <f ca="1">Pull.Q!M13</f>
        <v>31.053999999999998</v>
      </c>
      <c r="R9" t="str">
        <f ca="1">Pull.Q!N13</f>
        <v>NA</v>
      </c>
      <c r="S9" t="str">
        <f ca="1">Pull.Q!O13</f>
        <v>NA</v>
      </c>
      <c r="T9">
        <f ca="1">Pull.Q!P13</f>
        <v>446.8</v>
      </c>
    </row>
    <row r="10" spans="1:24" x14ac:dyDescent="0.3">
      <c r="A10" s="5">
        <v>20668</v>
      </c>
      <c r="B10" s="6" t="str">
        <f>Pull.M!B14</f>
        <v>NA</v>
      </c>
      <c r="C10" s="6" t="str">
        <f>Pull.M!C14</f>
        <v>NA</v>
      </c>
      <c r="D10" s="6" t="str">
        <f>Pull.M!D14</f>
        <v>NA</v>
      </c>
      <c r="E10" s="6" t="str">
        <f>Pull.M!E14</f>
        <v>NA</v>
      </c>
      <c r="F10" s="6" t="str">
        <f>Pull.M!F14</f>
        <v>NA</v>
      </c>
      <c r="G10" s="6" t="str">
        <f>Pull.M!G14</f>
        <v>NA</v>
      </c>
      <c r="H10" s="6" t="str">
        <f>Pull.M!H14</f>
        <v>NA</v>
      </c>
      <c r="I10" s="6" t="str">
        <f>Pull.M!I14</f>
        <v>NA</v>
      </c>
      <c r="J10" s="6" t="str">
        <f>Pull.M!J14</f>
        <v>NA</v>
      </c>
      <c r="K10" s="6" t="str">
        <f>Pull.M!K14</f>
        <v>NA</v>
      </c>
      <c r="L10" s="6" t="str">
        <f>Pull.M!L14</f>
        <v>NA</v>
      </c>
      <c r="M10" s="6" t="str">
        <f>Pull.M!M14</f>
        <v>NA</v>
      </c>
      <c r="N10" s="6" t="str">
        <f>Pull.M!N14</f>
        <v>NA</v>
      </c>
      <c r="O10" t="str">
        <f ca="1">Pull.Q!K14</f>
        <v>NA</v>
      </c>
      <c r="P10" t="str">
        <f ca="1">Pull.Q!L14</f>
        <v>NA</v>
      </c>
      <c r="Q10">
        <f ca="1">Pull.Q!M14</f>
        <v>29.795000000000002</v>
      </c>
      <c r="R10" t="str">
        <f ca="1">Pull.Q!N14</f>
        <v>NA</v>
      </c>
      <c r="S10" t="str">
        <f ca="1">Pull.Q!O14</f>
        <v>NA</v>
      </c>
      <c r="T10">
        <f ca="1">Pull.Q!P14</f>
        <v>452</v>
      </c>
    </row>
    <row r="11" spans="1:24" x14ac:dyDescent="0.3">
      <c r="A11" s="5">
        <v>20699</v>
      </c>
      <c r="B11" s="6" t="str">
        <f>Pull.M!B15</f>
        <v>NA</v>
      </c>
      <c r="C11" s="6" t="str">
        <f>Pull.M!C15</f>
        <v>NA</v>
      </c>
      <c r="D11" s="6" t="str">
        <f>Pull.M!D15</f>
        <v>NA</v>
      </c>
      <c r="E11" s="6" t="str">
        <f>Pull.M!E15</f>
        <v>NA</v>
      </c>
      <c r="F11" s="6" t="str">
        <f>Pull.M!F15</f>
        <v>NA</v>
      </c>
      <c r="G11" s="6" t="str">
        <f>Pull.M!G15</f>
        <v>NA</v>
      </c>
      <c r="H11" s="6" t="str">
        <f>Pull.M!H15</f>
        <v>NA</v>
      </c>
      <c r="I11" s="6" t="str">
        <f>Pull.M!I15</f>
        <v>NA</v>
      </c>
      <c r="J11" s="6" t="str">
        <f>Pull.M!J15</f>
        <v>NA</v>
      </c>
      <c r="K11" s="6" t="str">
        <f>Pull.M!K15</f>
        <v>NA</v>
      </c>
      <c r="L11" s="6" t="str">
        <f>Pull.M!L15</f>
        <v>NA</v>
      </c>
      <c r="M11" s="6" t="str">
        <f>Pull.M!M15</f>
        <v>NA</v>
      </c>
      <c r="N11" s="6" t="str">
        <f>Pull.M!N15</f>
        <v>NA</v>
      </c>
      <c r="O11" t="str">
        <f ca="1">Pull.Q!K15</f>
        <v>NA</v>
      </c>
      <c r="P11" t="str">
        <f ca="1">Pull.Q!L15</f>
        <v>NA</v>
      </c>
      <c r="Q11">
        <f ca="1">Pull.Q!M15</f>
        <v>29.795000000000002</v>
      </c>
      <c r="R11" t="str">
        <f ca="1">Pull.Q!N15</f>
        <v>NA</v>
      </c>
      <c r="S11" t="str">
        <f ca="1">Pull.Q!O15</f>
        <v>NA</v>
      </c>
      <c r="T11">
        <f ca="1">Pull.Q!P15</f>
        <v>452</v>
      </c>
    </row>
    <row r="12" spans="1:24" x14ac:dyDescent="0.3">
      <c r="A12" s="5">
        <v>20729</v>
      </c>
      <c r="B12" s="6" t="str">
        <f>Pull.M!B16</f>
        <v>NA</v>
      </c>
      <c r="C12" s="6" t="str">
        <f>Pull.M!C16</f>
        <v>NA</v>
      </c>
      <c r="D12" s="6" t="str">
        <f>Pull.M!D16</f>
        <v>NA</v>
      </c>
      <c r="E12" s="6" t="str">
        <f>Pull.M!E16</f>
        <v>NA</v>
      </c>
      <c r="F12" s="6" t="str">
        <f>Pull.M!F16</f>
        <v>NA</v>
      </c>
      <c r="G12" s="6" t="str">
        <f>Pull.M!G16</f>
        <v>NA</v>
      </c>
      <c r="H12" s="6" t="str">
        <f>Pull.M!H16</f>
        <v>NA</v>
      </c>
      <c r="I12" s="6" t="str">
        <f>Pull.M!I16</f>
        <v>NA</v>
      </c>
      <c r="J12" s="6" t="str">
        <f>Pull.M!J16</f>
        <v>NA</v>
      </c>
      <c r="K12" s="6" t="str">
        <f>Pull.M!K16</f>
        <v>NA</v>
      </c>
      <c r="L12" s="6" t="str">
        <f>Pull.M!L16</f>
        <v>NA</v>
      </c>
      <c r="M12" s="6" t="str">
        <f>Pull.M!M16</f>
        <v>NA</v>
      </c>
      <c r="N12" s="6" t="str">
        <f>Pull.M!N16</f>
        <v>NA</v>
      </c>
      <c r="O12" t="str">
        <f ca="1">Pull.Q!K16</f>
        <v>NA</v>
      </c>
      <c r="P12" t="str">
        <f ca="1">Pull.Q!L16</f>
        <v>NA</v>
      </c>
      <c r="Q12">
        <f ca="1">Pull.Q!M16</f>
        <v>29.795000000000002</v>
      </c>
      <c r="R12" t="str">
        <f ca="1">Pull.Q!N16</f>
        <v>NA</v>
      </c>
      <c r="S12" t="str">
        <f ca="1">Pull.Q!O16</f>
        <v>NA</v>
      </c>
      <c r="T12">
        <f ca="1">Pull.Q!P16</f>
        <v>452</v>
      </c>
    </row>
    <row r="13" spans="1:24" x14ac:dyDescent="0.3">
      <c r="A13" s="5">
        <v>20760</v>
      </c>
      <c r="B13" s="6" t="str">
        <f>Pull.M!B17</f>
        <v>NA</v>
      </c>
      <c r="C13" s="6" t="str">
        <f>Pull.M!C17</f>
        <v>NA</v>
      </c>
      <c r="D13" s="6" t="str">
        <f>Pull.M!D17</f>
        <v>NA</v>
      </c>
      <c r="E13" s="6" t="str">
        <f>Pull.M!E17</f>
        <v>NA</v>
      </c>
      <c r="F13" s="6" t="str">
        <f>Pull.M!F17</f>
        <v>NA</v>
      </c>
      <c r="G13" s="6" t="str">
        <f>Pull.M!G17</f>
        <v>NA</v>
      </c>
      <c r="H13" s="6" t="str">
        <f>Pull.M!H17</f>
        <v>NA</v>
      </c>
      <c r="I13" s="6" t="str">
        <f>Pull.M!I17</f>
        <v>NA</v>
      </c>
      <c r="J13" s="6" t="str">
        <f>Pull.M!J17</f>
        <v>NA</v>
      </c>
      <c r="K13" s="6" t="str">
        <f>Pull.M!K17</f>
        <v>NA</v>
      </c>
      <c r="L13" s="6" t="str">
        <f>Pull.M!L17</f>
        <v>NA</v>
      </c>
      <c r="M13" s="6" t="str">
        <f>Pull.M!M17</f>
        <v>NA</v>
      </c>
      <c r="N13" s="6" t="str">
        <f>Pull.M!N17</f>
        <v>NA</v>
      </c>
      <c r="O13" t="str">
        <f ca="1">Pull.Q!K17</f>
        <v>NA</v>
      </c>
      <c r="P13" t="str">
        <f ca="1">Pull.Q!L17</f>
        <v>NA</v>
      </c>
      <c r="Q13">
        <f ca="1">Pull.Q!M17</f>
        <v>29.795000000000002</v>
      </c>
      <c r="R13" t="str">
        <f ca="1">Pull.Q!N17</f>
        <v>NA</v>
      </c>
      <c r="S13" t="str">
        <f ca="1">Pull.Q!O17</f>
        <v>NA</v>
      </c>
      <c r="T13">
        <f ca="1">Pull.Q!P17</f>
        <v>452</v>
      </c>
    </row>
    <row r="14" spans="1:24" x14ac:dyDescent="0.3">
      <c r="A14" s="5">
        <v>20790</v>
      </c>
      <c r="B14" s="6" t="str">
        <f>Pull.M!B18</f>
        <v>NA</v>
      </c>
      <c r="C14" s="6" t="str">
        <f>Pull.M!C18</f>
        <v>NA</v>
      </c>
      <c r="D14" s="6" t="str">
        <f>Pull.M!D18</f>
        <v>NA</v>
      </c>
      <c r="E14" s="6" t="str">
        <f>Pull.M!E18</f>
        <v>NA</v>
      </c>
      <c r="F14" s="6" t="str">
        <f>Pull.M!F18</f>
        <v>NA</v>
      </c>
      <c r="G14" s="6" t="str">
        <f>Pull.M!G18</f>
        <v>NA</v>
      </c>
      <c r="H14" s="6" t="str">
        <f>Pull.M!H18</f>
        <v>NA</v>
      </c>
      <c r="I14" s="6" t="str">
        <f>Pull.M!I18</f>
        <v>NA</v>
      </c>
      <c r="J14" s="6" t="str">
        <f>Pull.M!J18</f>
        <v>NA</v>
      </c>
      <c r="K14" s="6" t="str">
        <f>Pull.M!K18</f>
        <v>NA</v>
      </c>
      <c r="L14" s="6" t="str">
        <f>Pull.M!L18</f>
        <v>NA</v>
      </c>
      <c r="M14" s="6" t="str">
        <f>Pull.M!M18</f>
        <v>NA</v>
      </c>
      <c r="N14" s="6" t="str">
        <f>Pull.M!N18</f>
        <v>NA</v>
      </c>
      <c r="O14" t="str">
        <f ca="1">Pull.Q!K18</f>
        <v>NA</v>
      </c>
      <c r="P14" t="str">
        <f ca="1">Pull.Q!L18</f>
        <v>NA</v>
      </c>
      <c r="Q14">
        <f ca="1">Pull.Q!M18</f>
        <v>31.434999999999999</v>
      </c>
      <c r="R14" t="str">
        <f ca="1">Pull.Q!N18</f>
        <v>NA</v>
      </c>
      <c r="S14" t="str">
        <f ca="1">Pull.Q!O18</f>
        <v>NA</v>
      </c>
      <c r="T14">
        <f ca="1">Pull.Q!P18</f>
        <v>461.3</v>
      </c>
    </row>
    <row r="15" spans="1:24" x14ac:dyDescent="0.3">
      <c r="A15" s="5">
        <v>20821</v>
      </c>
      <c r="B15" s="6" t="str">
        <f>Pull.M!B19</f>
        <v>NA</v>
      </c>
      <c r="C15" s="6" t="str">
        <f>Pull.M!C19</f>
        <v>NA</v>
      </c>
      <c r="D15" s="6" t="str">
        <f>Pull.M!D19</f>
        <v>NA</v>
      </c>
      <c r="E15" s="6" t="str">
        <f>Pull.M!E19</f>
        <v>NA</v>
      </c>
      <c r="F15" s="6" t="str">
        <f>Pull.M!F19</f>
        <v>NA</v>
      </c>
      <c r="G15" s="6" t="str">
        <f>Pull.M!G19</f>
        <v>NA</v>
      </c>
      <c r="H15" s="6" t="str">
        <f>Pull.M!H19</f>
        <v>NA</v>
      </c>
      <c r="I15" s="6" t="str">
        <f>Pull.M!I19</f>
        <v>NA</v>
      </c>
      <c r="J15" s="6" t="str">
        <f>Pull.M!J19</f>
        <v>NA</v>
      </c>
      <c r="K15" s="6" t="str">
        <f>Pull.M!K19</f>
        <v>NA</v>
      </c>
      <c r="L15" s="6" t="str">
        <f>Pull.M!L19</f>
        <v>NA</v>
      </c>
      <c r="M15" s="6" t="str">
        <f>Pull.M!M19</f>
        <v>NA</v>
      </c>
      <c r="N15" s="6" t="str">
        <f>Pull.M!N19</f>
        <v>NA</v>
      </c>
      <c r="O15" t="str">
        <f ca="1">Pull.Q!K19</f>
        <v>NA</v>
      </c>
      <c r="P15" t="str">
        <f ca="1">Pull.Q!L19</f>
        <v>NA</v>
      </c>
      <c r="Q15">
        <f ca="1">Pull.Q!M19</f>
        <v>31.693999999999999</v>
      </c>
      <c r="R15" t="str">
        <f ca="1">Pull.Q!N19</f>
        <v>NA</v>
      </c>
      <c r="S15" t="str">
        <f ca="1">Pull.Q!O19</f>
        <v>NA</v>
      </c>
      <c r="T15">
        <f ca="1">Pull.Q!P19</f>
        <v>470.6</v>
      </c>
    </row>
    <row r="16" spans="1:24" x14ac:dyDescent="0.3">
      <c r="A16" s="5">
        <v>20852</v>
      </c>
      <c r="B16" s="6" t="str">
        <f>Pull.M!B20</f>
        <v>NA</v>
      </c>
      <c r="C16" s="6" t="str">
        <f>Pull.M!C20</f>
        <v>NA</v>
      </c>
      <c r="D16" s="6" t="str">
        <f>Pull.M!D20</f>
        <v>NA</v>
      </c>
      <c r="E16" s="6" t="str">
        <f>Pull.M!E20</f>
        <v>NA</v>
      </c>
      <c r="F16" s="6" t="str">
        <f>Pull.M!F20</f>
        <v>NA</v>
      </c>
      <c r="G16" s="6" t="str">
        <f>Pull.M!G20</f>
        <v>NA</v>
      </c>
      <c r="H16" s="6" t="str">
        <f>Pull.M!H20</f>
        <v>NA</v>
      </c>
      <c r="I16" s="6" t="str">
        <f>Pull.M!I20</f>
        <v>NA</v>
      </c>
      <c r="J16" s="6" t="str">
        <f>Pull.M!J20</f>
        <v>NA</v>
      </c>
      <c r="K16" s="6" t="str">
        <f>Pull.M!K20</f>
        <v>NA</v>
      </c>
      <c r="L16" s="6" t="str">
        <f>Pull.M!L20</f>
        <v>NA</v>
      </c>
      <c r="M16" s="6" t="str">
        <f>Pull.M!M20</f>
        <v>NA</v>
      </c>
      <c r="N16" s="6" t="str">
        <f>Pull.M!N20</f>
        <v>NA</v>
      </c>
      <c r="O16" t="str">
        <f ca="1">Pull.Q!K20</f>
        <v>NA</v>
      </c>
      <c r="P16" t="str">
        <f ca="1">Pull.Q!L20</f>
        <v>NA</v>
      </c>
      <c r="Q16">
        <f ca="1">Pull.Q!M20</f>
        <v>31.693999999999999</v>
      </c>
      <c r="R16" t="str">
        <f ca="1">Pull.Q!N20</f>
        <v>NA</v>
      </c>
      <c r="S16" t="str">
        <f ca="1">Pull.Q!O20</f>
        <v>NA</v>
      </c>
      <c r="T16">
        <f ca="1">Pull.Q!P20</f>
        <v>470.6</v>
      </c>
    </row>
    <row r="17" spans="1:20" x14ac:dyDescent="0.3">
      <c r="A17" s="5">
        <v>20880</v>
      </c>
      <c r="B17" s="6" t="str">
        <f>Pull.M!B21</f>
        <v>NA</v>
      </c>
      <c r="C17" s="6" t="str">
        <f>Pull.M!C21</f>
        <v>NA</v>
      </c>
      <c r="D17" s="6" t="str">
        <f>Pull.M!D21</f>
        <v>NA</v>
      </c>
      <c r="E17" s="6" t="str">
        <f>Pull.M!E21</f>
        <v>NA</v>
      </c>
      <c r="F17" s="6" t="str">
        <f>Pull.M!F21</f>
        <v>NA</v>
      </c>
      <c r="G17" s="6" t="str">
        <f>Pull.M!G21</f>
        <v>NA</v>
      </c>
      <c r="H17" s="6" t="str">
        <f>Pull.M!H21</f>
        <v>NA</v>
      </c>
      <c r="I17" s="6" t="str">
        <f>Pull.M!I21</f>
        <v>NA</v>
      </c>
      <c r="J17" s="6" t="str">
        <f>Pull.M!J21</f>
        <v>NA</v>
      </c>
      <c r="K17" s="6" t="str">
        <f>Pull.M!K21</f>
        <v>NA</v>
      </c>
      <c r="L17" s="6" t="str">
        <f>Pull.M!L21</f>
        <v>NA</v>
      </c>
      <c r="M17" s="6" t="str">
        <f>Pull.M!M21</f>
        <v>NA</v>
      </c>
      <c r="N17" s="6" t="str">
        <f>Pull.M!N21</f>
        <v>NA</v>
      </c>
      <c r="O17" t="str">
        <f ca="1">Pull.Q!K21</f>
        <v>NA</v>
      </c>
      <c r="P17" t="str">
        <f ca="1">Pull.Q!L21</f>
        <v>NA</v>
      </c>
      <c r="Q17">
        <f ca="1">Pull.Q!M21</f>
        <v>31.693999999999999</v>
      </c>
      <c r="R17" t="str">
        <f ca="1">Pull.Q!N21</f>
        <v>NA</v>
      </c>
      <c r="S17" t="str">
        <f ca="1">Pull.Q!O21</f>
        <v>NA</v>
      </c>
      <c r="T17">
        <f ca="1">Pull.Q!P21</f>
        <v>470.6</v>
      </c>
    </row>
    <row r="18" spans="1:20" x14ac:dyDescent="0.3">
      <c r="A18" s="5">
        <v>20911</v>
      </c>
      <c r="B18" s="6" t="str">
        <f>Pull.M!B22</f>
        <v>NA</v>
      </c>
      <c r="C18" s="6" t="str">
        <f>Pull.M!C22</f>
        <v>NA</v>
      </c>
      <c r="D18" s="6" t="str">
        <f>Pull.M!D22</f>
        <v>NA</v>
      </c>
      <c r="E18" s="6" t="str">
        <f>Pull.M!E22</f>
        <v>NA</v>
      </c>
      <c r="F18" s="6" t="str">
        <f>Pull.M!F22</f>
        <v>NA</v>
      </c>
      <c r="G18" s="6" t="str">
        <f>Pull.M!G22</f>
        <v>NA</v>
      </c>
      <c r="H18" s="6" t="str">
        <f>Pull.M!H22</f>
        <v>NA</v>
      </c>
      <c r="I18" s="6" t="str">
        <f>Pull.M!I22</f>
        <v>NA</v>
      </c>
      <c r="J18" s="6" t="str">
        <f>Pull.M!J22</f>
        <v>NA</v>
      </c>
      <c r="K18" s="6" t="str">
        <f>Pull.M!K22</f>
        <v>NA</v>
      </c>
      <c r="L18" s="6" t="str">
        <f>Pull.M!L22</f>
        <v>NA</v>
      </c>
      <c r="M18" s="6" t="str">
        <f>Pull.M!M22</f>
        <v>NA</v>
      </c>
      <c r="N18" s="6" t="str">
        <f>Pull.M!N22</f>
        <v>NA</v>
      </c>
      <c r="O18" t="str">
        <f ca="1">Pull.Q!K22</f>
        <v>NA</v>
      </c>
      <c r="P18" t="str">
        <f ca="1">Pull.Q!L22</f>
        <v>NA</v>
      </c>
      <c r="Q18">
        <f ca="1">Pull.Q!M22</f>
        <v>30.367000000000001</v>
      </c>
      <c r="R18" t="str">
        <f ca="1">Pull.Q!N22</f>
        <v>NA</v>
      </c>
      <c r="S18" t="str">
        <f ca="1">Pull.Q!O22</f>
        <v>NA</v>
      </c>
      <c r="T18">
        <f ca="1">Pull.Q!P22</f>
        <v>472.8</v>
      </c>
    </row>
    <row r="19" spans="1:20" x14ac:dyDescent="0.3">
      <c r="A19" s="5">
        <v>20941</v>
      </c>
      <c r="B19" s="6" t="str">
        <f>Pull.M!B23</f>
        <v>NA</v>
      </c>
      <c r="C19" s="6" t="str">
        <f>Pull.M!C23</f>
        <v>NA</v>
      </c>
      <c r="D19" s="6" t="str">
        <f>Pull.M!D23</f>
        <v>NA</v>
      </c>
      <c r="E19" s="6" t="str">
        <f>Pull.M!E23</f>
        <v>NA</v>
      </c>
      <c r="F19" s="6" t="str">
        <f>Pull.M!F23</f>
        <v>NA</v>
      </c>
      <c r="G19" s="6" t="str">
        <f>Pull.M!G23</f>
        <v>NA</v>
      </c>
      <c r="H19" s="6" t="str">
        <f>Pull.M!H23</f>
        <v>NA</v>
      </c>
      <c r="I19" s="6" t="str">
        <f>Pull.M!I23</f>
        <v>NA</v>
      </c>
      <c r="J19" s="6" t="str">
        <f>Pull.M!J23</f>
        <v>NA</v>
      </c>
      <c r="K19" s="6" t="str">
        <f>Pull.M!K23</f>
        <v>NA</v>
      </c>
      <c r="L19" s="6" t="str">
        <f>Pull.M!L23</f>
        <v>NA</v>
      </c>
      <c r="M19" s="6" t="str">
        <f>Pull.M!M23</f>
        <v>NA</v>
      </c>
      <c r="N19" s="6" t="str">
        <f>Pull.M!N23</f>
        <v>NA</v>
      </c>
      <c r="O19" t="str">
        <f ca="1">Pull.Q!K23</f>
        <v>NA</v>
      </c>
      <c r="P19" t="str">
        <f ca="1">Pull.Q!L23</f>
        <v>NA</v>
      </c>
      <c r="Q19">
        <f ca="1">Pull.Q!M23</f>
        <v>30.367000000000001</v>
      </c>
      <c r="R19" t="str">
        <f ca="1">Pull.Q!N23</f>
        <v>NA</v>
      </c>
      <c r="S19" t="str">
        <f ca="1">Pull.Q!O23</f>
        <v>NA</v>
      </c>
      <c r="T19">
        <f ca="1">Pull.Q!P23</f>
        <v>472.8</v>
      </c>
    </row>
    <row r="20" spans="1:20" x14ac:dyDescent="0.3">
      <c r="A20" s="5">
        <v>20972</v>
      </c>
      <c r="B20" s="6" t="str">
        <f>Pull.M!B24</f>
        <v>NA</v>
      </c>
      <c r="C20" s="6" t="str">
        <f>Pull.M!C24</f>
        <v>NA</v>
      </c>
      <c r="D20" s="6" t="str">
        <f>Pull.M!D24</f>
        <v>NA</v>
      </c>
      <c r="E20" s="6" t="str">
        <f>Pull.M!E24</f>
        <v>NA</v>
      </c>
      <c r="F20" s="6" t="str">
        <f>Pull.M!F24</f>
        <v>NA</v>
      </c>
      <c r="G20" s="6" t="str">
        <f>Pull.M!G24</f>
        <v>NA</v>
      </c>
      <c r="H20" s="6" t="str">
        <f>Pull.M!H24</f>
        <v>NA</v>
      </c>
      <c r="I20" s="6" t="str">
        <f>Pull.M!I24</f>
        <v>NA</v>
      </c>
      <c r="J20" s="6" t="str">
        <f>Pull.M!J24</f>
        <v>NA</v>
      </c>
      <c r="K20" s="6" t="str">
        <f>Pull.M!K24</f>
        <v>NA</v>
      </c>
      <c r="L20" s="6" t="str">
        <f>Pull.M!L24</f>
        <v>NA</v>
      </c>
      <c r="M20" s="6" t="str">
        <f>Pull.M!M24</f>
        <v>NA</v>
      </c>
      <c r="N20" s="6" t="str">
        <f>Pull.M!N24</f>
        <v>NA</v>
      </c>
      <c r="O20" t="str">
        <f ca="1">Pull.Q!K24</f>
        <v>NA</v>
      </c>
      <c r="P20" t="str">
        <f ca="1">Pull.Q!L24</f>
        <v>NA</v>
      </c>
      <c r="Q20">
        <f ca="1">Pull.Q!M24</f>
        <v>30.367000000000001</v>
      </c>
      <c r="R20" t="str">
        <f ca="1">Pull.Q!N24</f>
        <v>NA</v>
      </c>
      <c r="S20" t="str">
        <f ca="1">Pull.Q!O24</f>
        <v>NA</v>
      </c>
      <c r="T20">
        <f ca="1">Pull.Q!P24</f>
        <v>472.8</v>
      </c>
    </row>
    <row r="21" spans="1:20" x14ac:dyDescent="0.3">
      <c r="A21" s="5">
        <v>21002</v>
      </c>
      <c r="B21" s="6" t="str">
        <f>Pull.M!B25</f>
        <v>NA</v>
      </c>
      <c r="C21" s="6" t="str">
        <f>Pull.M!C25</f>
        <v>NA</v>
      </c>
      <c r="D21" s="6" t="str">
        <f>Pull.M!D25</f>
        <v>NA</v>
      </c>
      <c r="E21" s="6" t="str">
        <f>Pull.M!E25</f>
        <v>NA</v>
      </c>
      <c r="F21" s="6" t="str">
        <f>Pull.M!F25</f>
        <v>NA</v>
      </c>
      <c r="G21" s="6" t="str">
        <f>Pull.M!G25</f>
        <v>NA</v>
      </c>
      <c r="H21" s="6" t="str">
        <f>Pull.M!H25</f>
        <v>NA</v>
      </c>
      <c r="I21" s="6" t="str">
        <f>Pull.M!I25</f>
        <v>NA</v>
      </c>
      <c r="J21" s="6" t="str">
        <f>Pull.M!J25</f>
        <v>NA</v>
      </c>
      <c r="K21" s="6" t="str">
        <f>Pull.M!K25</f>
        <v>NA</v>
      </c>
      <c r="L21" s="6" t="str">
        <f>Pull.M!L25</f>
        <v>NA</v>
      </c>
      <c r="M21" s="6" t="str">
        <f>Pull.M!M25</f>
        <v>NA</v>
      </c>
      <c r="N21" s="6" t="str">
        <f>Pull.M!N25</f>
        <v>NA</v>
      </c>
      <c r="O21" t="str">
        <f ca="1">Pull.Q!K25</f>
        <v>NA</v>
      </c>
      <c r="P21" t="str">
        <f ca="1">Pull.Q!L25</f>
        <v>NA</v>
      </c>
      <c r="Q21">
        <f ca="1">Pull.Q!M25</f>
        <v>30.367000000000001</v>
      </c>
      <c r="R21" t="str">
        <f ca="1">Pull.Q!N25</f>
        <v>NA</v>
      </c>
      <c r="S21" t="str">
        <f ca="1">Pull.Q!O25</f>
        <v>NA</v>
      </c>
      <c r="T21">
        <f ca="1">Pull.Q!P25</f>
        <v>472.8</v>
      </c>
    </row>
    <row r="22" spans="1:20" x14ac:dyDescent="0.3">
      <c r="A22" s="5">
        <v>21033</v>
      </c>
      <c r="B22" s="6" t="str">
        <f>Pull.M!B26</f>
        <v>NA</v>
      </c>
      <c r="C22" s="6" t="str">
        <f>Pull.M!C26</f>
        <v>NA</v>
      </c>
      <c r="D22" s="6" t="str">
        <f>Pull.M!D26</f>
        <v>NA</v>
      </c>
      <c r="E22" s="6" t="str">
        <f>Pull.M!E26</f>
        <v>NA</v>
      </c>
      <c r="F22" s="6" t="str">
        <f>Pull.M!F26</f>
        <v>NA</v>
      </c>
      <c r="G22" s="6" t="str">
        <f>Pull.M!G26</f>
        <v>NA</v>
      </c>
      <c r="H22" s="6" t="str">
        <f>Pull.M!H26</f>
        <v>NA</v>
      </c>
      <c r="I22" s="6" t="str">
        <f>Pull.M!I26</f>
        <v>NA</v>
      </c>
      <c r="J22" s="6" t="str">
        <f>Pull.M!J26</f>
        <v>NA</v>
      </c>
      <c r="K22" s="6" t="str">
        <f>Pull.M!K26</f>
        <v>NA</v>
      </c>
      <c r="L22" s="6" t="str">
        <f>Pull.M!L26</f>
        <v>NA</v>
      </c>
      <c r="M22" s="6" t="str">
        <f>Pull.M!M26</f>
        <v>NA</v>
      </c>
      <c r="N22" s="6" t="str">
        <f>Pull.M!N26</f>
        <v>NA</v>
      </c>
      <c r="O22" t="str">
        <f ca="1">Pull.Q!K26</f>
        <v>NA</v>
      </c>
      <c r="P22" t="str">
        <f ca="1">Pull.Q!L26</f>
        <v>NA</v>
      </c>
      <c r="Q22">
        <f ca="1">Pull.Q!M26</f>
        <v>29.71</v>
      </c>
      <c r="R22" t="str">
        <f ca="1">Pull.Q!N26</f>
        <v>NA</v>
      </c>
      <c r="S22" t="str">
        <f ca="1">Pull.Q!O26</f>
        <v>NA</v>
      </c>
      <c r="T22">
        <f ca="1">Pull.Q!P26</f>
        <v>480.3</v>
      </c>
    </row>
    <row r="23" spans="1:20" x14ac:dyDescent="0.3">
      <c r="A23" s="5">
        <v>21064</v>
      </c>
      <c r="B23" s="6" t="str">
        <f>Pull.M!B27</f>
        <v>NA</v>
      </c>
      <c r="C23" s="6" t="str">
        <f>Pull.M!C27</f>
        <v>NA</v>
      </c>
      <c r="D23" s="6" t="str">
        <f>Pull.M!D27</f>
        <v>NA</v>
      </c>
      <c r="E23" s="6" t="str">
        <f>Pull.M!E27</f>
        <v>NA</v>
      </c>
      <c r="F23" s="6" t="str">
        <f>Pull.M!F27</f>
        <v>NA</v>
      </c>
      <c r="G23" s="6" t="str">
        <f>Pull.M!G27</f>
        <v>NA</v>
      </c>
      <c r="H23" s="6" t="str">
        <f>Pull.M!H27</f>
        <v>NA</v>
      </c>
      <c r="I23" s="6" t="str">
        <f>Pull.M!I27</f>
        <v>NA</v>
      </c>
      <c r="J23" s="6" t="str">
        <f>Pull.M!J27</f>
        <v>NA</v>
      </c>
      <c r="K23" s="6" t="str">
        <f>Pull.M!K27</f>
        <v>NA</v>
      </c>
      <c r="L23" s="6" t="str">
        <f>Pull.M!L27</f>
        <v>NA</v>
      </c>
      <c r="M23" s="6" t="str">
        <f>Pull.M!M27</f>
        <v>NA</v>
      </c>
      <c r="N23" s="6" t="str">
        <f>Pull.M!N27</f>
        <v>NA</v>
      </c>
      <c r="O23" t="str">
        <f ca="1">Pull.Q!K27</f>
        <v>NA</v>
      </c>
      <c r="P23" t="str">
        <f ca="1">Pull.Q!L27</f>
        <v>NA</v>
      </c>
      <c r="Q23">
        <f ca="1">Pull.Q!M27</f>
        <v>29.71</v>
      </c>
      <c r="R23" t="str">
        <f ca="1">Pull.Q!N27</f>
        <v>NA</v>
      </c>
      <c r="S23" t="str">
        <f ca="1">Pull.Q!O27</f>
        <v>NA</v>
      </c>
      <c r="T23">
        <f ca="1">Pull.Q!P27</f>
        <v>480.3</v>
      </c>
    </row>
    <row r="24" spans="1:20" x14ac:dyDescent="0.3">
      <c r="A24" s="5">
        <v>21094</v>
      </c>
      <c r="B24" s="6" t="str">
        <f>Pull.M!B28</f>
        <v>NA</v>
      </c>
      <c r="C24" s="6" t="str">
        <f>Pull.M!C28</f>
        <v>NA</v>
      </c>
      <c r="D24" s="6" t="str">
        <f>Pull.M!D28</f>
        <v>NA</v>
      </c>
      <c r="E24" s="6" t="str">
        <f>Pull.M!E28</f>
        <v>NA</v>
      </c>
      <c r="F24" s="6" t="str">
        <f>Pull.M!F28</f>
        <v>NA</v>
      </c>
      <c r="G24" s="6" t="str">
        <f>Pull.M!G28</f>
        <v>NA</v>
      </c>
      <c r="H24" s="6" t="str">
        <f>Pull.M!H28</f>
        <v>NA</v>
      </c>
      <c r="I24" s="6" t="str">
        <f>Pull.M!I28</f>
        <v>NA</v>
      </c>
      <c r="J24" s="6" t="str">
        <f>Pull.M!J28</f>
        <v>NA</v>
      </c>
      <c r="K24" s="6" t="str">
        <f>Pull.M!K28</f>
        <v>NA</v>
      </c>
      <c r="L24" s="6" t="str">
        <f>Pull.M!L28</f>
        <v>NA</v>
      </c>
      <c r="M24" s="6" t="str">
        <f>Pull.M!M28</f>
        <v>NA</v>
      </c>
      <c r="N24" s="6" t="str">
        <f>Pull.M!N28</f>
        <v>NA</v>
      </c>
      <c r="O24" t="str">
        <f ca="1">Pull.Q!K28</f>
        <v>NA</v>
      </c>
      <c r="P24" t="str">
        <f ca="1">Pull.Q!L28</f>
        <v>NA</v>
      </c>
      <c r="Q24">
        <f ca="1">Pull.Q!M28</f>
        <v>29.71</v>
      </c>
      <c r="R24" t="str">
        <f ca="1">Pull.Q!N28</f>
        <v>NA</v>
      </c>
      <c r="S24" t="str">
        <f ca="1">Pull.Q!O28</f>
        <v>NA</v>
      </c>
      <c r="T24">
        <f ca="1">Pull.Q!P28</f>
        <v>480.3</v>
      </c>
    </row>
    <row r="25" spans="1:20" x14ac:dyDescent="0.3">
      <c r="A25" s="5">
        <v>21125</v>
      </c>
      <c r="B25" s="6" t="str">
        <f>Pull.M!B29</f>
        <v>NA</v>
      </c>
      <c r="C25" s="6" t="str">
        <f>Pull.M!C29</f>
        <v>NA</v>
      </c>
      <c r="D25" s="6" t="str">
        <f>Pull.M!D29</f>
        <v>NA</v>
      </c>
      <c r="E25" s="6" t="str">
        <f>Pull.M!E29</f>
        <v>NA</v>
      </c>
      <c r="F25" s="6" t="str">
        <f>Pull.M!F29</f>
        <v>NA</v>
      </c>
      <c r="G25" s="6" t="str">
        <f>Pull.M!G29</f>
        <v>NA</v>
      </c>
      <c r="H25" s="6" t="str">
        <f>Pull.M!H29</f>
        <v>NA</v>
      </c>
      <c r="I25" s="6" t="str">
        <f>Pull.M!I29</f>
        <v>NA</v>
      </c>
      <c r="J25" s="6" t="str">
        <f>Pull.M!J29</f>
        <v>NA</v>
      </c>
      <c r="K25" s="6" t="str">
        <f>Pull.M!K29</f>
        <v>NA</v>
      </c>
      <c r="L25" s="6" t="str">
        <f>Pull.M!L29</f>
        <v>NA</v>
      </c>
      <c r="M25" s="6" t="str">
        <f>Pull.M!M29</f>
        <v>NA</v>
      </c>
      <c r="N25" s="6" t="str">
        <f>Pull.M!N29</f>
        <v>NA</v>
      </c>
      <c r="O25" t="str">
        <f ca="1">Pull.Q!K29</f>
        <v>NA</v>
      </c>
      <c r="P25" t="str">
        <f ca="1">Pull.Q!L29</f>
        <v>NA</v>
      </c>
      <c r="Q25">
        <f ca="1">Pull.Q!M29</f>
        <v>29.71</v>
      </c>
      <c r="R25" t="str">
        <f ca="1">Pull.Q!N29</f>
        <v>NA</v>
      </c>
      <c r="S25" t="str">
        <f ca="1">Pull.Q!O29</f>
        <v>NA</v>
      </c>
      <c r="T25">
        <f ca="1">Pull.Q!P29</f>
        <v>480.3</v>
      </c>
    </row>
    <row r="26" spans="1:20" x14ac:dyDescent="0.3">
      <c r="A26" s="5">
        <v>21155</v>
      </c>
      <c r="B26" s="6" t="str">
        <f>Pull.M!B30</f>
        <v>NA</v>
      </c>
      <c r="C26" s="6" t="str">
        <f>Pull.M!C30</f>
        <v>NA</v>
      </c>
      <c r="D26" s="6" t="str">
        <f>Pull.M!D30</f>
        <v>NA</v>
      </c>
      <c r="E26" s="6" t="str">
        <f>Pull.M!E30</f>
        <v>NA</v>
      </c>
      <c r="F26" s="6" t="str">
        <f>Pull.M!F30</f>
        <v>NA</v>
      </c>
      <c r="G26" s="6" t="str">
        <f>Pull.M!G30</f>
        <v>NA</v>
      </c>
      <c r="H26" s="6" t="str">
        <f>Pull.M!H30</f>
        <v>NA</v>
      </c>
      <c r="I26" s="6" t="str">
        <f>Pull.M!I30</f>
        <v>NA</v>
      </c>
      <c r="J26" s="6" t="str">
        <f>Pull.M!J30</f>
        <v>NA</v>
      </c>
      <c r="K26" s="6" t="str">
        <f>Pull.M!K30</f>
        <v>NA</v>
      </c>
      <c r="L26" s="6" t="str">
        <f>Pull.M!L30</f>
        <v>NA</v>
      </c>
      <c r="M26" s="6" t="str">
        <f>Pull.M!M30</f>
        <v>NA</v>
      </c>
      <c r="N26" s="6" t="str">
        <f>Pull.M!N30</f>
        <v>NA</v>
      </c>
      <c r="O26" t="str">
        <f ca="1">Pull.Q!K30</f>
        <v>NA</v>
      </c>
      <c r="P26" t="str">
        <f ca="1">Pull.Q!L30</f>
        <v>NA</v>
      </c>
      <c r="Q26">
        <f ca="1">Pull.Q!M30</f>
        <v>27.31</v>
      </c>
      <c r="R26" t="str">
        <f ca="1">Pull.Q!N30</f>
        <v>NA</v>
      </c>
      <c r="S26" t="str">
        <f ca="1">Pull.Q!O30</f>
        <v>NA</v>
      </c>
      <c r="T26">
        <f ca="1">Pull.Q!P30</f>
        <v>475.7</v>
      </c>
    </row>
    <row r="27" spans="1:20" x14ac:dyDescent="0.3">
      <c r="A27" s="5">
        <v>21186</v>
      </c>
      <c r="B27" s="6" t="str">
        <f>Pull.M!B31</f>
        <v>NA</v>
      </c>
      <c r="C27" s="6" t="str">
        <f>Pull.M!C31</f>
        <v>NA</v>
      </c>
      <c r="D27" s="6" t="str">
        <f>Pull.M!D31</f>
        <v>NA</v>
      </c>
      <c r="E27" s="6" t="str">
        <f>Pull.M!E31</f>
        <v>NA</v>
      </c>
      <c r="F27" s="6" t="str">
        <f>Pull.M!F31</f>
        <v>NA</v>
      </c>
      <c r="G27" s="6" t="str">
        <f>Pull.M!G31</f>
        <v>NA</v>
      </c>
      <c r="H27" s="6" t="str">
        <f>Pull.M!H31</f>
        <v>NA</v>
      </c>
      <c r="I27" s="6" t="str">
        <f>Pull.M!I31</f>
        <v>NA</v>
      </c>
      <c r="J27" s="6" t="str">
        <f>Pull.M!J31</f>
        <v>NA</v>
      </c>
      <c r="K27" s="6" t="str">
        <f>Pull.M!K31</f>
        <v>NA</v>
      </c>
      <c r="L27" s="6" t="str">
        <f>Pull.M!L31</f>
        <v>NA</v>
      </c>
      <c r="M27" s="6" t="str">
        <f>Pull.M!M31</f>
        <v>NA</v>
      </c>
      <c r="N27" s="6" t="str">
        <f>Pull.M!N31</f>
        <v>NA</v>
      </c>
      <c r="O27" t="str">
        <f ca="1">Pull.Q!K31</f>
        <v>NA</v>
      </c>
      <c r="P27" t="str">
        <f ca="1">Pull.Q!L31</f>
        <v>NA</v>
      </c>
      <c r="Q27">
        <f ca="1">Pull.Q!M31</f>
        <v>23.643999999999998</v>
      </c>
      <c r="R27" t="str">
        <f ca="1">Pull.Q!N31</f>
        <v>NA</v>
      </c>
      <c r="S27" t="str">
        <f ca="1">Pull.Q!O31</f>
        <v>NA</v>
      </c>
      <c r="T27">
        <f ca="1">Pull.Q!P31</f>
        <v>468.4</v>
      </c>
    </row>
    <row r="28" spans="1:20" x14ac:dyDescent="0.3">
      <c r="A28" s="5">
        <v>21217</v>
      </c>
      <c r="B28" s="6" t="str">
        <f>Pull.M!B32</f>
        <v>NA</v>
      </c>
      <c r="C28" s="6" t="str">
        <f>Pull.M!C32</f>
        <v>NA</v>
      </c>
      <c r="D28" s="6" t="str">
        <f>Pull.M!D32</f>
        <v>NA</v>
      </c>
      <c r="E28" s="6" t="str">
        <f>Pull.M!E32</f>
        <v>NA</v>
      </c>
      <c r="F28" s="6" t="str">
        <f>Pull.M!F32</f>
        <v>NA</v>
      </c>
      <c r="G28" s="6" t="str">
        <f>Pull.M!G32</f>
        <v>NA</v>
      </c>
      <c r="H28" s="6" t="str">
        <f>Pull.M!H32</f>
        <v>NA</v>
      </c>
      <c r="I28" s="6" t="str">
        <f>Pull.M!I32</f>
        <v>NA</v>
      </c>
      <c r="J28" s="6" t="str">
        <f>Pull.M!J32</f>
        <v>NA</v>
      </c>
      <c r="K28" s="6" t="str">
        <f>Pull.M!K32</f>
        <v>NA</v>
      </c>
      <c r="L28" s="6" t="str">
        <f>Pull.M!L32</f>
        <v>NA</v>
      </c>
      <c r="M28" s="6" t="str">
        <f>Pull.M!M32</f>
        <v>NA</v>
      </c>
      <c r="N28" s="6" t="str">
        <f>Pull.M!N32</f>
        <v>NA</v>
      </c>
      <c r="O28" t="str">
        <f ca="1">Pull.Q!K32</f>
        <v>NA</v>
      </c>
      <c r="P28" t="str">
        <f ca="1">Pull.Q!L32</f>
        <v>NA</v>
      </c>
      <c r="Q28">
        <f ca="1">Pull.Q!M32</f>
        <v>23.643999999999998</v>
      </c>
      <c r="R28" t="str">
        <f ca="1">Pull.Q!N32</f>
        <v>NA</v>
      </c>
      <c r="S28" t="str">
        <f ca="1">Pull.Q!O32</f>
        <v>NA</v>
      </c>
      <c r="T28">
        <f ca="1">Pull.Q!P32</f>
        <v>468.4</v>
      </c>
    </row>
    <row r="29" spans="1:20" x14ac:dyDescent="0.3">
      <c r="A29" s="5">
        <v>21245</v>
      </c>
      <c r="B29" s="6" t="str">
        <f>Pull.M!B33</f>
        <v>NA</v>
      </c>
      <c r="C29" s="6" t="str">
        <f>Pull.M!C33</f>
        <v>NA</v>
      </c>
      <c r="D29" s="6" t="str">
        <f>Pull.M!D33</f>
        <v>NA</v>
      </c>
      <c r="E29" s="6" t="str">
        <f>Pull.M!E33</f>
        <v>NA</v>
      </c>
      <c r="F29" s="6" t="str">
        <f>Pull.M!F33</f>
        <v>NA</v>
      </c>
      <c r="G29" s="6" t="str">
        <f>Pull.M!G33</f>
        <v>NA</v>
      </c>
      <c r="H29" s="6" t="str">
        <f>Pull.M!H33</f>
        <v>NA</v>
      </c>
      <c r="I29" s="6" t="str">
        <f>Pull.M!I33</f>
        <v>NA</v>
      </c>
      <c r="J29" s="6" t="str">
        <f>Pull.M!J33</f>
        <v>NA</v>
      </c>
      <c r="K29" s="6" t="str">
        <f>Pull.M!K33</f>
        <v>NA</v>
      </c>
      <c r="L29" s="6" t="str">
        <f>Pull.M!L33</f>
        <v>NA</v>
      </c>
      <c r="M29" s="6" t="str">
        <f>Pull.M!M33</f>
        <v>NA</v>
      </c>
      <c r="N29" s="6" t="str">
        <f>Pull.M!N33</f>
        <v>NA</v>
      </c>
      <c r="O29" t="str">
        <f ca="1">Pull.Q!K33</f>
        <v>NA</v>
      </c>
      <c r="P29" t="str">
        <f ca="1">Pull.Q!L33</f>
        <v>NA</v>
      </c>
      <c r="Q29">
        <f ca="1">Pull.Q!M33</f>
        <v>23.643999999999998</v>
      </c>
      <c r="R29" t="str">
        <f ca="1">Pull.Q!N33</f>
        <v>NA</v>
      </c>
      <c r="S29" t="str">
        <f ca="1">Pull.Q!O33</f>
        <v>NA</v>
      </c>
      <c r="T29">
        <f ca="1">Pull.Q!P33</f>
        <v>468.4</v>
      </c>
    </row>
    <row r="30" spans="1:20" x14ac:dyDescent="0.3">
      <c r="A30" s="5">
        <v>21276</v>
      </c>
      <c r="B30" s="6" t="str">
        <f>Pull.M!B34</f>
        <v>NA</v>
      </c>
      <c r="C30" s="6" t="str">
        <f>Pull.M!C34</f>
        <v>NA</v>
      </c>
      <c r="D30" s="6" t="str">
        <f>Pull.M!D34</f>
        <v>NA</v>
      </c>
      <c r="E30" s="6" t="str">
        <f>Pull.M!E34</f>
        <v>NA</v>
      </c>
      <c r="F30" s="6" t="str">
        <f>Pull.M!F34</f>
        <v>NA</v>
      </c>
      <c r="G30" s="6" t="str">
        <f>Pull.M!G34</f>
        <v>NA</v>
      </c>
      <c r="H30" s="6" t="str">
        <f>Pull.M!H34</f>
        <v>NA</v>
      </c>
      <c r="I30" s="6" t="str">
        <f>Pull.M!I34</f>
        <v>NA</v>
      </c>
      <c r="J30" s="6" t="str">
        <f>Pull.M!J34</f>
        <v>NA</v>
      </c>
      <c r="K30" s="6" t="str">
        <f>Pull.M!K34</f>
        <v>NA</v>
      </c>
      <c r="L30" s="6" t="str">
        <f>Pull.M!L34</f>
        <v>NA</v>
      </c>
      <c r="M30" s="6" t="str">
        <f>Pull.M!M34</f>
        <v>NA</v>
      </c>
      <c r="N30" s="6" t="str">
        <f>Pull.M!N34</f>
        <v>NA</v>
      </c>
      <c r="O30" t="str">
        <f ca="1">Pull.Q!K34</f>
        <v>NA</v>
      </c>
      <c r="P30" t="str">
        <f ca="1">Pull.Q!L34</f>
        <v>NA</v>
      </c>
      <c r="Q30">
        <f ca="1">Pull.Q!M34</f>
        <v>24.027999999999999</v>
      </c>
      <c r="R30" t="str">
        <f ca="1">Pull.Q!N34</f>
        <v>NA</v>
      </c>
      <c r="S30" t="str">
        <f ca="1">Pull.Q!O34</f>
        <v>NA</v>
      </c>
      <c r="T30">
        <f ca="1">Pull.Q!P34</f>
        <v>472.8</v>
      </c>
    </row>
    <row r="31" spans="1:20" x14ac:dyDescent="0.3">
      <c r="A31" s="5">
        <v>21306</v>
      </c>
      <c r="B31" s="6" t="str">
        <f>Pull.M!B35</f>
        <v>NA</v>
      </c>
      <c r="C31" s="6" t="str">
        <f>Pull.M!C35</f>
        <v>NA</v>
      </c>
      <c r="D31" s="6" t="str">
        <f>Pull.M!D35</f>
        <v>NA</v>
      </c>
      <c r="E31" s="6" t="str">
        <f>Pull.M!E35</f>
        <v>NA</v>
      </c>
      <c r="F31" s="6" t="str">
        <f>Pull.M!F35</f>
        <v>NA</v>
      </c>
      <c r="G31" s="6" t="str">
        <f>Pull.M!G35</f>
        <v>NA</v>
      </c>
      <c r="H31" s="6" t="str">
        <f>Pull.M!H35</f>
        <v>NA</v>
      </c>
      <c r="I31" s="6" t="str">
        <f>Pull.M!I35</f>
        <v>NA</v>
      </c>
      <c r="J31" s="6" t="str">
        <f>Pull.M!J35</f>
        <v>NA</v>
      </c>
      <c r="K31" s="6" t="str">
        <f>Pull.M!K35</f>
        <v>NA</v>
      </c>
      <c r="L31" s="6" t="str">
        <f>Pull.M!L35</f>
        <v>NA</v>
      </c>
      <c r="M31" s="6" t="str">
        <f>Pull.M!M35</f>
        <v>NA</v>
      </c>
      <c r="N31" s="6" t="str">
        <f>Pull.M!N35</f>
        <v>NA</v>
      </c>
      <c r="O31" t="str">
        <f ca="1">Pull.Q!K35</f>
        <v>NA</v>
      </c>
      <c r="P31" t="str">
        <f ca="1">Pull.Q!L35</f>
        <v>NA</v>
      </c>
      <c r="Q31">
        <f ca="1">Pull.Q!M35</f>
        <v>24.027999999999999</v>
      </c>
      <c r="R31" t="str">
        <f ca="1">Pull.Q!N35</f>
        <v>NA</v>
      </c>
      <c r="S31" t="str">
        <f ca="1">Pull.Q!O35</f>
        <v>NA</v>
      </c>
      <c r="T31">
        <f ca="1">Pull.Q!P35</f>
        <v>472.8</v>
      </c>
    </row>
    <row r="32" spans="1:20" x14ac:dyDescent="0.3">
      <c r="A32" s="5">
        <v>21337</v>
      </c>
      <c r="B32" s="6" t="str">
        <f>Pull.M!B36</f>
        <v>NA</v>
      </c>
      <c r="C32" s="6" t="str">
        <f>Pull.M!C36</f>
        <v>NA</v>
      </c>
      <c r="D32" s="6" t="str">
        <f>Pull.M!D36</f>
        <v>NA</v>
      </c>
      <c r="E32" s="6" t="str">
        <f>Pull.M!E36</f>
        <v>NA</v>
      </c>
      <c r="F32" s="6" t="str">
        <f>Pull.M!F36</f>
        <v>NA</v>
      </c>
      <c r="G32" s="6" t="str">
        <f>Pull.M!G36</f>
        <v>NA</v>
      </c>
      <c r="H32" s="6" t="str">
        <f>Pull.M!H36</f>
        <v>NA</v>
      </c>
      <c r="I32" s="6" t="str">
        <f>Pull.M!I36</f>
        <v>NA</v>
      </c>
      <c r="J32" s="6" t="str">
        <f>Pull.M!J36</f>
        <v>NA</v>
      </c>
      <c r="K32" s="6" t="str">
        <f>Pull.M!K36</f>
        <v>NA</v>
      </c>
      <c r="L32" s="6" t="str">
        <f>Pull.M!L36</f>
        <v>NA</v>
      </c>
      <c r="M32" s="6" t="str">
        <f>Pull.M!M36</f>
        <v>NA</v>
      </c>
      <c r="N32" s="6" t="str">
        <f>Pull.M!N36</f>
        <v>NA</v>
      </c>
      <c r="O32" t="str">
        <f ca="1">Pull.Q!K36</f>
        <v>NA</v>
      </c>
      <c r="P32" t="str">
        <f ca="1">Pull.Q!L36</f>
        <v>NA</v>
      </c>
      <c r="Q32">
        <f ca="1">Pull.Q!M36</f>
        <v>24.027999999999999</v>
      </c>
      <c r="R32" t="str">
        <f ca="1">Pull.Q!N36</f>
        <v>NA</v>
      </c>
      <c r="S32" t="str">
        <f ca="1">Pull.Q!O36</f>
        <v>NA</v>
      </c>
      <c r="T32">
        <f ca="1">Pull.Q!P36</f>
        <v>472.8</v>
      </c>
    </row>
    <row r="33" spans="1:20" x14ac:dyDescent="0.3">
      <c r="A33" s="5">
        <v>21367</v>
      </c>
      <c r="B33" s="6" t="str">
        <f>Pull.M!B37</f>
        <v>NA</v>
      </c>
      <c r="C33" s="6" t="str">
        <f>Pull.M!C37</f>
        <v>NA</v>
      </c>
      <c r="D33" s="6" t="str">
        <f>Pull.M!D37</f>
        <v>NA</v>
      </c>
      <c r="E33" s="6" t="str">
        <f>Pull.M!E37</f>
        <v>NA</v>
      </c>
      <c r="F33" s="6" t="str">
        <f>Pull.M!F37</f>
        <v>NA</v>
      </c>
      <c r="G33" s="6" t="str">
        <f>Pull.M!G37</f>
        <v>NA</v>
      </c>
      <c r="H33" s="6" t="str">
        <f>Pull.M!H37</f>
        <v>NA</v>
      </c>
      <c r="I33" s="6" t="str">
        <f>Pull.M!I37</f>
        <v>NA</v>
      </c>
      <c r="J33" s="6" t="str">
        <f>Pull.M!J37</f>
        <v>NA</v>
      </c>
      <c r="K33" s="6" t="str">
        <f>Pull.M!K37</f>
        <v>NA</v>
      </c>
      <c r="L33" s="6" t="str">
        <f>Pull.M!L37</f>
        <v>NA</v>
      </c>
      <c r="M33" s="6" t="str">
        <f>Pull.M!M37</f>
        <v>NA</v>
      </c>
      <c r="N33" s="6" t="str">
        <f>Pull.M!N37</f>
        <v>NA</v>
      </c>
      <c r="O33" t="str">
        <f ca="1">Pull.Q!K37</f>
        <v>NA</v>
      </c>
      <c r="P33" t="str">
        <f ca="1">Pull.Q!L37</f>
        <v>NA</v>
      </c>
      <c r="Q33">
        <f ca="1">Pull.Q!M37</f>
        <v>24.027999999999999</v>
      </c>
      <c r="R33" t="str">
        <f ca="1">Pull.Q!N37</f>
        <v>NA</v>
      </c>
      <c r="S33" t="str">
        <f ca="1">Pull.Q!O37</f>
        <v>NA</v>
      </c>
      <c r="T33">
        <f ca="1">Pull.Q!P37</f>
        <v>472.8</v>
      </c>
    </row>
    <row r="34" spans="1:20" x14ac:dyDescent="0.3">
      <c r="A34" s="5">
        <v>21398</v>
      </c>
      <c r="B34" s="6" t="str">
        <f>Pull.M!B38</f>
        <v>NA</v>
      </c>
      <c r="C34" s="6" t="str">
        <f>Pull.M!C38</f>
        <v>NA</v>
      </c>
      <c r="D34" s="6" t="str">
        <f>Pull.M!D38</f>
        <v>NA</v>
      </c>
      <c r="E34" s="6" t="str">
        <f>Pull.M!E38</f>
        <v>NA</v>
      </c>
      <c r="F34" s="6" t="str">
        <f>Pull.M!F38</f>
        <v>NA</v>
      </c>
      <c r="G34" s="6" t="str">
        <f>Pull.M!G38</f>
        <v>NA</v>
      </c>
      <c r="H34" s="6" t="str">
        <f>Pull.M!H38</f>
        <v>NA</v>
      </c>
      <c r="I34" s="6" t="str">
        <f>Pull.M!I38</f>
        <v>NA</v>
      </c>
      <c r="J34" s="6" t="str">
        <f>Pull.M!J38</f>
        <v>NA</v>
      </c>
      <c r="K34" s="6" t="str">
        <f>Pull.M!K38</f>
        <v>NA</v>
      </c>
      <c r="L34" s="6" t="str">
        <f>Pull.M!L38</f>
        <v>NA</v>
      </c>
      <c r="M34" s="6" t="str">
        <f>Pull.M!M38</f>
        <v>NA</v>
      </c>
      <c r="N34" s="6" t="str">
        <f>Pull.M!N38</f>
        <v>NA</v>
      </c>
      <c r="O34" t="str">
        <f ca="1">Pull.Q!K38</f>
        <v>NA</v>
      </c>
      <c r="P34" t="str">
        <f ca="1">Pull.Q!L38</f>
        <v>NA</v>
      </c>
      <c r="Q34">
        <f ca="1">Pull.Q!M38</f>
        <v>26.584</v>
      </c>
      <c r="R34" t="str">
        <f ca="1">Pull.Q!N38</f>
        <v>NA</v>
      </c>
      <c r="S34" t="str">
        <f ca="1">Pull.Q!O38</f>
        <v>NA</v>
      </c>
      <c r="T34">
        <f ca="1">Pull.Q!P38</f>
        <v>486.7</v>
      </c>
    </row>
    <row r="35" spans="1:20" x14ac:dyDescent="0.3">
      <c r="A35" s="5">
        <v>21429</v>
      </c>
      <c r="B35" s="6" t="str">
        <f>Pull.M!B39</f>
        <v>NA</v>
      </c>
      <c r="C35" s="6" t="str">
        <f>Pull.M!C39</f>
        <v>NA</v>
      </c>
      <c r="D35" s="6" t="str">
        <f>Pull.M!D39</f>
        <v>NA</v>
      </c>
      <c r="E35" s="6" t="str">
        <f>Pull.M!E39</f>
        <v>NA</v>
      </c>
      <c r="F35" s="6" t="str">
        <f>Pull.M!F39</f>
        <v>NA</v>
      </c>
      <c r="G35" s="6" t="str">
        <f>Pull.M!G39</f>
        <v>NA</v>
      </c>
      <c r="H35" s="6" t="str">
        <f>Pull.M!H39</f>
        <v>NA</v>
      </c>
      <c r="I35" s="6" t="str">
        <f>Pull.M!I39</f>
        <v>NA</v>
      </c>
      <c r="J35" s="6" t="str">
        <f>Pull.M!J39</f>
        <v>NA</v>
      </c>
      <c r="K35" s="6" t="str">
        <f>Pull.M!K39</f>
        <v>NA</v>
      </c>
      <c r="L35" s="6" t="str">
        <f>Pull.M!L39</f>
        <v>NA</v>
      </c>
      <c r="M35" s="6" t="str">
        <f>Pull.M!M39</f>
        <v>NA</v>
      </c>
      <c r="N35" s="6" t="str">
        <f>Pull.M!N39</f>
        <v>NA</v>
      </c>
      <c r="O35" t="str">
        <f ca="1">Pull.Q!K39</f>
        <v>NA</v>
      </c>
      <c r="P35" t="str">
        <f ca="1">Pull.Q!L39</f>
        <v>NA</v>
      </c>
      <c r="Q35">
        <f ca="1">Pull.Q!M39</f>
        <v>26.584</v>
      </c>
      <c r="R35" t="str">
        <f ca="1">Pull.Q!N39</f>
        <v>NA</v>
      </c>
      <c r="S35" t="str">
        <f ca="1">Pull.Q!O39</f>
        <v>NA</v>
      </c>
      <c r="T35">
        <f ca="1">Pull.Q!P39</f>
        <v>486.7</v>
      </c>
    </row>
    <row r="36" spans="1:20" x14ac:dyDescent="0.3">
      <c r="A36" s="5">
        <v>21459</v>
      </c>
      <c r="B36" s="6" t="str">
        <f>Pull.M!B40</f>
        <v>NA</v>
      </c>
      <c r="C36" s="6" t="str">
        <f>Pull.M!C40</f>
        <v>NA</v>
      </c>
      <c r="D36" s="6" t="str">
        <f>Pull.M!D40</f>
        <v>NA</v>
      </c>
      <c r="E36" s="6" t="str">
        <f>Pull.M!E40</f>
        <v>NA</v>
      </c>
      <c r="F36" s="6" t="str">
        <f>Pull.M!F40</f>
        <v>NA</v>
      </c>
      <c r="G36" s="6" t="str">
        <f>Pull.M!G40</f>
        <v>NA</v>
      </c>
      <c r="H36" s="6" t="str">
        <f>Pull.M!H40</f>
        <v>NA</v>
      </c>
      <c r="I36" s="6" t="str">
        <f>Pull.M!I40</f>
        <v>NA</v>
      </c>
      <c r="J36" s="6" t="str">
        <f>Pull.M!J40</f>
        <v>NA</v>
      </c>
      <c r="K36" s="6" t="str">
        <f>Pull.M!K40</f>
        <v>NA</v>
      </c>
      <c r="L36" s="6" t="str">
        <f>Pull.M!L40</f>
        <v>NA</v>
      </c>
      <c r="M36" s="6" t="str">
        <f>Pull.M!M40</f>
        <v>NA</v>
      </c>
      <c r="N36" s="6" t="str">
        <f>Pull.M!N40</f>
        <v>NA</v>
      </c>
      <c r="O36" t="str">
        <f ca="1">Pull.Q!K40</f>
        <v>NA</v>
      </c>
      <c r="P36" t="str">
        <f ca="1">Pull.Q!L40</f>
        <v>NA</v>
      </c>
      <c r="Q36">
        <f ca="1">Pull.Q!M40</f>
        <v>26.584</v>
      </c>
      <c r="R36" t="str">
        <f ca="1">Pull.Q!N40</f>
        <v>NA</v>
      </c>
      <c r="S36" t="str">
        <f ca="1">Pull.Q!O40</f>
        <v>NA</v>
      </c>
      <c r="T36">
        <f ca="1">Pull.Q!P40</f>
        <v>486.7</v>
      </c>
    </row>
    <row r="37" spans="1:20" x14ac:dyDescent="0.3">
      <c r="A37" s="5">
        <v>21490</v>
      </c>
      <c r="B37" s="6" t="str">
        <f>Pull.M!B41</f>
        <v>NA</v>
      </c>
      <c r="C37" s="6" t="str">
        <f>Pull.M!C41</f>
        <v>NA</v>
      </c>
      <c r="D37" s="6" t="str">
        <f>Pull.M!D41</f>
        <v>NA</v>
      </c>
      <c r="E37" s="6" t="str">
        <f>Pull.M!E41</f>
        <v>NA</v>
      </c>
      <c r="F37" s="6" t="str">
        <f>Pull.M!F41</f>
        <v>NA</v>
      </c>
      <c r="G37" s="6" t="str">
        <f>Pull.M!G41</f>
        <v>NA</v>
      </c>
      <c r="H37" s="6" t="str">
        <f>Pull.M!H41</f>
        <v>NA</v>
      </c>
      <c r="I37" s="6" t="str">
        <f>Pull.M!I41</f>
        <v>NA</v>
      </c>
      <c r="J37" s="6" t="str">
        <f>Pull.M!J41</f>
        <v>NA</v>
      </c>
      <c r="K37" s="6" t="str">
        <f>Pull.M!K41</f>
        <v>NA</v>
      </c>
      <c r="L37" s="6" t="str">
        <f>Pull.M!L41</f>
        <v>NA</v>
      </c>
      <c r="M37" s="6" t="str">
        <f>Pull.M!M41</f>
        <v>NA</v>
      </c>
      <c r="N37" s="6" t="str">
        <f>Pull.M!N41</f>
        <v>NA</v>
      </c>
      <c r="O37" t="str">
        <f ca="1">Pull.Q!K41</f>
        <v>NA</v>
      </c>
      <c r="P37" t="str">
        <f ca="1">Pull.Q!L41</f>
        <v>NA</v>
      </c>
      <c r="Q37">
        <f ca="1">Pull.Q!M41</f>
        <v>26.584</v>
      </c>
      <c r="R37" t="str">
        <f ca="1">Pull.Q!N41</f>
        <v>NA</v>
      </c>
      <c r="S37" t="str">
        <f ca="1">Pull.Q!O41</f>
        <v>NA</v>
      </c>
      <c r="T37">
        <f ca="1">Pull.Q!P41</f>
        <v>486.7</v>
      </c>
    </row>
    <row r="38" spans="1:20" x14ac:dyDescent="0.3">
      <c r="A38" s="5">
        <v>21520</v>
      </c>
      <c r="B38" s="6" t="str">
        <f>Pull.M!B42</f>
        <v>NA</v>
      </c>
      <c r="C38" s="6" t="str">
        <f>Pull.M!C42</f>
        <v>NA</v>
      </c>
      <c r="D38" s="6" t="str">
        <f>Pull.M!D42</f>
        <v>NA</v>
      </c>
      <c r="E38" s="6" t="str">
        <f>Pull.M!E42</f>
        <v>NA</v>
      </c>
      <c r="F38" s="6" t="str">
        <f>Pull.M!F42</f>
        <v>NA</v>
      </c>
      <c r="G38" s="6" t="str">
        <f>Pull.M!G42</f>
        <v>NA</v>
      </c>
      <c r="H38" s="6" t="str">
        <f>Pull.M!H42</f>
        <v>NA</v>
      </c>
      <c r="I38" s="6" t="str">
        <f>Pull.M!I42</f>
        <v>NA</v>
      </c>
      <c r="J38" s="6" t="str">
        <f>Pull.M!J42</f>
        <v>NA</v>
      </c>
      <c r="K38" s="6" t="str">
        <f>Pull.M!K42</f>
        <v>NA</v>
      </c>
      <c r="L38" s="6" t="str">
        <f>Pull.M!L42</f>
        <v>NA</v>
      </c>
      <c r="M38" s="6" t="str">
        <f>Pull.M!M42</f>
        <v>NA</v>
      </c>
      <c r="N38" s="6" t="str">
        <f>Pull.M!N42</f>
        <v>NA</v>
      </c>
      <c r="O38" t="str">
        <f ca="1">Pull.Q!K42</f>
        <v>NA</v>
      </c>
      <c r="P38" t="str">
        <f ca="1">Pull.Q!L42</f>
        <v>NA</v>
      </c>
      <c r="Q38">
        <f ca="1">Pull.Q!M42</f>
        <v>30.006</v>
      </c>
      <c r="R38" t="str">
        <f ca="1">Pull.Q!N42</f>
        <v>NA</v>
      </c>
      <c r="S38" t="str">
        <f ca="1">Pull.Q!O42</f>
        <v>NA</v>
      </c>
      <c r="T38">
        <f ca="1">Pull.Q!P42</f>
        <v>500.4</v>
      </c>
    </row>
    <row r="39" spans="1:20" x14ac:dyDescent="0.3">
      <c r="A39" s="5">
        <v>21551</v>
      </c>
      <c r="B39" s="6" t="str">
        <f>Pull.M!B43</f>
        <v>NA</v>
      </c>
      <c r="C39" s="6" t="str">
        <f>Pull.M!C43</f>
        <v>NA</v>
      </c>
      <c r="D39" s="6" t="str">
        <f>Pull.M!D43</f>
        <v>NA</v>
      </c>
      <c r="E39" s="6" t="str">
        <f>Pull.M!E43</f>
        <v>NA</v>
      </c>
      <c r="F39" s="6" t="str">
        <f>Pull.M!F43</f>
        <v>NA</v>
      </c>
      <c r="G39" s="6" t="str">
        <f>Pull.M!G43</f>
        <v>NA</v>
      </c>
      <c r="H39" s="6" t="str">
        <f>Pull.M!H43</f>
        <v>NA</v>
      </c>
      <c r="I39" s="6" t="str">
        <f>Pull.M!I43</f>
        <v>NA</v>
      </c>
      <c r="J39" s="6" t="str">
        <f>Pull.M!J43</f>
        <v>NA</v>
      </c>
      <c r="K39" s="6" t="str">
        <f>Pull.M!K43</f>
        <v>NA</v>
      </c>
      <c r="L39" s="6" t="str">
        <f>Pull.M!L43</f>
        <v>NA</v>
      </c>
      <c r="M39" s="6" t="str">
        <f>Pull.M!M43</f>
        <v>NA</v>
      </c>
      <c r="N39" s="6" t="str">
        <f>Pull.M!N43</f>
        <v>NA</v>
      </c>
      <c r="O39" t="str">
        <f ca="1">Pull.Q!K43</f>
        <v>NA</v>
      </c>
      <c r="P39" t="str">
        <f ca="1">Pull.Q!L43</f>
        <v>NA</v>
      </c>
      <c r="Q39">
        <f ca="1">Pull.Q!M43</f>
        <v>32.002000000000002</v>
      </c>
      <c r="R39" t="str">
        <f ca="1">Pull.Q!N43</f>
        <v>NA</v>
      </c>
      <c r="S39" t="str">
        <f ca="1">Pull.Q!O43</f>
        <v>NA</v>
      </c>
      <c r="T39">
        <f ca="1">Pull.Q!P43</f>
        <v>511.1</v>
      </c>
    </row>
    <row r="40" spans="1:20" x14ac:dyDescent="0.3">
      <c r="A40" s="5">
        <v>21582</v>
      </c>
      <c r="B40" s="6" t="str">
        <f>Pull.M!B44</f>
        <v>NA</v>
      </c>
      <c r="C40" s="6" t="str">
        <f>Pull.M!C44</f>
        <v>NA</v>
      </c>
      <c r="D40" s="6" t="str">
        <f>Pull.M!D44</f>
        <v>NA</v>
      </c>
      <c r="E40" s="6" t="str">
        <f>Pull.M!E44</f>
        <v>NA</v>
      </c>
      <c r="F40" s="6" t="str">
        <f>Pull.M!F44</f>
        <v>NA</v>
      </c>
      <c r="G40" s="6" t="str">
        <f>Pull.M!G44</f>
        <v>NA</v>
      </c>
      <c r="H40" s="6" t="str">
        <f>Pull.M!H44</f>
        <v>NA</v>
      </c>
      <c r="I40" s="6" t="str">
        <f>Pull.M!I44</f>
        <v>NA</v>
      </c>
      <c r="J40" s="6" t="str">
        <f>Pull.M!J44</f>
        <v>NA</v>
      </c>
      <c r="K40" s="6" t="str">
        <f>Pull.M!K44</f>
        <v>NA</v>
      </c>
      <c r="L40" s="6" t="str">
        <f>Pull.M!L44</f>
        <v>NA</v>
      </c>
      <c r="M40" s="6" t="str">
        <f>Pull.M!M44</f>
        <v>NA</v>
      </c>
      <c r="N40" s="6" t="str">
        <f>Pull.M!N44</f>
        <v>NA</v>
      </c>
      <c r="O40" t="str">
        <f ca="1">Pull.Q!K44</f>
        <v>NA</v>
      </c>
      <c r="P40" t="str">
        <f ca="1">Pull.Q!L44</f>
        <v>NA</v>
      </c>
      <c r="Q40">
        <f ca="1">Pull.Q!M44</f>
        <v>32.002000000000002</v>
      </c>
      <c r="R40" t="str">
        <f ca="1">Pull.Q!N44</f>
        <v>NA</v>
      </c>
      <c r="S40" t="str">
        <f ca="1">Pull.Q!O44</f>
        <v>NA</v>
      </c>
      <c r="T40">
        <f ca="1">Pull.Q!P44</f>
        <v>511.1</v>
      </c>
    </row>
    <row r="41" spans="1:20" x14ac:dyDescent="0.3">
      <c r="A41" s="5">
        <v>21610</v>
      </c>
      <c r="B41" s="6" t="str">
        <f>Pull.M!B45</f>
        <v>NA</v>
      </c>
      <c r="C41" s="6" t="str">
        <f>Pull.M!C45</f>
        <v>NA</v>
      </c>
      <c r="D41" s="6" t="str">
        <f>Pull.M!D45</f>
        <v>NA</v>
      </c>
      <c r="E41" s="6" t="str">
        <f>Pull.M!E45</f>
        <v>NA</v>
      </c>
      <c r="F41" s="6" t="str">
        <f>Pull.M!F45</f>
        <v>NA</v>
      </c>
      <c r="G41" s="6" t="str">
        <f>Pull.M!G45</f>
        <v>NA</v>
      </c>
      <c r="H41" s="6" t="str">
        <f>Pull.M!H45</f>
        <v>NA</v>
      </c>
      <c r="I41" s="6" t="str">
        <f>Pull.M!I45</f>
        <v>NA</v>
      </c>
      <c r="J41" s="6" t="str">
        <f>Pull.M!J45</f>
        <v>NA</v>
      </c>
      <c r="K41" s="6" t="str">
        <f>Pull.M!K45</f>
        <v>NA</v>
      </c>
      <c r="L41" s="6" t="str">
        <f>Pull.M!L45</f>
        <v>NA</v>
      </c>
      <c r="M41" s="6" t="str">
        <f>Pull.M!M45</f>
        <v>NA</v>
      </c>
      <c r="N41" s="6" t="str">
        <f>Pull.M!N45</f>
        <v>NA</v>
      </c>
      <c r="O41" t="str">
        <f ca="1">Pull.Q!K45</f>
        <v>NA</v>
      </c>
      <c r="P41" t="str">
        <f ca="1">Pull.Q!L45</f>
        <v>NA</v>
      </c>
      <c r="Q41">
        <f ca="1">Pull.Q!M45</f>
        <v>32.002000000000002</v>
      </c>
      <c r="R41" t="str">
        <f ca="1">Pull.Q!N45</f>
        <v>NA</v>
      </c>
      <c r="S41" t="str">
        <f ca="1">Pull.Q!O45</f>
        <v>NA</v>
      </c>
      <c r="T41">
        <f ca="1">Pull.Q!P45</f>
        <v>511.1</v>
      </c>
    </row>
    <row r="42" spans="1:20" x14ac:dyDescent="0.3">
      <c r="A42" s="5">
        <v>21641</v>
      </c>
      <c r="B42" s="6" t="str">
        <f>Pull.M!B46</f>
        <v>NA</v>
      </c>
      <c r="C42" s="6" t="str">
        <f>Pull.M!C46</f>
        <v>NA</v>
      </c>
      <c r="D42" s="6" t="str">
        <f>Pull.M!D46</f>
        <v>NA</v>
      </c>
      <c r="E42" s="6" t="str">
        <f>Pull.M!E46</f>
        <v>NA</v>
      </c>
      <c r="F42" s="6" t="str">
        <f>Pull.M!F46</f>
        <v>NA</v>
      </c>
      <c r="G42" s="6" t="str">
        <f>Pull.M!G46</f>
        <v>NA</v>
      </c>
      <c r="H42" s="6" t="str">
        <f>Pull.M!H46</f>
        <v>NA</v>
      </c>
      <c r="I42" s="6" t="str">
        <f>Pull.M!I46</f>
        <v>NA</v>
      </c>
      <c r="J42" s="6" t="str">
        <f>Pull.M!J46</f>
        <v>NA</v>
      </c>
      <c r="K42" s="6" t="str">
        <f>Pull.M!K46</f>
        <v>NA</v>
      </c>
      <c r="L42" s="6" t="str">
        <f>Pull.M!L46</f>
        <v>NA</v>
      </c>
      <c r="M42" s="6" t="str">
        <f>Pull.M!M46</f>
        <v>NA</v>
      </c>
      <c r="N42" s="6" t="str">
        <f>Pull.M!N46</f>
        <v>NA</v>
      </c>
      <c r="O42" t="str">
        <f ca="1">Pull.Q!K46</f>
        <v>NA</v>
      </c>
      <c r="P42" t="str">
        <f ca="1">Pull.Q!L46</f>
        <v>NA</v>
      </c>
      <c r="Q42">
        <f ca="1">Pull.Q!M46</f>
        <v>34.673999999999999</v>
      </c>
      <c r="R42" t="str">
        <f ca="1">Pull.Q!N46</f>
        <v>NA</v>
      </c>
      <c r="S42" t="str">
        <f ca="1">Pull.Q!O46</f>
        <v>NA</v>
      </c>
      <c r="T42">
        <f ca="1">Pull.Q!P46</f>
        <v>524.20000000000005</v>
      </c>
    </row>
    <row r="43" spans="1:20" x14ac:dyDescent="0.3">
      <c r="A43" s="5">
        <v>21671</v>
      </c>
      <c r="B43" s="6" t="str">
        <f>Pull.M!B47</f>
        <v>NA</v>
      </c>
      <c r="C43" s="6" t="str">
        <f>Pull.M!C47</f>
        <v>NA</v>
      </c>
      <c r="D43" s="6" t="str">
        <f>Pull.M!D47</f>
        <v>NA</v>
      </c>
      <c r="E43" s="6" t="str">
        <f>Pull.M!E47</f>
        <v>NA</v>
      </c>
      <c r="F43" s="6" t="str">
        <f>Pull.M!F47</f>
        <v>NA</v>
      </c>
      <c r="G43" s="6" t="str">
        <f>Pull.M!G47</f>
        <v>NA</v>
      </c>
      <c r="H43" s="6" t="str">
        <f>Pull.M!H47</f>
        <v>NA</v>
      </c>
      <c r="I43" s="6" t="str">
        <f>Pull.M!I47</f>
        <v>NA</v>
      </c>
      <c r="J43" s="6" t="str">
        <f>Pull.M!J47</f>
        <v>NA</v>
      </c>
      <c r="K43" s="6" t="str">
        <f>Pull.M!K47</f>
        <v>NA</v>
      </c>
      <c r="L43" s="6" t="str">
        <f>Pull.M!L47</f>
        <v>NA</v>
      </c>
      <c r="M43" s="6" t="str">
        <f>Pull.M!M47</f>
        <v>NA</v>
      </c>
      <c r="N43" s="6" t="str">
        <f>Pull.M!N47</f>
        <v>NA</v>
      </c>
      <c r="O43" t="str">
        <f ca="1">Pull.Q!K47</f>
        <v>NA</v>
      </c>
      <c r="P43" t="str">
        <f ca="1">Pull.Q!L47</f>
        <v>NA</v>
      </c>
      <c r="Q43">
        <f ca="1">Pull.Q!M47</f>
        <v>34.673999999999999</v>
      </c>
      <c r="R43" t="str">
        <f ca="1">Pull.Q!N47</f>
        <v>NA</v>
      </c>
      <c r="S43" t="str">
        <f ca="1">Pull.Q!O47</f>
        <v>NA</v>
      </c>
      <c r="T43">
        <f ca="1">Pull.Q!P47</f>
        <v>524.20000000000005</v>
      </c>
    </row>
    <row r="44" spans="1:20" x14ac:dyDescent="0.3">
      <c r="A44" s="5">
        <v>21702</v>
      </c>
      <c r="B44" s="6" t="str">
        <f>Pull.M!B48</f>
        <v>NA</v>
      </c>
      <c r="C44" s="6" t="str">
        <f>Pull.M!C48</f>
        <v>NA</v>
      </c>
      <c r="D44" s="6" t="str">
        <f>Pull.M!D48</f>
        <v>NA</v>
      </c>
      <c r="E44" s="6" t="str">
        <f>Pull.M!E48</f>
        <v>NA</v>
      </c>
      <c r="F44" s="6" t="str">
        <f>Pull.M!F48</f>
        <v>NA</v>
      </c>
      <c r="G44" s="6" t="str">
        <f>Pull.M!G48</f>
        <v>NA</v>
      </c>
      <c r="H44" s="6" t="str">
        <f>Pull.M!H48</f>
        <v>NA</v>
      </c>
      <c r="I44" s="6" t="str">
        <f>Pull.M!I48</f>
        <v>NA</v>
      </c>
      <c r="J44" s="6" t="str">
        <f>Pull.M!J48</f>
        <v>NA</v>
      </c>
      <c r="K44" s="6" t="str">
        <f>Pull.M!K48</f>
        <v>NA</v>
      </c>
      <c r="L44" s="6" t="str">
        <f>Pull.M!L48</f>
        <v>NA</v>
      </c>
      <c r="M44" s="6" t="str">
        <f>Pull.M!M48</f>
        <v>NA</v>
      </c>
      <c r="N44" s="6" t="str">
        <f>Pull.M!N48</f>
        <v>NA</v>
      </c>
      <c r="O44" t="str">
        <f ca="1">Pull.Q!K48</f>
        <v>NA</v>
      </c>
      <c r="P44" t="str">
        <f ca="1">Pull.Q!L48</f>
        <v>NA</v>
      </c>
      <c r="Q44">
        <f ca="1">Pull.Q!M48</f>
        <v>34.673999999999999</v>
      </c>
      <c r="R44" t="str">
        <f ca="1">Pull.Q!N48</f>
        <v>NA</v>
      </c>
      <c r="S44" t="str">
        <f ca="1">Pull.Q!O48</f>
        <v>NA</v>
      </c>
      <c r="T44">
        <f ca="1">Pull.Q!P48</f>
        <v>524.20000000000005</v>
      </c>
    </row>
    <row r="45" spans="1:20" x14ac:dyDescent="0.3">
      <c r="A45" s="5">
        <v>21732</v>
      </c>
      <c r="B45" s="6" t="str">
        <f>Pull.M!B49</f>
        <v>NA</v>
      </c>
      <c r="C45" s="6" t="str">
        <f>Pull.M!C49</f>
        <v>NA</v>
      </c>
      <c r="D45" s="6" t="str">
        <f>Pull.M!D49</f>
        <v>NA</v>
      </c>
      <c r="E45" s="6" t="str">
        <f>Pull.M!E49</f>
        <v>NA</v>
      </c>
      <c r="F45" s="6" t="str">
        <f>Pull.M!F49</f>
        <v>NA</v>
      </c>
      <c r="G45" s="6" t="str">
        <f>Pull.M!G49</f>
        <v>NA</v>
      </c>
      <c r="H45" s="6" t="str">
        <f>Pull.M!H49</f>
        <v>NA</v>
      </c>
      <c r="I45" s="6" t="str">
        <f>Pull.M!I49</f>
        <v>NA</v>
      </c>
      <c r="J45" s="6" t="str">
        <f>Pull.M!J49</f>
        <v>NA</v>
      </c>
      <c r="K45" s="6" t="str">
        <f>Pull.M!K49</f>
        <v>NA</v>
      </c>
      <c r="L45" s="6" t="str">
        <f>Pull.M!L49</f>
        <v>NA</v>
      </c>
      <c r="M45" s="6" t="str">
        <f>Pull.M!M49</f>
        <v>NA</v>
      </c>
      <c r="N45" s="6" t="str">
        <f>Pull.M!N49</f>
        <v>NA</v>
      </c>
      <c r="O45" t="str">
        <f ca="1">Pull.Q!K49</f>
        <v>NA</v>
      </c>
      <c r="P45" t="str">
        <f ca="1">Pull.Q!L49</f>
        <v>NA</v>
      </c>
      <c r="Q45">
        <f ca="1">Pull.Q!M49</f>
        <v>34.673999999999999</v>
      </c>
      <c r="R45" t="str">
        <f ca="1">Pull.Q!N49</f>
        <v>NA</v>
      </c>
      <c r="S45" t="str">
        <f ca="1">Pull.Q!O49</f>
        <v>NA</v>
      </c>
      <c r="T45">
        <f ca="1">Pull.Q!P49</f>
        <v>524.20000000000005</v>
      </c>
    </row>
    <row r="46" spans="1:20" x14ac:dyDescent="0.3">
      <c r="A46" s="5">
        <v>21763</v>
      </c>
      <c r="B46" s="6" t="str">
        <f>Pull.M!B50</f>
        <v>NA</v>
      </c>
      <c r="C46" s="6" t="str">
        <f>Pull.M!C50</f>
        <v>NA</v>
      </c>
      <c r="D46" s="6" t="str">
        <f>Pull.M!D50</f>
        <v>NA</v>
      </c>
      <c r="E46" s="6" t="str">
        <f>Pull.M!E50</f>
        <v>NA</v>
      </c>
      <c r="F46" s="6" t="str">
        <f>Pull.M!F50</f>
        <v>NA</v>
      </c>
      <c r="G46" s="6" t="str">
        <f>Pull.M!G50</f>
        <v>NA</v>
      </c>
      <c r="H46" s="6" t="str">
        <f>Pull.M!H50</f>
        <v>NA</v>
      </c>
      <c r="I46" s="6" t="str">
        <f>Pull.M!I50</f>
        <v>NA</v>
      </c>
      <c r="J46" s="6" t="str">
        <f>Pull.M!J50</f>
        <v>NA</v>
      </c>
      <c r="K46" s="6" t="str">
        <f>Pull.M!K50</f>
        <v>NA</v>
      </c>
      <c r="L46" s="6" t="str">
        <f>Pull.M!L50</f>
        <v>NA</v>
      </c>
      <c r="M46" s="6" t="str">
        <f>Pull.M!M50</f>
        <v>NA</v>
      </c>
      <c r="N46" s="6" t="str">
        <f>Pull.M!N50</f>
        <v>NA</v>
      </c>
      <c r="O46" t="str">
        <f ca="1">Pull.Q!K50</f>
        <v>NA</v>
      </c>
      <c r="P46" t="str">
        <f ca="1">Pull.Q!L50</f>
        <v>NA</v>
      </c>
      <c r="Q46">
        <f ca="1">Pull.Q!M50</f>
        <v>31.433</v>
      </c>
      <c r="R46" t="str">
        <f ca="1">Pull.Q!N50</f>
        <v>NA</v>
      </c>
      <c r="S46" t="str">
        <f ca="1">Pull.Q!O50</f>
        <v>NA</v>
      </c>
      <c r="T46">
        <f ca="1">Pull.Q!P50</f>
        <v>525.20000000000005</v>
      </c>
    </row>
    <row r="47" spans="1:20" x14ac:dyDescent="0.3">
      <c r="A47" s="5">
        <v>21794</v>
      </c>
      <c r="B47" s="6" t="str">
        <f>Pull.M!B51</f>
        <v>NA</v>
      </c>
      <c r="C47" s="6" t="str">
        <f>Pull.M!C51</f>
        <v>NA</v>
      </c>
      <c r="D47" s="6" t="str">
        <f>Pull.M!D51</f>
        <v>NA</v>
      </c>
      <c r="E47" s="6" t="str">
        <f>Pull.M!E51</f>
        <v>NA</v>
      </c>
      <c r="F47" s="6" t="str">
        <f>Pull.M!F51</f>
        <v>NA</v>
      </c>
      <c r="G47" s="6" t="str">
        <f>Pull.M!G51</f>
        <v>NA</v>
      </c>
      <c r="H47" s="6" t="str">
        <f>Pull.M!H51</f>
        <v>NA</v>
      </c>
      <c r="I47" s="6" t="str">
        <f>Pull.M!I51</f>
        <v>NA</v>
      </c>
      <c r="J47" s="6" t="str">
        <f>Pull.M!J51</f>
        <v>NA</v>
      </c>
      <c r="K47" s="6" t="str">
        <f>Pull.M!K51</f>
        <v>NA</v>
      </c>
      <c r="L47" s="6" t="str">
        <f>Pull.M!L51</f>
        <v>NA</v>
      </c>
      <c r="M47" s="6" t="str">
        <f>Pull.M!M51</f>
        <v>NA</v>
      </c>
      <c r="N47" s="6" t="str">
        <f>Pull.M!N51</f>
        <v>NA</v>
      </c>
      <c r="O47" t="str">
        <f ca="1">Pull.Q!K51</f>
        <v>NA</v>
      </c>
      <c r="P47" t="str">
        <f ca="1">Pull.Q!L51</f>
        <v>NA</v>
      </c>
      <c r="Q47">
        <f ca="1">Pull.Q!M51</f>
        <v>31.433</v>
      </c>
      <c r="R47" t="str">
        <f ca="1">Pull.Q!N51</f>
        <v>NA</v>
      </c>
      <c r="S47" t="str">
        <f ca="1">Pull.Q!O51</f>
        <v>NA</v>
      </c>
      <c r="T47">
        <f ca="1">Pull.Q!P51</f>
        <v>525.20000000000005</v>
      </c>
    </row>
    <row r="48" spans="1:20" x14ac:dyDescent="0.3">
      <c r="A48" s="5">
        <v>21824</v>
      </c>
      <c r="B48" s="6" t="str">
        <f>Pull.M!B52</f>
        <v>NA</v>
      </c>
      <c r="C48" s="6" t="str">
        <f>Pull.M!C52</f>
        <v>NA</v>
      </c>
      <c r="D48" s="6" t="str">
        <f>Pull.M!D52</f>
        <v>NA</v>
      </c>
      <c r="E48" s="6" t="str">
        <f>Pull.M!E52</f>
        <v>NA</v>
      </c>
      <c r="F48" s="6" t="str">
        <f>Pull.M!F52</f>
        <v>NA</v>
      </c>
      <c r="G48" s="6" t="str">
        <f>Pull.M!G52</f>
        <v>NA</v>
      </c>
      <c r="H48" s="6" t="str">
        <f>Pull.M!H52</f>
        <v>NA</v>
      </c>
      <c r="I48" s="6" t="str">
        <f>Pull.M!I52</f>
        <v>NA</v>
      </c>
      <c r="J48" s="6" t="str">
        <f>Pull.M!J52</f>
        <v>NA</v>
      </c>
      <c r="K48" s="6" t="str">
        <f>Pull.M!K52</f>
        <v>NA</v>
      </c>
      <c r="L48" s="6" t="str">
        <f>Pull.M!L52</f>
        <v>NA</v>
      </c>
      <c r="M48" s="6" t="str">
        <f>Pull.M!M52</f>
        <v>NA</v>
      </c>
      <c r="N48" s="6" t="str">
        <f>Pull.M!N52</f>
        <v>NA</v>
      </c>
      <c r="O48" t="str">
        <f ca="1">Pull.Q!K52</f>
        <v>NA</v>
      </c>
      <c r="P48" t="str">
        <f ca="1">Pull.Q!L52</f>
        <v>NA</v>
      </c>
      <c r="Q48">
        <f ca="1">Pull.Q!M52</f>
        <v>31.433</v>
      </c>
      <c r="R48" t="str">
        <f ca="1">Pull.Q!N52</f>
        <v>NA</v>
      </c>
      <c r="S48" t="str">
        <f ca="1">Pull.Q!O52</f>
        <v>NA</v>
      </c>
      <c r="T48">
        <f ca="1">Pull.Q!P52</f>
        <v>525.20000000000005</v>
      </c>
    </row>
    <row r="49" spans="1:20" x14ac:dyDescent="0.3">
      <c r="A49" s="5">
        <v>21855</v>
      </c>
      <c r="B49" s="6" t="str">
        <f>Pull.M!B53</f>
        <v>NA</v>
      </c>
      <c r="C49" s="6" t="str">
        <f>Pull.M!C53</f>
        <v>NA</v>
      </c>
      <c r="D49" s="6" t="str">
        <f>Pull.M!D53</f>
        <v>NA</v>
      </c>
      <c r="E49" s="6" t="str">
        <f>Pull.M!E53</f>
        <v>NA</v>
      </c>
      <c r="F49" s="6" t="str">
        <f>Pull.M!F53</f>
        <v>NA</v>
      </c>
      <c r="G49" s="6" t="str">
        <f>Pull.M!G53</f>
        <v>NA</v>
      </c>
      <c r="H49" s="6" t="str">
        <f>Pull.M!H53</f>
        <v>NA</v>
      </c>
      <c r="I49" s="6" t="str">
        <f>Pull.M!I53</f>
        <v>NA</v>
      </c>
      <c r="J49" s="6" t="str">
        <f>Pull.M!J53</f>
        <v>NA</v>
      </c>
      <c r="K49" s="6" t="str">
        <f>Pull.M!K53</f>
        <v>NA</v>
      </c>
      <c r="L49" s="6" t="str">
        <f>Pull.M!L53</f>
        <v>NA</v>
      </c>
      <c r="M49" s="6" t="str">
        <f>Pull.M!M53</f>
        <v>NA</v>
      </c>
      <c r="N49" s="6" t="str">
        <f>Pull.M!N53</f>
        <v>NA</v>
      </c>
      <c r="O49" t="str">
        <f ca="1">Pull.Q!K53</f>
        <v>NA</v>
      </c>
      <c r="P49" t="str">
        <f ca="1">Pull.Q!L53</f>
        <v>NA</v>
      </c>
      <c r="Q49">
        <f ca="1">Pull.Q!M53</f>
        <v>31.433</v>
      </c>
      <c r="R49" t="str">
        <f ca="1">Pull.Q!N53</f>
        <v>NA</v>
      </c>
      <c r="S49" t="str">
        <f ca="1">Pull.Q!O53</f>
        <v>NA</v>
      </c>
      <c r="T49">
        <f ca="1">Pull.Q!P53</f>
        <v>525.20000000000005</v>
      </c>
    </row>
    <row r="50" spans="1:20" x14ac:dyDescent="0.3">
      <c r="A50" s="5">
        <v>21885</v>
      </c>
      <c r="B50" s="6" t="str">
        <f>Pull.M!B54</f>
        <v>NA</v>
      </c>
      <c r="C50" s="6" t="str">
        <f>Pull.M!C54</f>
        <v>NA</v>
      </c>
      <c r="D50" s="6" t="str">
        <f>Pull.M!D54</f>
        <v>NA</v>
      </c>
      <c r="E50" s="6" t="str">
        <f>Pull.M!E54</f>
        <v>NA</v>
      </c>
      <c r="F50" s="6" t="str">
        <f>Pull.M!F54</f>
        <v>NA</v>
      </c>
      <c r="G50" s="6" t="str">
        <f>Pull.M!G54</f>
        <v>NA</v>
      </c>
      <c r="H50" s="6" t="str">
        <f>Pull.M!H54</f>
        <v>NA</v>
      </c>
      <c r="I50" s="6" t="str">
        <f>Pull.M!I54</f>
        <v>NA</v>
      </c>
      <c r="J50" s="6" t="str">
        <f>Pull.M!J54</f>
        <v>NA</v>
      </c>
      <c r="K50" s="6" t="str">
        <f>Pull.M!K54</f>
        <v>NA</v>
      </c>
      <c r="L50" s="6" t="str">
        <f>Pull.M!L54</f>
        <v>NA</v>
      </c>
      <c r="M50" s="6" t="str">
        <f>Pull.M!M54</f>
        <v>NA</v>
      </c>
      <c r="N50" s="6" t="str">
        <f>Pull.M!N54</f>
        <v>NA</v>
      </c>
      <c r="O50" t="str">
        <f ca="1">Pull.Q!K54</f>
        <v>NA</v>
      </c>
      <c r="P50" t="str">
        <f ca="1">Pull.Q!L54</f>
        <v>NA</v>
      </c>
      <c r="Q50">
        <f ca="1">Pull.Q!M54</f>
        <v>30.8</v>
      </c>
      <c r="R50" t="str">
        <f ca="1">Pull.Q!N54</f>
        <v>NA</v>
      </c>
      <c r="S50" t="str">
        <f ca="1">Pull.Q!O54</f>
        <v>NA</v>
      </c>
      <c r="T50">
        <f ca="1">Pull.Q!P54</f>
        <v>529.29999999999995</v>
      </c>
    </row>
    <row r="51" spans="1:20" x14ac:dyDescent="0.3">
      <c r="A51" s="5">
        <v>21916</v>
      </c>
      <c r="B51" s="6" t="str">
        <f>Pull.M!B55</f>
        <v>NA</v>
      </c>
      <c r="C51" s="6" t="str">
        <f>Pull.M!C55</f>
        <v>NA</v>
      </c>
      <c r="D51" s="6" t="str">
        <f>Pull.M!D55</f>
        <v>NA</v>
      </c>
      <c r="E51" s="6" t="str">
        <f>Pull.M!E55</f>
        <v>NA</v>
      </c>
      <c r="F51" s="6" t="str">
        <f>Pull.M!F55</f>
        <v>NA</v>
      </c>
      <c r="G51" s="6" t="str">
        <f>Pull.M!G55</f>
        <v>NA</v>
      </c>
      <c r="H51" s="6" t="str">
        <f>Pull.M!H55</f>
        <v>NA</v>
      </c>
      <c r="I51" s="6" t="str">
        <f>Pull.M!I55</f>
        <v>NA</v>
      </c>
      <c r="J51" s="6" t="str">
        <f>Pull.M!J55</f>
        <v>NA</v>
      </c>
      <c r="K51" s="6" t="str">
        <f>Pull.M!K55</f>
        <v>NA</v>
      </c>
      <c r="L51" s="6" t="str">
        <f>Pull.M!L55</f>
        <v>NA</v>
      </c>
      <c r="M51" s="6" t="str">
        <f>Pull.M!M55</f>
        <v>NA</v>
      </c>
      <c r="N51" s="6" t="str">
        <f>Pull.M!N55</f>
        <v>NA</v>
      </c>
      <c r="O51" t="str">
        <f ca="1">Pull.Q!K55</f>
        <v>NA</v>
      </c>
      <c r="P51" t="str">
        <f ca="1">Pull.Q!L55</f>
        <v>NA</v>
      </c>
      <c r="Q51">
        <f ca="1">Pull.Q!M55</f>
        <v>33.673999999999999</v>
      </c>
      <c r="R51" t="str">
        <f ca="1">Pull.Q!N55</f>
        <v>NA</v>
      </c>
      <c r="S51" t="str">
        <f ca="1">Pull.Q!O55</f>
        <v>NA</v>
      </c>
      <c r="T51">
        <f ca="1">Pull.Q!P55</f>
        <v>543.29999999999995</v>
      </c>
    </row>
    <row r="52" spans="1:20" x14ac:dyDescent="0.3">
      <c r="A52" s="5">
        <v>21947</v>
      </c>
      <c r="B52" s="6" t="str">
        <f>Pull.M!B56</f>
        <v>NA</v>
      </c>
      <c r="C52" s="6" t="str">
        <f>Pull.M!C56</f>
        <v>NA</v>
      </c>
      <c r="D52" s="6" t="str">
        <f>Pull.M!D56</f>
        <v>NA</v>
      </c>
      <c r="E52" s="6" t="str">
        <f>Pull.M!E56</f>
        <v>NA</v>
      </c>
      <c r="F52" s="6" t="str">
        <f>Pull.M!F56</f>
        <v>NA</v>
      </c>
      <c r="G52" s="6" t="str">
        <f>Pull.M!G56</f>
        <v>NA</v>
      </c>
      <c r="H52" s="6" t="str">
        <f>Pull.M!H56</f>
        <v>NA</v>
      </c>
      <c r="I52" s="6" t="str">
        <f>Pull.M!I56</f>
        <v>NA</v>
      </c>
      <c r="J52" s="6" t="str">
        <f>Pull.M!J56</f>
        <v>NA</v>
      </c>
      <c r="K52" s="6" t="str">
        <f>Pull.M!K56</f>
        <v>NA</v>
      </c>
      <c r="L52" s="6" t="str">
        <f>Pull.M!L56</f>
        <v>NA</v>
      </c>
      <c r="M52" s="6" t="str">
        <f>Pull.M!M56</f>
        <v>NA</v>
      </c>
      <c r="N52" s="6" t="str">
        <f>Pull.M!N56</f>
        <v>NA</v>
      </c>
      <c r="O52" t="str">
        <f ca="1">Pull.Q!K56</f>
        <v>NA</v>
      </c>
      <c r="P52" t="str">
        <f ca="1">Pull.Q!L56</f>
        <v>NA</v>
      </c>
      <c r="Q52">
        <f ca="1">Pull.Q!M56</f>
        <v>33.673999999999999</v>
      </c>
      <c r="R52" t="str">
        <f ca="1">Pull.Q!N56</f>
        <v>NA</v>
      </c>
      <c r="S52" t="str">
        <f ca="1">Pull.Q!O56</f>
        <v>NA</v>
      </c>
      <c r="T52">
        <f ca="1">Pull.Q!P56</f>
        <v>543.29999999999995</v>
      </c>
    </row>
    <row r="53" spans="1:20" x14ac:dyDescent="0.3">
      <c r="A53" s="5">
        <v>21976</v>
      </c>
      <c r="B53" s="6" t="str">
        <f>Pull.M!B57</f>
        <v>NA</v>
      </c>
      <c r="C53" s="6" t="str">
        <f>Pull.M!C57</f>
        <v>NA</v>
      </c>
      <c r="D53" s="6" t="str">
        <f>Pull.M!D57</f>
        <v>NA</v>
      </c>
      <c r="E53" s="6" t="str">
        <f>Pull.M!E57</f>
        <v>NA</v>
      </c>
      <c r="F53" s="6" t="str">
        <f>Pull.M!F57</f>
        <v>NA</v>
      </c>
      <c r="G53" s="6" t="str">
        <f>Pull.M!G57</f>
        <v>NA</v>
      </c>
      <c r="H53" s="6" t="str">
        <f>Pull.M!H57</f>
        <v>NA</v>
      </c>
      <c r="I53" s="6" t="str">
        <f>Pull.M!I57</f>
        <v>NA</v>
      </c>
      <c r="J53" s="6" t="str">
        <f>Pull.M!J57</f>
        <v>NA</v>
      </c>
      <c r="K53" s="6" t="str">
        <f>Pull.M!K57</f>
        <v>NA</v>
      </c>
      <c r="L53" s="6" t="str">
        <f>Pull.M!L57</f>
        <v>NA</v>
      </c>
      <c r="M53" s="6" t="str">
        <f>Pull.M!M57</f>
        <v>NA</v>
      </c>
      <c r="N53" s="6" t="str">
        <f>Pull.M!N57</f>
        <v>NA</v>
      </c>
      <c r="O53" t="str">
        <f ca="1">Pull.Q!K57</f>
        <v>NA</v>
      </c>
      <c r="P53" t="str">
        <f ca="1">Pull.Q!L57</f>
        <v>NA</v>
      </c>
      <c r="Q53">
        <f ca="1">Pull.Q!M57</f>
        <v>33.673999999999999</v>
      </c>
      <c r="R53" t="str">
        <f ca="1">Pull.Q!N57</f>
        <v>NA</v>
      </c>
      <c r="S53" t="str">
        <f ca="1">Pull.Q!O57</f>
        <v>NA</v>
      </c>
      <c r="T53">
        <f ca="1">Pull.Q!P57</f>
        <v>543.29999999999995</v>
      </c>
    </row>
    <row r="54" spans="1:20" x14ac:dyDescent="0.3">
      <c r="A54" s="5">
        <v>22007</v>
      </c>
      <c r="B54" s="6" t="str">
        <f>Pull.M!B58</f>
        <v>NA</v>
      </c>
      <c r="C54" s="6" t="str">
        <f>Pull.M!C58</f>
        <v>NA</v>
      </c>
      <c r="D54" s="6" t="str">
        <f>Pull.M!D58</f>
        <v>NA</v>
      </c>
      <c r="E54" s="6" t="str">
        <f>Pull.M!E58</f>
        <v>NA</v>
      </c>
      <c r="F54" s="6" t="str">
        <f>Pull.M!F58</f>
        <v>NA</v>
      </c>
      <c r="G54" s="6" t="str">
        <f>Pull.M!G58</f>
        <v>NA</v>
      </c>
      <c r="H54" s="6" t="str">
        <f>Pull.M!H58</f>
        <v>NA</v>
      </c>
      <c r="I54" s="6" t="str">
        <f>Pull.M!I58</f>
        <v>NA</v>
      </c>
      <c r="J54" s="6" t="str">
        <f>Pull.M!J58</f>
        <v>NA</v>
      </c>
      <c r="K54" s="6" t="str">
        <f>Pull.M!K58</f>
        <v>NA</v>
      </c>
      <c r="L54" s="6" t="str">
        <f>Pull.M!L58</f>
        <v>NA</v>
      </c>
      <c r="M54" s="6" t="str">
        <f>Pull.M!M58</f>
        <v>NA</v>
      </c>
      <c r="N54" s="6" t="str">
        <f>Pull.M!N58</f>
        <v>NA</v>
      </c>
      <c r="O54" t="str">
        <f ca="1">Pull.Q!K58</f>
        <v>NA</v>
      </c>
      <c r="P54" t="str">
        <f ca="1">Pull.Q!L58</f>
        <v>NA</v>
      </c>
      <c r="Q54">
        <f ca="1">Pull.Q!M58</f>
        <v>31.364000000000001</v>
      </c>
      <c r="R54" t="str">
        <f ca="1">Pull.Q!N58</f>
        <v>NA</v>
      </c>
      <c r="S54" t="str">
        <f ca="1">Pull.Q!O58</f>
        <v>NA</v>
      </c>
      <c r="T54">
        <f ca="1">Pull.Q!P58</f>
        <v>542.70000000000005</v>
      </c>
    </row>
    <row r="55" spans="1:20" x14ac:dyDescent="0.3">
      <c r="A55" s="5">
        <v>22037</v>
      </c>
      <c r="B55" s="6" t="str">
        <f>Pull.M!B59</f>
        <v>NA</v>
      </c>
      <c r="C55" s="6" t="str">
        <f>Pull.M!C59</f>
        <v>NA</v>
      </c>
      <c r="D55" s="6" t="str">
        <f>Pull.M!D59</f>
        <v>NA</v>
      </c>
      <c r="E55" s="6" t="str">
        <f>Pull.M!E59</f>
        <v>NA</v>
      </c>
      <c r="F55" s="6" t="str">
        <f>Pull.M!F59</f>
        <v>NA</v>
      </c>
      <c r="G55" s="6" t="str">
        <f>Pull.M!G59</f>
        <v>NA</v>
      </c>
      <c r="H55" s="6" t="str">
        <f>Pull.M!H59</f>
        <v>NA</v>
      </c>
      <c r="I55" s="6" t="str">
        <f>Pull.M!I59</f>
        <v>NA</v>
      </c>
      <c r="J55" s="6" t="str">
        <f>Pull.M!J59</f>
        <v>NA</v>
      </c>
      <c r="K55" s="6" t="str">
        <f>Pull.M!K59</f>
        <v>NA</v>
      </c>
      <c r="L55" s="6" t="str">
        <f>Pull.M!L59</f>
        <v>NA</v>
      </c>
      <c r="M55" s="6" t="str">
        <f>Pull.M!M59</f>
        <v>NA</v>
      </c>
      <c r="N55" s="6" t="str">
        <f>Pull.M!N59</f>
        <v>NA</v>
      </c>
      <c r="O55" t="str">
        <f ca="1">Pull.Q!K59</f>
        <v>NA</v>
      </c>
      <c r="P55" t="str">
        <f ca="1">Pull.Q!L59</f>
        <v>NA</v>
      </c>
      <c r="Q55">
        <f ca="1">Pull.Q!M59</f>
        <v>31.364000000000001</v>
      </c>
      <c r="R55" t="str">
        <f ca="1">Pull.Q!N59</f>
        <v>NA</v>
      </c>
      <c r="S55" t="str">
        <f ca="1">Pull.Q!O59</f>
        <v>NA</v>
      </c>
      <c r="T55">
        <f ca="1">Pull.Q!P59</f>
        <v>542.70000000000005</v>
      </c>
    </row>
    <row r="56" spans="1:20" x14ac:dyDescent="0.3">
      <c r="A56" s="5">
        <v>22068</v>
      </c>
      <c r="B56" s="6" t="str">
        <f>Pull.M!B60</f>
        <v>NA</v>
      </c>
      <c r="C56" s="6" t="str">
        <f>Pull.M!C60</f>
        <v>NA</v>
      </c>
      <c r="D56" s="6" t="str">
        <f>Pull.M!D60</f>
        <v>NA</v>
      </c>
      <c r="E56" s="6" t="str">
        <f>Pull.M!E60</f>
        <v>NA</v>
      </c>
      <c r="F56" s="6" t="str">
        <f>Pull.M!F60</f>
        <v>NA</v>
      </c>
      <c r="G56" s="6" t="str">
        <f>Pull.M!G60</f>
        <v>NA</v>
      </c>
      <c r="H56" s="6" t="str">
        <f>Pull.M!H60</f>
        <v>NA</v>
      </c>
      <c r="I56" s="6" t="str">
        <f>Pull.M!I60</f>
        <v>NA</v>
      </c>
      <c r="J56" s="6" t="str">
        <f>Pull.M!J60</f>
        <v>NA</v>
      </c>
      <c r="K56" s="6" t="str">
        <f>Pull.M!K60</f>
        <v>NA</v>
      </c>
      <c r="L56" s="6" t="str">
        <f>Pull.M!L60</f>
        <v>NA</v>
      </c>
      <c r="M56" s="6" t="str">
        <f>Pull.M!M60</f>
        <v>NA</v>
      </c>
      <c r="N56" s="6" t="str">
        <f>Pull.M!N60</f>
        <v>NA</v>
      </c>
      <c r="O56" t="str">
        <f ca="1">Pull.Q!K60</f>
        <v>NA</v>
      </c>
      <c r="P56" t="str">
        <f ca="1">Pull.Q!L60</f>
        <v>NA</v>
      </c>
      <c r="Q56">
        <f ca="1">Pull.Q!M60</f>
        <v>31.364000000000001</v>
      </c>
      <c r="R56" t="str">
        <f ca="1">Pull.Q!N60</f>
        <v>NA</v>
      </c>
      <c r="S56" t="str">
        <f ca="1">Pull.Q!O60</f>
        <v>NA</v>
      </c>
      <c r="T56">
        <f ca="1">Pull.Q!P60</f>
        <v>542.70000000000005</v>
      </c>
    </row>
    <row r="57" spans="1:20" x14ac:dyDescent="0.3">
      <c r="A57" s="5">
        <v>22098</v>
      </c>
      <c r="B57" s="6" t="str">
        <f>Pull.M!B61</f>
        <v>NA</v>
      </c>
      <c r="C57" s="6" t="str">
        <f>Pull.M!C61</f>
        <v>NA</v>
      </c>
      <c r="D57" s="6" t="str">
        <f>Pull.M!D61</f>
        <v>NA</v>
      </c>
      <c r="E57" s="6" t="str">
        <f>Pull.M!E61</f>
        <v>NA</v>
      </c>
      <c r="F57" s="6" t="str">
        <f>Pull.M!F61</f>
        <v>NA</v>
      </c>
      <c r="G57" s="6" t="str">
        <f>Pull.M!G61</f>
        <v>NA</v>
      </c>
      <c r="H57" s="6" t="str">
        <f>Pull.M!H61</f>
        <v>NA</v>
      </c>
      <c r="I57" s="6" t="str">
        <f>Pull.M!I61</f>
        <v>NA</v>
      </c>
      <c r="J57" s="6" t="str">
        <f>Pull.M!J61</f>
        <v>NA</v>
      </c>
      <c r="K57" s="6" t="str">
        <f>Pull.M!K61</f>
        <v>NA</v>
      </c>
      <c r="L57" s="6" t="str">
        <f>Pull.M!L61</f>
        <v>NA</v>
      </c>
      <c r="M57" s="6" t="str">
        <f>Pull.M!M61</f>
        <v>NA</v>
      </c>
      <c r="N57" s="6" t="str">
        <f>Pull.M!N61</f>
        <v>NA</v>
      </c>
      <c r="O57" t="str">
        <f ca="1">Pull.Q!K61</f>
        <v>NA</v>
      </c>
      <c r="P57" t="str">
        <f ca="1">Pull.Q!L61</f>
        <v>NA</v>
      </c>
      <c r="Q57">
        <f ca="1">Pull.Q!M61</f>
        <v>31.364000000000001</v>
      </c>
      <c r="R57" t="str">
        <f ca="1">Pull.Q!N61</f>
        <v>NA</v>
      </c>
      <c r="S57" t="str">
        <f ca="1">Pull.Q!O61</f>
        <v>NA</v>
      </c>
      <c r="T57">
        <f ca="1">Pull.Q!P61</f>
        <v>542.70000000000005</v>
      </c>
    </row>
    <row r="58" spans="1:20" x14ac:dyDescent="0.3">
      <c r="A58" s="5">
        <v>22129</v>
      </c>
      <c r="B58" s="6" t="str">
        <f>Pull.M!B62</f>
        <v>NA</v>
      </c>
      <c r="C58" s="6" t="str">
        <f>Pull.M!C62</f>
        <v>NA</v>
      </c>
      <c r="D58" s="6" t="str">
        <f>Pull.M!D62</f>
        <v>NA</v>
      </c>
      <c r="E58" s="6" t="str">
        <f>Pull.M!E62</f>
        <v>NA</v>
      </c>
      <c r="F58" s="6" t="str">
        <f>Pull.M!F62</f>
        <v>NA</v>
      </c>
      <c r="G58" s="6" t="str">
        <f>Pull.M!G62</f>
        <v>NA</v>
      </c>
      <c r="H58" s="6" t="str">
        <f>Pull.M!H62</f>
        <v>NA</v>
      </c>
      <c r="I58" s="6" t="str">
        <f>Pull.M!I62</f>
        <v>NA</v>
      </c>
      <c r="J58" s="6" t="str">
        <f>Pull.M!J62</f>
        <v>NA</v>
      </c>
      <c r="K58" s="6" t="str">
        <f>Pull.M!K62</f>
        <v>NA</v>
      </c>
      <c r="L58" s="6" t="str">
        <f>Pull.M!L62</f>
        <v>NA</v>
      </c>
      <c r="M58" s="6" t="str">
        <f>Pull.M!M62</f>
        <v>NA</v>
      </c>
      <c r="N58" s="6" t="str">
        <f>Pull.M!N62</f>
        <v>NA</v>
      </c>
      <c r="O58" t="str">
        <f ca="1">Pull.Q!K62</f>
        <v>NA</v>
      </c>
      <c r="P58" t="str">
        <f ca="1">Pull.Q!L62</f>
        <v>NA</v>
      </c>
      <c r="Q58">
        <f ca="1">Pull.Q!M62</f>
        <v>30.131</v>
      </c>
      <c r="R58" t="str">
        <f ca="1">Pull.Q!N62</f>
        <v>NA</v>
      </c>
      <c r="S58" t="str">
        <f ca="1">Pull.Q!O62</f>
        <v>NA</v>
      </c>
      <c r="T58">
        <f ca="1">Pull.Q!P62</f>
        <v>546</v>
      </c>
    </row>
    <row r="59" spans="1:20" x14ac:dyDescent="0.3">
      <c r="A59" s="5">
        <v>22160</v>
      </c>
      <c r="B59" s="6" t="str">
        <f>Pull.M!B63</f>
        <v>NA</v>
      </c>
      <c r="C59" s="6" t="str">
        <f>Pull.M!C63</f>
        <v>NA</v>
      </c>
      <c r="D59" s="6" t="str">
        <f>Pull.M!D63</f>
        <v>NA</v>
      </c>
      <c r="E59" s="6" t="str">
        <f>Pull.M!E63</f>
        <v>NA</v>
      </c>
      <c r="F59" s="6" t="str">
        <f>Pull.M!F63</f>
        <v>NA</v>
      </c>
      <c r="G59" s="6" t="str">
        <f>Pull.M!G63</f>
        <v>NA</v>
      </c>
      <c r="H59" s="6" t="str">
        <f>Pull.M!H63</f>
        <v>NA</v>
      </c>
      <c r="I59" s="6" t="str">
        <f>Pull.M!I63</f>
        <v>NA</v>
      </c>
      <c r="J59" s="6" t="str">
        <f>Pull.M!J63</f>
        <v>NA</v>
      </c>
      <c r="K59" s="6" t="str">
        <f>Pull.M!K63</f>
        <v>NA</v>
      </c>
      <c r="L59" s="6" t="str">
        <f>Pull.M!L63</f>
        <v>NA</v>
      </c>
      <c r="M59" s="6" t="str">
        <f>Pull.M!M63</f>
        <v>NA</v>
      </c>
      <c r="N59" s="6" t="str">
        <f>Pull.M!N63</f>
        <v>NA</v>
      </c>
      <c r="O59" t="str">
        <f ca="1">Pull.Q!K63</f>
        <v>NA</v>
      </c>
      <c r="P59" t="str">
        <f ca="1">Pull.Q!L63</f>
        <v>NA</v>
      </c>
      <c r="Q59">
        <f ca="1">Pull.Q!M63</f>
        <v>30.131</v>
      </c>
      <c r="R59" t="str">
        <f ca="1">Pull.Q!N63</f>
        <v>NA</v>
      </c>
      <c r="S59" t="str">
        <f ca="1">Pull.Q!O63</f>
        <v>NA</v>
      </c>
      <c r="T59">
        <f ca="1">Pull.Q!P63</f>
        <v>546</v>
      </c>
    </row>
    <row r="60" spans="1:20" x14ac:dyDescent="0.3">
      <c r="A60" s="5">
        <v>22190</v>
      </c>
      <c r="B60" s="6" t="str">
        <f>Pull.M!B64</f>
        <v>NA</v>
      </c>
      <c r="C60" s="6" t="str">
        <f>Pull.M!C64</f>
        <v>NA</v>
      </c>
      <c r="D60" s="6" t="str">
        <f>Pull.M!D64</f>
        <v>NA</v>
      </c>
      <c r="E60" s="6" t="str">
        <f>Pull.M!E64</f>
        <v>NA</v>
      </c>
      <c r="F60" s="6" t="str">
        <f>Pull.M!F64</f>
        <v>NA</v>
      </c>
      <c r="G60" s="6" t="str">
        <f>Pull.M!G64</f>
        <v>NA</v>
      </c>
      <c r="H60" s="6" t="str">
        <f>Pull.M!H64</f>
        <v>NA</v>
      </c>
      <c r="I60" s="6" t="str">
        <f>Pull.M!I64</f>
        <v>NA</v>
      </c>
      <c r="J60" s="6" t="str">
        <f>Pull.M!J64</f>
        <v>NA</v>
      </c>
      <c r="K60" s="6" t="str">
        <f>Pull.M!K64</f>
        <v>NA</v>
      </c>
      <c r="L60" s="6" t="str">
        <f>Pull.M!L64</f>
        <v>NA</v>
      </c>
      <c r="M60" s="6" t="str">
        <f>Pull.M!M64</f>
        <v>NA</v>
      </c>
      <c r="N60" s="6" t="str">
        <f>Pull.M!N64</f>
        <v>NA</v>
      </c>
      <c r="O60" t="str">
        <f ca="1">Pull.Q!K64</f>
        <v>NA</v>
      </c>
      <c r="P60" t="str">
        <f ca="1">Pull.Q!L64</f>
        <v>NA</v>
      </c>
      <c r="Q60">
        <f ca="1">Pull.Q!M64</f>
        <v>30.131</v>
      </c>
      <c r="R60" t="str">
        <f ca="1">Pull.Q!N64</f>
        <v>NA</v>
      </c>
      <c r="S60" t="str">
        <f ca="1">Pull.Q!O64</f>
        <v>NA</v>
      </c>
      <c r="T60">
        <f ca="1">Pull.Q!P64</f>
        <v>546</v>
      </c>
    </row>
    <row r="61" spans="1:20" x14ac:dyDescent="0.3">
      <c r="A61" s="5">
        <v>22221</v>
      </c>
      <c r="B61" s="6" t="str">
        <f>Pull.M!B65</f>
        <v>NA</v>
      </c>
      <c r="C61" s="6" t="str">
        <f>Pull.M!C65</f>
        <v>NA</v>
      </c>
      <c r="D61" s="6" t="str">
        <f>Pull.M!D65</f>
        <v>NA</v>
      </c>
      <c r="E61" s="6" t="str">
        <f>Pull.M!E65</f>
        <v>NA</v>
      </c>
      <c r="F61" s="6" t="str">
        <f>Pull.M!F65</f>
        <v>NA</v>
      </c>
      <c r="G61" s="6" t="str">
        <f>Pull.M!G65</f>
        <v>NA</v>
      </c>
      <c r="H61" s="6" t="str">
        <f>Pull.M!H65</f>
        <v>NA</v>
      </c>
      <c r="I61" s="6" t="str">
        <f>Pull.M!I65</f>
        <v>NA</v>
      </c>
      <c r="J61" s="6" t="str">
        <f>Pull.M!J65</f>
        <v>NA</v>
      </c>
      <c r="K61" s="6" t="str">
        <f>Pull.M!K65</f>
        <v>NA</v>
      </c>
      <c r="L61" s="6" t="str">
        <f>Pull.M!L65</f>
        <v>NA</v>
      </c>
      <c r="M61" s="6" t="str">
        <f>Pull.M!M65</f>
        <v>NA</v>
      </c>
      <c r="N61" s="6" t="str">
        <f>Pull.M!N65</f>
        <v>NA</v>
      </c>
      <c r="O61" t="str">
        <f ca="1">Pull.Q!K65</f>
        <v>NA</v>
      </c>
      <c r="P61" t="str">
        <f ca="1">Pull.Q!L65</f>
        <v>NA</v>
      </c>
      <c r="Q61">
        <f ca="1">Pull.Q!M65</f>
        <v>30.131</v>
      </c>
      <c r="R61" t="str">
        <f ca="1">Pull.Q!N65</f>
        <v>NA</v>
      </c>
      <c r="S61" t="str">
        <f ca="1">Pull.Q!O65</f>
        <v>NA</v>
      </c>
      <c r="T61">
        <f ca="1">Pull.Q!P65</f>
        <v>546</v>
      </c>
    </row>
    <row r="62" spans="1:20" x14ac:dyDescent="0.3">
      <c r="A62" s="5">
        <v>22251</v>
      </c>
      <c r="B62" s="6" t="str">
        <f>Pull.M!B66</f>
        <v>NA</v>
      </c>
      <c r="C62" s="6" t="str">
        <f>Pull.M!C66</f>
        <v>NA</v>
      </c>
      <c r="D62" s="6" t="str">
        <f>Pull.M!D66</f>
        <v>NA</v>
      </c>
      <c r="E62" s="6" t="str">
        <f>Pull.M!E66</f>
        <v>NA</v>
      </c>
      <c r="F62" s="6" t="str">
        <f>Pull.M!F66</f>
        <v>NA</v>
      </c>
      <c r="G62" s="6" t="str">
        <f>Pull.M!G66</f>
        <v>NA</v>
      </c>
      <c r="H62" s="6" t="str">
        <f>Pull.M!H66</f>
        <v>NA</v>
      </c>
      <c r="I62" s="6" t="str">
        <f>Pull.M!I66</f>
        <v>NA</v>
      </c>
      <c r="J62" s="6" t="str">
        <f>Pull.M!J66</f>
        <v>NA</v>
      </c>
      <c r="K62" s="6" t="str">
        <f>Pull.M!K66</f>
        <v>NA</v>
      </c>
      <c r="L62" s="6" t="str">
        <f>Pull.M!L66</f>
        <v>NA</v>
      </c>
      <c r="M62" s="6" t="str">
        <f>Pull.M!M66</f>
        <v>NA</v>
      </c>
      <c r="N62" s="6" t="str">
        <f>Pull.M!N66</f>
        <v>NA</v>
      </c>
      <c r="O62" t="str">
        <f ca="1">Pull.Q!K66</f>
        <v>NA</v>
      </c>
      <c r="P62" t="str">
        <f ca="1">Pull.Q!L66</f>
        <v>NA</v>
      </c>
      <c r="Q62">
        <f ca="1">Pull.Q!M66</f>
        <v>29.114000000000001</v>
      </c>
      <c r="R62" t="str">
        <f ca="1">Pull.Q!N66</f>
        <v>NA</v>
      </c>
      <c r="S62" t="str">
        <f ca="1">Pull.Q!O66</f>
        <v>NA</v>
      </c>
      <c r="T62">
        <f ca="1">Pull.Q!P66</f>
        <v>541.1</v>
      </c>
    </row>
    <row r="63" spans="1:20" x14ac:dyDescent="0.3">
      <c r="A63" s="5">
        <v>22282</v>
      </c>
      <c r="B63" s="6" t="str">
        <f>Pull.M!B67</f>
        <v>NA</v>
      </c>
      <c r="C63" s="6" t="str">
        <f>Pull.M!C67</f>
        <v>NA</v>
      </c>
      <c r="D63" s="6" t="str">
        <f>Pull.M!D67</f>
        <v>NA</v>
      </c>
      <c r="E63" s="6" t="str">
        <f>Pull.M!E67</f>
        <v>NA</v>
      </c>
      <c r="F63" s="6" t="str">
        <f>Pull.M!F67</f>
        <v>NA</v>
      </c>
      <c r="G63" s="6" t="str">
        <f>Pull.M!G67</f>
        <v>NA</v>
      </c>
      <c r="H63" s="6" t="str">
        <f>Pull.M!H67</f>
        <v>NA</v>
      </c>
      <c r="I63" s="6" t="str">
        <f>Pull.M!I67</f>
        <v>NA</v>
      </c>
      <c r="J63" s="6" t="str">
        <f>Pull.M!J67</f>
        <v>NA</v>
      </c>
      <c r="K63" s="6" t="str">
        <f>Pull.M!K67</f>
        <v>NA</v>
      </c>
      <c r="L63" s="6" t="str">
        <f>Pull.M!L67</f>
        <v>NA</v>
      </c>
      <c r="M63" s="6" t="str">
        <f>Pull.M!M67</f>
        <v>NA</v>
      </c>
      <c r="N63" s="6" t="str">
        <f>Pull.M!N67</f>
        <v>NA</v>
      </c>
      <c r="O63" t="str">
        <f ca="1">Pull.Q!K67</f>
        <v>NA</v>
      </c>
      <c r="P63" t="str">
        <f ca="1">Pull.Q!L67</f>
        <v>NA</v>
      </c>
      <c r="Q63">
        <f ca="1">Pull.Q!M67</f>
        <v>28.523</v>
      </c>
      <c r="R63" t="str">
        <f ca="1">Pull.Q!N67</f>
        <v>NA</v>
      </c>
      <c r="S63" t="str">
        <f ca="1">Pull.Q!O67</f>
        <v>NA</v>
      </c>
      <c r="T63">
        <f ca="1">Pull.Q!P67</f>
        <v>545.9</v>
      </c>
    </row>
    <row r="64" spans="1:20" x14ac:dyDescent="0.3">
      <c r="A64" s="5">
        <v>22313</v>
      </c>
      <c r="B64" s="6" t="str">
        <f>Pull.M!B68</f>
        <v>NA</v>
      </c>
      <c r="C64" s="6" t="str">
        <f>Pull.M!C68</f>
        <v>NA</v>
      </c>
      <c r="D64" s="6" t="str">
        <f>Pull.M!D68</f>
        <v>NA</v>
      </c>
      <c r="E64" s="6" t="str">
        <f>Pull.M!E68</f>
        <v>NA</v>
      </c>
      <c r="F64" s="6" t="str">
        <f>Pull.M!F68</f>
        <v>NA</v>
      </c>
      <c r="G64" s="6" t="str">
        <f>Pull.M!G68</f>
        <v>NA</v>
      </c>
      <c r="H64" s="6" t="str">
        <f>Pull.M!H68</f>
        <v>NA</v>
      </c>
      <c r="I64" s="6" t="str">
        <f>Pull.M!I68</f>
        <v>NA</v>
      </c>
      <c r="J64" s="6" t="str">
        <f>Pull.M!J68</f>
        <v>NA</v>
      </c>
      <c r="K64" s="6" t="str">
        <f>Pull.M!K68</f>
        <v>NA</v>
      </c>
      <c r="L64" s="6" t="str">
        <f>Pull.M!L68</f>
        <v>NA</v>
      </c>
      <c r="M64" s="6" t="str">
        <f>Pull.M!M68</f>
        <v>NA</v>
      </c>
      <c r="N64" s="6" t="str">
        <f>Pull.M!N68</f>
        <v>NA</v>
      </c>
      <c r="O64" t="str">
        <f ca="1">Pull.Q!K68</f>
        <v>NA</v>
      </c>
      <c r="P64" t="str">
        <f ca="1">Pull.Q!L68</f>
        <v>NA</v>
      </c>
      <c r="Q64">
        <f ca="1">Pull.Q!M68</f>
        <v>28.523</v>
      </c>
      <c r="R64" t="str">
        <f ca="1">Pull.Q!N68</f>
        <v>NA</v>
      </c>
      <c r="S64" t="str">
        <f ca="1">Pull.Q!O68</f>
        <v>NA</v>
      </c>
      <c r="T64">
        <f ca="1">Pull.Q!P68</f>
        <v>545.9</v>
      </c>
    </row>
    <row r="65" spans="1:20" x14ac:dyDescent="0.3">
      <c r="A65" s="5">
        <v>22341</v>
      </c>
      <c r="B65" s="6" t="str">
        <f>Pull.M!B69</f>
        <v>NA</v>
      </c>
      <c r="C65" s="6" t="str">
        <f>Pull.M!C69</f>
        <v>NA</v>
      </c>
      <c r="D65" s="6" t="str">
        <f>Pull.M!D69</f>
        <v>NA</v>
      </c>
      <c r="E65" s="6" t="str">
        <f>Pull.M!E69</f>
        <v>NA</v>
      </c>
      <c r="F65" s="6" t="str">
        <f>Pull.M!F69</f>
        <v>NA</v>
      </c>
      <c r="G65" s="6" t="str">
        <f>Pull.M!G69</f>
        <v>NA</v>
      </c>
      <c r="H65" s="6" t="str">
        <f>Pull.M!H69</f>
        <v>NA</v>
      </c>
      <c r="I65" s="6" t="str">
        <f>Pull.M!I69</f>
        <v>NA</v>
      </c>
      <c r="J65" s="6" t="str">
        <f>Pull.M!J69</f>
        <v>NA</v>
      </c>
      <c r="K65" s="6" t="str">
        <f>Pull.M!K69</f>
        <v>NA</v>
      </c>
      <c r="L65" s="6" t="str">
        <f>Pull.M!L69</f>
        <v>NA</v>
      </c>
      <c r="M65" s="6" t="str">
        <f>Pull.M!M69</f>
        <v>NA</v>
      </c>
      <c r="N65" s="6" t="str">
        <f>Pull.M!N69</f>
        <v>NA</v>
      </c>
      <c r="O65" t="str">
        <f ca="1">Pull.Q!K69</f>
        <v>NA</v>
      </c>
      <c r="P65" t="str">
        <f ca="1">Pull.Q!L69</f>
        <v>NA</v>
      </c>
      <c r="Q65">
        <f ca="1">Pull.Q!M69</f>
        <v>28.523</v>
      </c>
      <c r="R65" t="str">
        <f ca="1">Pull.Q!N69</f>
        <v>NA</v>
      </c>
      <c r="S65" t="str">
        <f ca="1">Pull.Q!O69</f>
        <v>NA</v>
      </c>
      <c r="T65">
        <f ca="1">Pull.Q!P69</f>
        <v>545.9</v>
      </c>
    </row>
    <row r="66" spans="1:20" x14ac:dyDescent="0.3">
      <c r="A66" s="5">
        <v>22372</v>
      </c>
      <c r="B66" s="6" t="str">
        <f>Pull.M!B70</f>
        <v>NA</v>
      </c>
      <c r="C66" s="6" t="str">
        <f>Pull.M!C70</f>
        <v>NA</v>
      </c>
      <c r="D66" s="6" t="str">
        <f>Pull.M!D70</f>
        <v>NA</v>
      </c>
      <c r="E66" s="6" t="str">
        <f>Pull.M!E70</f>
        <v>NA</v>
      </c>
      <c r="F66" s="6" t="str">
        <f>Pull.M!F70</f>
        <v>NA</v>
      </c>
      <c r="G66" s="6" t="str">
        <f>Pull.M!G70</f>
        <v>NA</v>
      </c>
      <c r="H66" s="6" t="str">
        <f>Pull.M!H70</f>
        <v>NA</v>
      </c>
      <c r="I66" s="6" t="str">
        <f>Pull.M!I70</f>
        <v>NA</v>
      </c>
      <c r="J66" s="6" t="str">
        <f>Pull.M!J70</f>
        <v>NA</v>
      </c>
      <c r="K66" s="6" t="str">
        <f>Pull.M!K70</f>
        <v>NA</v>
      </c>
      <c r="L66" s="6" t="str">
        <f>Pull.M!L70</f>
        <v>NA</v>
      </c>
      <c r="M66" s="6" t="str">
        <f>Pull.M!M70</f>
        <v>NA</v>
      </c>
      <c r="N66" s="6" t="str">
        <f>Pull.M!N70</f>
        <v>NA</v>
      </c>
      <c r="O66" t="str">
        <f ca="1">Pull.Q!K70</f>
        <v>NA</v>
      </c>
      <c r="P66" t="str">
        <f ca="1">Pull.Q!L70</f>
        <v>NA</v>
      </c>
      <c r="Q66">
        <f ca="1">Pull.Q!M70</f>
        <v>30.003</v>
      </c>
      <c r="R66" t="str">
        <f ca="1">Pull.Q!N70</f>
        <v>NA</v>
      </c>
      <c r="S66" t="str">
        <f ca="1">Pull.Q!O70</f>
        <v>NA</v>
      </c>
      <c r="T66">
        <f ca="1">Pull.Q!P70</f>
        <v>557.4</v>
      </c>
    </row>
    <row r="67" spans="1:20" x14ac:dyDescent="0.3">
      <c r="A67" s="5">
        <v>22402</v>
      </c>
      <c r="B67" s="6" t="str">
        <f>Pull.M!B71</f>
        <v>NA</v>
      </c>
      <c r="C67" s="6" t="str">
        <f>Pull.M!C71</f>
        <v>NA</v>
      </c>
      <c r="D67" s="6" t="str">
        <f>Pull.M!D71</f>
        <v>NA</v>
      </c>
      <c r="E67" s="6" t="str">
        <f>Pull.M!E71</f>
        <v>NA</v>
      </c>
      <c r="F67" s="6" t="str">
        <f>Pull.M!F71</f>
        <v>NA</v>
      </c>
      <c r="G67" s="6" t="str">
        <f>Pull.M!G71</f>
        <v>NA</v>
      </c>
      <c r="H67" s="6" t="str">
        <f>Pull.M!H71</f>
        <v>NA</v>
      </c>
      <c r="I67" s="6" t="str">
        <f>Pull.M!I71</f>
        <v>NA</v>
      </c>
      <c r="J67" s="6" t="str">
        <f>Pull.M!J71</f>
        <v>NA</v>
      </c>
      <c r="K67" s="6" t="str">
        <f>Pull.M!K71</f>
        <v>NA</v>
      </c>
      <c r="L67" s="6" t="str">
        <f>Pull.M!L71</f>
        <v>NA</v>
      </c>
      <c r="M67" s="6" t="str">
        <f>Pull.M!M71</f>
        <v>NA</v>
      </c>
      <c r="N67" s="6" t="str">
        <f>Pull.M!N71</f>
        <v>NA</v>
      </c>
      <c r="O67" t="str">
        <f ca="1">Pull.Q!K71</f>
        <v>NA</v>
      </c>
      <c r="P67" t="str">
        <f ca="1">Pull.Q!L71</f>
        <v>NA</v>
      </c>
      <c r="Q67">
        <f ca="1">Pull.Q!M71</f>
        <v>30.003</v>
      </c>
      <c r="R67" t="str">
        <f ca="1">Pull.Q!N71</f>
        <v>NA</v>
      </c>
      <c r="S67" t="str">
        <f ca="1">Pull.Q!O71</f>
        <v>NA</v>
      </c>
      <c r="T67">
        <f ca="1">Pull.Q!P71</f>
        <v>557.4</v>
      </c>
    </row>
    <row r="68" spans="1:20" x14ac:dyDescent="0.3">
      <c r="A68" s="5">
        <v>22433</v>
      </c>
      <c r="B68" s="6" t="str">
        <f>Pull.M!B72</f>
        <v>NA</v>
      </c>
      <c r="C68" s="6" t="str">
        <f>Pull.M!C72</f>
        <v>NA</v>
      </c>
      <c r="D68" s="6" t="str">
        <f>Pull.M!D72</f>
        <v>NA</v>
      </c>
      <c r="E68" s="6" t="str">
        <f>Pull.M!E72</f>
        <v>NA</v>
      </c>
      <c r="F68" s="6" t="str">
        <f>Pull.M!F72</f>
        <v>NA</v>
      </c>
      <c r="G68" s="6" t="str">
        <f>Pull.M!G72</f>
        <v>NA</v>
      </c>
      <c r="H68" s="6" t="str">
        <f>Pull.M!H72</f>
        <v>NA</v>
      </c>
      <c r="I68" s="6" t="str">
        <f>Pull.M!I72</f>
        <v>NA</v>
      </c>
      <c r="J68" s="6" t="str">
        <f>Pull.M!J72</f>
        <v>NA</v>
      </c>
      <c r="K68" s="6" t="str">
        <f>Pull.M!K72</f>
        <v>NA</v>
      </c>
      <c r="L68" s="6" t="str">
        <f>Pull.M!L72</f>
        <v>NA</v>
      </c>
      <c r="M68" s="6" t="str">
        <f>Pull.M!M72</f>
        <v>NA</v>
      </c>
      <c r="N68" s="6" t="str">
        <f>Pull.M!N72</f>
        <v>NA</v>
      </c>
      <c r="O68" t="str">
        <f ca="1">Pull.Q!K72</f>
        <v>NA</v>
      </c>
      <c r="P68" t="str">
        <f ca="1">Pull.Q!L72</f>
        <v>NA</v>
      </c>
      <c r="Q68">
        <f ca="1">Pull.Q!M72</f>
        <v>30.003</v>
      </c>
      <c r="R68" t="str">
        <f ca="1">Pull.Q!N72</f>
        <v>NA</v>
      </c>
      <c r="S68" t="str">
        <f ca="1">Pull.Q!O72</f>
        <v>NA</v>
      </c>
      <c r="T68">
        <f ca="1">Pull.Q!P72</f>
        <v>557.4</v>
      </c>
    </row>
    <row r="69" spans="1:20" x14ac:dyDescent="0.3">
      <c r="A69" s="5">
        <v>22463</v>
      </c>
      <c r="B69" s="6" t="str">
        <f>Pull.M!B73</f>
        <v>NA</v>
      </c>
      <c r="C69" s="6" t="str">
        <f>Pull.M!C73</f>
        <v>NA</v>
      </c>
      <c r="D69" s="6" t="str">
        <f>Pull.M!D73</f>
        <v>NA</v>
      </c>
      <c r="E69" s="6" t="str">
        <f>Pull.M!E73</f>
        <v>NA</v>
      </c>
      <c r="F69" s="6" t="str">
        <f>Pull.M!F73</f>
        <v>NA</v>
      </c>
      <c r="G69" s="6" t="str">
        <f>Pull.M!G73</f>
        <v>NA</v>
      </c>
      <c r="H69" s="6" t="str">
        <f>Pull.M!H73</f>
        <v>NA</v>
      </c>
      <c r="I69" s="6" t="str">
        <f>Pull.M!I73</f>
        <v>NA</v>
      </c>
      <c r="J69" s="6" t="str">
        <f>Pull.M!J73</f>
        <v>NA</v>
      </c>
      <c r="K69" s="6" t="str">
        <f>Pull.M!K73</f>
        <v>NA</v>
      </c>
      <c r="L69" s="6" t="str">
        <f>Pull.M!L73</f>
        <v>NA</v>
      </c>
      <c r="M69" s="6" t="str">
        <f>Pull.M!M73</f>
        <v>NA</v>
      </c>
      <c r="N69" s="6" t="str">
        <f>Pull.M!N73</f>
        <v>NA</v>
      </c>
      <c r="O69" t="str">
        <f ca="1">Pull.Q!K73</f>
        <v>NA</v>
      </c>
      <c r="P69" t="str">
        <f ca="1">Pull.Q!L73</f>
        <v>NA</v>
      </c>
      <c r="Q69">
        <f ca="1">Pull.Q!M73</f>
        <v>30.003</v>
      </c>
      <c r="R69" t="str">
        <f ca="1">Pull.Q!N73</f>
        <v>NA</v>
      </c>
      <c r="S69" t="str">
        <f ca="1">Pull.Q!O73</f>
        <v>NA</v>
      </c>
      <c r="T69">
        <f ca="1">Pull.Q!P73</f>
        <v>557.4</v>
      </c>
    </row>
    <row r="70" spans="1:20" x14ac:dyDescent="0.3">
      <c r="A70" s="5">
        <v>22494</v>
      </c>
      <c r="B70" s="6" t="str">
        <f>Pull.M!B74</f>
        <v>NA</v>
      </c>
      <c r="C70" s="6" t="str">
        <f>Pull.M!C74</f>
        <v>NA</v>
      </c>
      <c r="D70" s="6" t="str">
        <f>Pull.M!D74</f>
        <v>NA</v>
      </c>
      <c r="E70" s="6" t="str">
        <f>Pull.M!E74</f>
        <v>NA</v>
      </c>
      <c r="F70" s="6" t="str">
        <f>Pull.M!F74</f>
        <v>NA</v>
      </c>
      <c r="G70" s="6" t="str">
        <f>Pull.M!G74</f>
        <v>NA</v>
      </c>
      <c r="H70" s="6" t="str">
        <f>Pull.M!H74</f>
        <v>NA</v>
      </c>
      <c r="I70" s="6" t="str">
        <f>Pull.M!I74</f>
        <v>NA</v>
      </c>
      <c r="J70" s="6" t="str">
        <f>Pull.M!J74</f>
        <v>NA</v>
      </c>
      <c r="K70" s="6" t="str">
        <f>Pull.M!K74</f>
        <v>NA</v>
      </c>
      <c r="L70" s="6" t="str">
        <f>Pull.M!L74</f>
        <v>NA</v>
      </c>
      <c r="M70" s="6" t="str">
        <f>Pull.M!M74</f>
        <v>NA</v>
      </c>
      <c r="N70" s="6" t="str">
        <f>Pull.M!N74</f>
        <v>NA</v>
      </c>
      <c r="O70" t="str">
        <f ca="1">Pull.Q!K74</f>
        <v>NA</v>
      </c>
      <c r="P70" t="str">
        <f ca="1">Pull.Q!L74</f>
        <v>NA</v>
      </c>
      <c r="Q70">
        <f ca="1">Pull.Q!M74</f>
        <v>31.640999999999998</v>
      </c>
      <c r="R70" t="str">
        <f ca="1">Pull.Q!N74</f>
        <v>NA</v>
      </c>
      <c r="S70" t="str">
        <f ca="1">Pull.Q!O74</f>
        <v>NA</v>
      </c>
      <c r="T70">
        <f ca="1">Pull.Q!P74</f>
        <v>568.20000000000005</v>
      </c>
    </row>
    <row r="71" spans="1:20" x14ac:dyDescent="0.3">
      <c r="A71" s="5">
        <v>22525</v>
      </c>
      <c r="B71" s="6" t="str">
        <f>Pull.M!B75</f>
        <v>NA</v>
      </c>
      <c r="C71" s="6" t="str">
        <f>Pull.M!C75</f>
        <v>NA</v>
      </c>
      <c r="D71" s="6" t="str">
        <f>Pull.M!D75</f>
        <v>NA</v>
      </c>
      <c r="E71" s="6" t="str">
        <f>Pull.M!E75</f>
        <v>NA</v>
      </c>
      <c r="F71" s="6" t="str">
        <f>Pull.M!F75</f>
        <v>NA</v>
      </c>
      <c r="G71" s="6" t="str">
        <f>Pull.M!G75</f>
        <v>NA</v>
      </c>
      <c r="H71" s="6" t="str">
        <f>Pull.M!H75</f>
        <v>NA</v>
      </c>
      <c r="I71" s="6" t="str">
        <f>Pull.M!I75</f>
        <v>NA</v>
      </c>
      <c r="J71" s="6" t="str">
        <f>Pull.M!J75</f>
        <v>NA</v>
      </c>
      <c r="K71" s="6" t="str">
        <f>Pull.M!K75</f>
        <v>NA</v>
      </c>
      <c r="L71" s="6" t="str">
        <f>Pull.M!L75</f>
        <v>NA</v>
      </c>
      <c r="M71" s="6" t="str">
        <f>Pull.M!M75</f>
        <v>NA</v>
      </c>
      <c r="N71" s="6" t="str">
        <f>Pull.M!N75</f>
        <v>NA</v>
      </c>
      <c r="O71" t="str">
        <f ca="1">Pull.Q!K75</f>
        <v>NA</v>
      </c>
      <c r="P71" t="str">
        <f ca="1">Pull.Q!L75</f>
        <v>NA</v>
      </c>
      <c r="Q71">
        <f ca="1">Pull.Q!M75</f>
        <v>31.640999999999998</v>
      </c>
      <c r="R71" t="str">
        <f ca="1">Pull.Q!N75</f>
        <v>NA</v>
      </c>
      <c r="S71" t="str">
        <f ca="1">Pull.Q!O75</f>
        <v>NA</v>
      </c>
      <c r="T71">
        <f ca="1">Pull.Q!P75</f>
        <v>568.20000000000005</v>
      </c>
    </row>
    <row r="72" spans="1:20" x14ac:dyDescent="0.3">
      <c r="A72" s="5">
        <v>22555</v>
      </c>
      <c r="B72" s="6" t="str">
        <f>Pull.M!B76</f>
        <v>NA</v>
      </c>
      <c r="C72" s="6" t="str">
        <f>Pull.M!C76</f>
        <v>NA</v>
      </c>
      <c r="D72" s="6" t="str">
        <f>Pull.M!D76</f>
        <v>NA</v>
      </c>
      <c r="E72" s="6" t="str">
        <f>Pull.M!E76</f>
        <v>NA</v>
      </c>
      <c r="F72" s="6" t="str">
        <f>Pull.M!F76</f>
        <v>NA</v>
      </c>
      <c r="G72" s="6" t="str">
        <f>Pull.M!G76</f>
        <v>NA</v>
      </c>
      <c r="H72" s="6" t="str">
        <f>Pull.M!H76</f>
        <v>NA</v>
      </c>
      <c r="I72" s="6" t="str">
        <f>Pull.M!I76</f>
        <v>NA</v>
      </c>
      <c r="J72" s="6" t="str">
        <f>Pull.M!J76</f>
        <v>NA</v>
      </c>
      <c r="K72" s="6" t="str">
        <f>Pull.M!K76</f>
        <v>NA</v>
      </c>
      <c r="L72" s="6" t="str">
        <f>Pull.M!L76</f>
        <v>NA</v>
      </c>
      <c r="M72" s="6" t="str">
        <f>Pull.M!M76</f>
        <v>NA</v>
      </c>
      <c r="N72" s="6" t="str">
        <f>Pull.M!N76</f>
        <v>NA</v>
      </c>
      <c r="O72" t="str">
        <f ca="1">Pull.Q!K76</f>
        <v>NA</v>
      </c>
      <c r="P72" t="str">
        <f ca="1">Pull.Q!L76</f>
        <v>NA</v>
      </c>
      <c r="Q72">
        <f ca="1">Pull.Q!M76</f>
        <v>31.640999999999998</v>
      </c>
      <c r="R72" t="str">
        <f ca="1">Pull.Q!N76</f>
        <v>NA</v>
      </c>
      <c r="S72" t="str">
        <f ca="1">Pull.Q!O76</f>
        <v>NA</v>
      </c>
      <c r="T72">
        <f ca="1">Pull.Q!P76</f>
        <v>568.20000000000005</v>
      </c>
    </row>
    <row r="73" spans="1:20" x14ac:dyDescent="0.3">
      <c r="A73" s="5">
        <v>22586</v>
      </c>
      <c r="B73" s="6" t="str">
        <f>Pull.M!B77</f>
        <v>NA</v>
      </c>
      <c r="C73" s="6" t="str">
        <f>Pull.M!C77</f>
        <v>NA</v>
      </c>
      <c r="D73" s="6" t="str">
        <f>Pull.M!D77</f>
        <v>NA</v>
      </c>
      <c r="E73" s="6" t="str">
        <f>Pull.M!E77</f>
        <v>NA</v>
      </c>
      <c r="F73" s="6" t="str">
        <f>Pull.M!F77</f>
        <v>NA</v>
      </c>
      <c r="G73" s="6" t="str">
        <f>Pull.M!G77</f>
        <v>NA</v>
      </c>
      <c r="H73" s="6" t="str">
        <f>Pull.M!H77</f>
        <v>NA</v>
      </c>
      <c r="I73" s="6" t="str">
        <f>Pull.M!I77</f>
        <v>NA</v>
      </c>
      <c r="J73" s="6" t="str">
        <f>Pull.M!J77</f>
        <v>NA</v>
      </c>
      <c r="K73" s="6" t="str">
        <f>Pull.M!K77</f>
        <v>NA</v>
      </c>
      <c r="L73" s="6" t="str">
        <f>Pull.M!L77</f>
        <v>NA</v>
      </c>
      <c r="M73" s="6" t="str">
        <f>Pull.M!M77</f>
        <v>NA</v>
      </c>
      <c r="N73" s="6" t="str">
        <f>Pull.M!N77</f>
        <v>NA</v>
      </c>
      <c r="O73" t="str">
        <f ca="1">Pull.Q!K77</f>
        <v>NA</v>
      </c>
      <c r="P73" t="str">
        <f ca="1">Pull.Q!L77</f>
        <v>NA</v>
      </c>
      <c r="Q73">
        <f ca="1">Pull.Q!M77</f>
        <v>31.640999999999998</v>
      </c>
      <c r="R73" t="str">
        <f ca="1">Pull.Q!N77</f>
        <v>NA</v>
      </c>
      <c r="S73" t="str">
        <f ca="1">Pull.Q!O77</f>
        <v>NA</v>
      </c>
      <c r="T73">
        <f ca="1">Pull.Q!P77</f>
        <v>568.20000000000005</v>
      </c>
    </row>
    <row r="74" spans="1:20" x14ac:dyDescent="0.3">
      <c r="A74" s="5">
        <v>22616</v>
      </c>
      <c r="B74" s="6" t="str">
        <f>Pull.M!B78</f>
        <v>NA</v>
      </c>
      <c r="C74" s="6" t="str">
        <f>Pull.M!C78</f>
        <v>NA</v>
      </c>
      <c r="D74" s="6" t="str">
        <f>Pull.M!D78</f>
        <v>NA</v>
      </c>
      <c r="E74" s="6" t="str">
        <f>Pull.M!E78</f>
        <v>NA</v>
      </c>
      <c r="F74" s="6" t="str">
        <f>Pull.M!F78</f>
        <v>NA</v>
      </c>
      <c r="G74" s="6" t="str">
        <f>Pull.M!G78</f>
        <v>NA</v>
      </c>
      <c r="H74" s="6" t="str">
        <f>Pull.M!H78</f>
        <v>NA</v>
      </c>
      <c r="I74" s="6" t="str">
        <f>Pull.M!I78</f>
        <v>NA</v>
      </c>
      <c r="J74" s="6" t="str">
        <f>Pull.M!J78</f>
        <v>NA</v>
      </c>
      <c r="K74" s="6" t="str">
        <f>Pull.M!K78</f>
        <v>NA</v>
      </c>
      <c r="L74" s="6" t="str">
        <f>Pull.M!L78</f>
        <v>NA</v>
      </c>
      <c r="M74" s="6" t="str">
        <f>Pull.M!M78</f>
        <v>NA</v>
      </c>
      <c r="N74" s="6" t="str">
        <f>Pull.M!N78</f>
        <v>NA</v>
      </c>
      <c r="O74" t="str">
        <f ca="1">Pull.Q!K78</f>
        <v>NA</v>
      </c>
      <c r="P74" t="str">
        <f ca="1">Pull.Q!L78</f>
        <v>NA</v>
      </c>
      <c r="Q74">
        <f ca="1">Pull.Q!M78</f>
        <v>33.890999999999998</v>
      </c>
      <c r="R74" t="str">
        <f ca="1">Pull.Q!N78</f>
        <v>NA</v>
      </c>
      <c r="S74" t="str">
        <f ca="1">Pull.Q!O78</f>
        <v>NA</v>
      </c>
      <c r="T74">
        <f ca="1">Pull.Q!P78</f>
        <v>581.6</v>
      </c>
    </row>
    <row r="75" spans="1:20" x14ac:dyDescent="0.3">
      <c r="A75" s="5">
        <v>22647</v>
      </c>
      <c r="B75" s="6" t="str">
        <f>Pull.M!B79</f>
        <v>NA</v>
      </c>
      <c r="C75" s="6" t="str">
        <f>Pull.M!C79</f>
        <v>NA</v>
      </c>
      <c r="D75" s="6" t="str">
        <f>Pull.M!D79</f>
        <v>NA</v>
      </c>
      <c r="E75" s="6">
        <f>Pull.M!E79</f>
        <v>4.09</v>
      </c>
      <c r="F75" s="6">
        <f>Pull.M!F79</f>
        <v>3.25</v>
      </c>
      <c r="G75" s="6" t="str">
        <f>Pull.M!G79</f>
        <v>NA</v>
      </c>
      <c r="H75" s="6" t="str">
        <f>Pull.M!H79</f>
        <v>NA</v>
      </c>
      <c r="I75" s="6" t="str">
        <f>Pull.M!I79</f>
        <v>NA</v>
      </c>
      <c r="J75" s="6" t="str">
        <f>Pull.M!J79</f>
        <v>NA</v>
      </c>
      <c r="K75" s="6" t="str">
        <f>Pull.M!K79</f>
        <v>NA</v>
      </c>
      <c r="L75" s="6" t="str">
        <f>Pull.M!L79</f>
        <v>NA</v>
      </c>
      <c r="M75" s="6" t="str">
        <f>Pull.M!M79</f>
        <v>NA</v>
      </c>
      <c r="N75" s="6" t="str">
        <f>Pull.M!N79</f>
        <v>NA</v>
      </c>
      <c r="O75" t="str">
        <f ca="1">Pull.Q!K79</f>
        <v>NA</v>
      </c>
      <c r="P75" t="str">
        <f ca="1">Pull.Q!L79</f>
        <v>NA</v>
      </c>
      <c r="Q75">
        <f ca="1">Pull.Q!M79</f>
        <v>34.436</v>
      </c>
      <c r="R75" t="str">
        <f ca="1">Pull.Q!N79</f>
        <v>NA</v>
      </c>
      <c r="S75" t="str">
        <f ca="1">Pull.Q!O79</f>
        <v>NA</v>
      </c>
      <c r="T75">
        <f ca="1">Pull.Q!P79</f>
        <v>595.20000000000005</v>
      </c>
    </row>
    <row r="76" spans="1:20" x14ac:dyDescent="0.3">
      <c r="A76" s="5">
        <v>22678</v>
      </c>
      <c r="B76" s="6" t="str">
        <f>Pull.M!B80</f>
        <v>NA</v>
      </c>
      <c r="C76" s="6" t="str">
        <f>Pull.M!C80</f>
        <v>NA</v>
      </c>
      <c r="D76" s="6" t="str">
        <f>Pull.M!D80</f>
        <v>NA</v>
      </c>
      <c r="E76" s="6">
        <f>Pull.M!E80</f>
        <v>4.03</v>
      </c>
      <c r="F76" s="6">
        <f>Pull.M!F80</f>
        <v>3.28</v>
      </c>
      <c r="G76" s="6" t="str">
        <f>Pull.M!G80</f>
        <v>NA</v>
      </c>
      <c r="H76" s="6" t="str">
        <f>Pull.M!H80</f>
        <v>NA</v>
      </c>
      <c r="I76" s="6" t="str">
        <f>Pull.M!I80</f>
        <v>NA</v>
      </c>
      <c r="J76" s="6" t="str">
        <f>Pull.M!J80</f>
        <v>NA</v>
      </c>
      <c r="K76" s="6" t="str">
        <f>Pull.M!K80</f>
        <v>NA</v>
      </c>
      <c r="L76" s="6" t="str">
        <f>Pull.M!L80</f>
        <v>NA</v>
      </c>
      <c r="M76" s="6" t="str">
        <f>Pull.M!M80</f>
        <v>NA</v>
      </c>
      <c r="N76" s="6" t="str">
        <f>Pull.M!N80</f>
        <v>NA</v>
      </c>
      <c r="O76" t="str">
        <f ca="1">Pull.Q!K80</f>
        <v>NA</v>
      </c>
      <c r="P76" t="str">
        <f ca="1">Pull.Q!L80</f>
        <v>NA</v>
      </c>
      <c r="Q76">
        <f ca="1">Pull.Q!M80</f>
        <v>34.436</v>
      </c>
      <c r="R76" t="str">
        <f ca="1">Pull.Q!N80</f>
        <v>NA</v>
      </c>
      <c r="S76" t="str">
        <f ca="1">Pull.Q!O80</f>
        <v>NA</v>
      </c>
      <c r="T76">
        <f ca="1">Pull.Q!P80</f>
        <v>595.20000000000005</v>
      </c>
    </row>
    <row r="77" spans="1:20" x14ac:dyDescent="0.3">
      <c r="A77" s="5">
        <v>22706</v>
      </c>
      <c r="B77" s="6" t="str">
        <f>Pull.M!B81</f>
        <v>NA</v>
      </c>
      <c r="C77" s="6" t="str">
        <f>Pull.M!C81</f>
        <v>NA</v>
      </c>
      <c r="D77" s="6" t="str">
        <f>Pull.M!D81</f>
        <v>NA</v>
      </c>
      <c r="E77" s="6">
        <f>Pull.M!E81</f>
        <v>3.83</v>
      </c>
      <c r="F77" s="6">
        <f>Pull.M!F81</f>
        <v>2.94</v>
      </c>
      <c r="G77" s="6" t="str">
        <f>Pull.M!G81</f>
        <v>NA</v>
      </c>
      <c r="H77" s="6" t="str">
        <f>Pull.M!H81</f>
        <v>NA</v>
      </c>
      <c r="I77" s="6" t="str">
        <f>Pull.M!I81</f>
        <v>NA</v>
      </c>
      <c r="J77" s="6" t="str">
        <f>Pull.M!J81</f>
        <v>NA</v>
      </c>
      <c r="K77" s="6" t="str">
        <f>Pull.M!K81</f>
        <v>NA</v>
      </c>
      <c r="L77" s="6" t="str">
        <f>Pull.M!L81</f>
        <v>NA</v>
      </c>
      <c r="M77" s="6" t="str">
        <f>Pull.M!M81</f>
        <v>NA</v>
      </c>
      <c r="N77" s="6" t="str">
        <f>Pull.M!N81</f>
        <v>NA</v>
      </c>
      <c r="O77" t="str">
        <f ca="1">Pull.Q!K81</f>
        <v>NA</v>
      </c>
      <c r="P77" t="str">
        <f ca="1">Pull.Q!L81</f>
        <v>NA</v>
      </c>
      <c r="Q77">
        <f ca="1">Pull.Q!M81</f>
        <v>34.436</v>
      </c>
      <c r="R77" t="str">
        <f ca="1">Pull.Q!N81</f>
        <v>NA</v>
      </c>
      <c r="S77" t="str">
        <f ca="1">Pull.Q!O81</f>
        <v>NA</v>
      </c>
      <c r="T77">
        <f ca="1">Pull.Q!P81</f>
        <v>595.20000000000005</v>
      </c>
    </row>
    <row r="78" spans="1:20" x14ac:dyDescent="0.3">
      <c r="A78" s="5">
        <v>22737</v>
      </c>
      <c r="B78" s="6" t="str">
        <f>Pull.M!B82</f>
        <v>NA</v>
      </c>
      <c r="C78" s="6" t="str">
        <f>Pull.M!C82</f>
        <v>NA</v>
      </c>
      <c r="D78" s="6" t="str">
        <f>Pull.M!D82</f>
        <v>NA</v>
      </c>
      <c r="E78" s="6">
        <f>Pull.M!E82</f>
        <v>3.82</v>
      </c>
      <c r="F78" s="6">
        <f>Pull.M!F82</f>
        <v>3</v>
      </c>
      <c r="G78" s="6" t="str">
        <f>Pull.M!G82</f>
        <v>NA</v>
      </c>
      <c r="H78" s="6" t="str">
        <f>Pull.M!H82</f>
        <v>NA</v>
      </c>
      <c r="I78" s="6" t="str">
        <f>Pull.M!I82</f>
        <v>NA</v>
      </c>
      <c r="J78" s="6" t="str">
        <f>Pull.M!J82</f>
        <v>NA</v>
      </c>
      <c r="K78" s="6" t="str">
        <f>Pull.M!K82</f>
        <v>NA</v>
      </c>
      <c r="L78" s="6" t="str">
        <f>Pull.M!L82</f>
        <v>NA</v>
      </c>
      <c r="M78" s="6" t="str">
        <f>Pull.M!M82</f>
        <v>NA</v>
      </c>
      <c r="N78" s="6" t="str">
        <f>Pull.M!N82</f>
        <v>NA</v>
      </c>
      <c r="O78" t="str">
        <f ca="1">Pull.Q!K82</f>
        <v>NA</v>
      </c>
      <c r="P78" t="str">
        <f ca="1">Pull.Q!L82</f>
        <v>NA</v>
      </c>
      <c r="Q78">
        <f ca="1">Pull.Q!M82</f>
        <v>34.366</v>
      </c>
      <c r="R78" t="str">
        <f ca="1">Pull.Q!N82</f>
        <v>NA</v>
      </c>
      <c r="S78" t="str">
        <f ca="1">Pull.Q!O82</f>
        <v>NA</v>
      </c>
      <c r="T78">
        <f ca="1">Pull.Q!P82</f>
        <v>602.6</v>
      </c>
    </row>
    <row r="79" spans="1:20" x14ac:dyDescent="0.3">
      <c r="A79" s="5">
        <v>22767</v>
      </c>
      <c r="B79" s="6" t="str">
        <f>Pull.M!B83</f>
        <v>NA</v>
      </c>
      <c r="C79" s="6" t="str">
        <f>Pull.M!C83</f>
        <v>NA</v>
      </c>
      <c r="D79" s="6" t="str">
        <f>Pull.M!D83</f>
        <v>NA</v>
      </c>
      <c r="E79" s="6">
        <f>Pull.M!E83</f>
        <v>3.93</v>
      </c>
      <c r="F79" s="6">
        <f>Pull.M!F83</f>
        <v>3.05</v>
      </c>
      <c r="G79" s="6" t="str">
        <f>Pull.M!G83</f>
        <v>NA</v>
      </c>
      <c r="H79" s="6" t="str">
        <f>Pull.M!H83</f>
        <v>NA</v>
      </c>
      <c r="I79" s="6" t="str">
        <f>Pull.M!I83</f>
        <v>NA</v>
      </c>
      <c r="J79" s="6" t="str">
        <f>Pull.M!J83</f>
        <v>NA</v>
      </c>
      <c r="K79" s="6" t="str">
        <f>Pull.M!K83</f>
        <v>NA</v>
      </c>
      <c r="L79" s="6" t="str">
        <f>Pull.M!L83</f>
        <v>NA</v>
      </c>
      <c r="M79" s="6" t="str">
        <f>Pull.M!M83</f>
        <v>NA</v>
      </c>
      <c r="N79" s="6" t="str">
        <f>Pull.M!N83</f>
        <v>NA</v>
      </c>
      <c r="O79" t="str">
        <f ca="1">Pull.Q!K83</f>
        <v>NA</v>
      </c>
      <c r="P79" t="str">
        <f ca="1">Pull.Q!L83</f>
        <v>NA</v>
      </c>
      <c r="Q79">
        <f ca="1">Pull.Q!M83</f>
        <v>34.366</v>
      </c>
      <c r="R79" t="str">
        <f ca="1">Pull.Q!N83</f>
        <v>NA</v>
      </c>
      <c r="S79" t="str">
        <f ca="1">Pull.Q!O83</f>
        <v>NA</v>
      </c>
      <c r="T79">
        <f ca="1">Pull.Q!P83</f>
        <v>602.6</v>
      </c>
    </row>
    <row r="80" spans="1:20" x14ac:dyDescent="0.3">
      <c r="A80" s="5">
        <v>22798</v>
      </c>
      <c r="B80" s="6" t="str">
        <f>Pull.M!B84</f>
        <v>NA</v>
      </c>
      <c r="C80" s="6" t="str">
        <f>Pull.M!C84</f>
        <v>NA</v>
      </c>
      <c r="D80" s="6" t="str">
        <f>Pull.M!D84</f>
        <v>NA</v>
      </c>
      <c r="E80" s="6">
        <f>Pull.M!E84</f>
        <v>3.9</v>
      </c>
      <c r="F80" s="6">
        <f>Pull.M!F84</f>
        <v>3.04</v>
      </c>
      <c r="G80" s="6" t="str">
        <f>Pull.M!G84</f>
        <v>NA</v>
      </c>
      <c r="H80" s="6" t="str">
        <f>Pull.M!H84</f>
        <v>NA</v>
      </c>
      <c r="I80" s="6" t="str">
        <f>Pull.M!I84</f>
        <v>NA</v>
      </c>
      <c r="J80" s="6" t="str">
        <f>Pull.M!J84</f>
        <v>NA</v>
      </c>
      <c r="K80" s="6" t="str">
        <f>Pull.M!K84</f>
        <v>NA</v>
      </c>
      <c r="L80" s="6" t="str">
        <f>Pull.M!L84</f>
        <v>NA</v>
      </c>
      <c r="M80" s="6" t="str">
        <f>Pull.M!M84</f>
        <v>NA</v>
      </c>
      <c r="N80" s="6" t="str">
        <f>Pull.M!N84</f>
        <v>NA</v>
      </c>
      <c r="O80" t="str">
        <f ca="1">Pull.Q!K84</f>
        <v>NA</v>
      </c>
      <c r="P80" t="str">
        <f ca="1">Pull.Q!L84</f>
        <v>NA</v>
      </c>
      <c r="Q80">
        <f ca="1">Pull.Q!M84</f>
        <v>34.366</v>
      </c>
      <c r="R80" t="str">
        <f ca="1">Pull.Q!N84</f>
        <v>NA</v>
      </c>
      <c r="S80" t="str">
        <f ca="1">Pull.Q!O84</f>
        <v>NA</v>
      </c>
      <c r="T80">
        <f ca="1">Pull.Q!P84</f>
        <v>602.6</v>
      </c>
    </row>
    <row r="81" spans="1:20" x14ac:dyDescent="0.3">
      <c r="A81" s="5">
        <v>22828</v>
      </c>
      <c r="B81" s="6" t="str">
        <f>Pull.M!B85</f>
        <v>NA</v>
      </c>
      <c r="C81" s="6" t="str">
        <f>Pull.M!C85</f>
        <v>NA</v>
      </c>
      <c r="D81" s="6" t="str">
        <f>Pull.M!D85</f>
        <v>NA</v>
      </c>
      <c r="E81" s="6">
        <f>Pull.M!E85</f>
        <v>4.01</v>
      </c>
      <c r="F81" s="6">
        <f>Pull.M!F85</f>
        <v>3.32</v>
      </c>
      <c r="G81" s="6" t="str">
        <f>Pull.M!G85</f>
        <v>NA</v>
      </c>
      <c r="H81" s="6" t="str">
        <f>Pull.M!H85</f>
        <v>NA</v>
      </c>
      <c r="I81" s="6" t="str">
        <f>Pull.M!I85</f>
        <v>NA</v>
      </c>
      <c r="J81" s="6" t="str">
        <f>Pull.M!J85</f>
        <v>NA</v>
      </c>
      <c r="K81" s="6" t="str">
        <f>Pull.M!K85</f>
        <v>NA</v>
      </c>
      <c r="L81" s="6" t="str">
        <f>Pull.M!L85</f>
        <v>NA</v>
      </c>
      <c r="M81" s="6" t="str">
        <f>Pull.M!M85</f>
        <v>NA</v>
      </c>
      <c r="N81" s="6" t="str">
        <f>Pull.M!N85</f>
        <v>NA</v>
      </c>
      <c r="O81" t="str">
        <f ca="1">Pull.Q!K85</f>
        <v>NA</v>
      </c>
      <c r="P81" t="str">
        <f ca="1">Pull.Q!L85</f>
        <v>NA</v>
      </c>
      <c r="Q81">
        <f ca="1">Pull.Q!M85</f>
        <v>34.366</v>
      </c>
      <c r="R81" t="str">
        <f ca="1">Pull.Q!N85</f>
        <v>NA</v>
      </c>
      <c r="S81" t="str">
        <f ca="1">Pull.Q!O85</f>
        <v>NA</v>
      </c>
      <c r="T81">
        <f ca="1">Pull.Q!P85</f>
        <v>602.6</v>
      </c>
    </row>
    <row r="82" spans="1:20" x14ac:dyDescent="0.3">
      <c r="A82" s="5">
        <v>22859</v>
      </c>
      <c r="B82" s="6" t="str">
        <f>Pull.M!B86</f>
        <v>NA</v>
      </c>
      <c r="C82" s="6" t="str">
        <f>Pull.M!C86</f>
        <v>NA</v>
      </c>
      <c r="D82" s="6" t="str">
        <f>Pull.M!D86</f>
        <v>NA</v>
      </c>
      <c r="E82" s="6">
        <f>Pull.M!E86</f>
        <v>3.95</v>
      </c>
      <c r="F82" s="6">
        <f>Pull.M!F86</f>
        <v>3.14</v>
      </c>
      <c r="G82" s="6" t="str">
        <f>Pull.M!G86</f>
        <v>NA</v>
      </c>
      <c r="H82" s="6" t="str">
        <f>Pull.M!H86</f>
        <v>NA</v>
      </c>
      <c r="I82" s="6" t="str">
        <f>Pull.M!I86</f>
        <v>NA</v>
      </c>
      <c r="J82" s="6" t="str">
        <f>Pull.M!J86</f>
        <v>NA</v>
      </c>
      <c r="K82" s="6" t="str">
        <f>Pull.M!K86</f>
        <v>NA</v>
      </c>
      <c r="L82" s="6" t="str">
        <f>Pull.M!L86</f>
        <v>NA</v>
      </c>
      <c r="M82" s="6" t="str">
        <f>Pull.M!M86</f>
        <v>NA</v>
      </c>
      <c r="N82" s="6" t="str">
        <f>Pull.M!N86</f>
        <v>NA</v>
      </c>
      <c r="O82" t="str">
        <f ca="1">Pull.Q!K86</f>
        <v>NA</v>
      </c>
      <c r="P82" t="str">
        <f ca="1">Pull.Q!L86</f>
        <v>NA</v>
      </c>
      <c r="Q82">
        <f ca="1">Pull.Q!M86</f>
        <v>35.393000000000001</v>
      </c>
      <c r="R82" t="str">
        <f ca="1">Pull.Q!N86</f>
        <v>NA</v>
      </c>
      <c r="S82" t="str">
        <f ca="1">Pull.Q!O86</f>
        <v>NA</v>
      </c>
      <c r="T82">
        <f ca="1">Pull.Q!P86</f>
        <v>609.6</v>
      </c>
    </row>
    <row r="83" spans="1:20" x14ac:dyDescent="0.3">
      <c r="A83" s="5">
        <v>22890</v>
      </c>
      <c r="B83" s="6" t="str">
        <f>Pull.M!B87</f>
        <v>NA</v>
      </c>
      <c r="C83" s="6" t="str">
        <f>Pull.M!C87</f>
        <v>NA</v>
      </c>
      <c r="D83" s="6" t="str">
        <f>Pull.M!D87</f>
        <v>NA</v>
      </c>
      <c r="E83" s="6">
        <f>Pull.M!E87</f>
        <v>3.98</v>
      </c>
      <c r="F83" s="6">
        <f>Pull.M!F87</f>
        <v>3.04</v>
      </c>
      <c r="G83" s="6" t="str">
        <f>Pull.M!G87</f>
        <v>NA</v>
      </c>
      <c r="H83" s="6" t="str">
        <f>Pull.M!H87</f>
        <v>NA</v>
      </c>
      <c r="I83" s="6" t="str">
        <f>Pull.M!I87</f>
        <v>NA</v>
      </c>
      <c r="J83" s="6" t="str">
        <f>Pull.M!J87</f>
        <v>NA</v>
      </c>
      <c r="K83" s="6" t="str">
        <f>Pull.M!K87</f>
        <v>NA</v>
      </c>
      <c r="L83" s="6" t="str">
        <f>Pull.M!L87</f>
        <v>NA</v>
      </c>
      <c r="M83" s="6" t="str">
        <f>Pull.M!M87</f>
        <v>NA</v>
      </c>
      <c r="N83" s="6" t="str">
        <f>Pull.M!N87</f>
        <v>NA</v>
      </c>
      <c r="O83" t="str">
        <f ca="1">Pull.Q!K87</f>
        <v>NA</v>
      </c>
      <c r="P83" t="str">
        <f ca="1">Pull.Q!L87</f>
        <v>NA</v>
      </c>
      <c r="Q83">
        <f ca="1">Pull.Q!M87</f>
        <v>35.393000000000001</v>
      </c>
      <c r="R83" t="str">
        <f ca="1">Pull.Q!N87</f>
        <v>NA</v>
      </c>
      <c r="S83" t="str">
        <f ca="1">Pull.Q!O87</f>
        <v>NA</v>
      </c>
      <c r="T83">
        <f ca="1">Pull.Q!P87</f>
        <v>609.6</v>
      </c>
    </row>
    <row r="84" spans="1:20" x14ac:dyDescent="0.3">
      <c r="A84" s="5">
        <v>22920</v>
      </c>
      <c r="B84" s="6" t="str">
        <f>Pull.M!B88</f>
        <v>NA</v>
      </c>
      <c r="C84" s="6" t="str">
        <f>Pull.M!C88</f>
        <v>NA</v>
      </c>
      <c r="D84" s="6" t="str">
        <f>Pull.M!D88</f>
        <v>NA</v>
      </c>
      <c r="E84" s="6">
        <f>Pull.M!E88</f>
        <v>3.91</v>
      </c>
      <c r="F84" s="6">
        <f>Pull.M!F88</f>
        <v>2.96</v>
      </c>
      <c r="G84" s="6" t="str">
        <f>Pull.M!G88</f>
        <v>NA</v>
      </c>
      <c r="H84" s="6" t="str">
        <f>Pull.M!H88</f>
        <v>NA</v>
      </c>
      <c r="I84" s="6" t="str">
        <f>Pull.M!I88</f>
        <v>NA</v>
      </c>
      <c r="J84" s="6" t="str">
        <f>Pull.M!J88</f>
        <v>NA</v>
      </c>
      <c r="K84" s="6" t="str">
        <f>Pull.M!K88</f>
        <v>NA</v>
      </c>
      <c r="L84" s="6" t="str">
        <f>Pull.M!L88</f>
        <v>NA</v>
      </c>
      <c r="M84" s="6" t="str">
        <f>Pull.M!M88</f>
        <v>NA</v>
      </c>
      <c r="N84" s="6" t="str">
        <f>Pull.M!N88</f>
        <v>NA</v>
      </c>
      <c r="O84" t="str">
        <f ca="1">Pull.Q!K88</f>
        <v>NA</v>
      </c>
      <c r="P84" t="str">
        <f ca="1">Pull.Q!L88</f>
        <v>NA</v>
      </c>
      <c r="Q84">
        <f ca="1">Pull.Q!M88</f>
        <v>35.393000000000001</v>
      </c>
      <c r="R84" t="str">
        <f ca="1">Pull.Q!N88</f>
        <v>NA</v>
      </c>
      <c r="S84" t="str">
        <f ca="1">Pull.Q!O88</f>
        <v>NA</v>
      </c>
      <c r="T84">
        <f ca="1">Pull.Q!P88</f>
        <v>609.6</v>
      </c>
    </row>
    <row r="85" spans="1:20" x14ac:dyDescent="0.3">
      <c r="A85" s="5">
        <v>22951</v>
      </c>
      <c r="B85" s="6" t="str">
        <f>Pull.M!B89</f>
        <v>NA</v>
      </c>
      <c r="C85" s="6" t="str">
        <f>Pull.M!C89</f>
        <v>NA</v>
      </c>
      <c r="D85" s="6" t="str">
        <f>Pull.M!D89</f>
        <v>NA</v>
      </c>
      <c r="E85" s="6">
        <f>Pull.M!E89</f>
        <v>3.92</v>
      </c>
      <c r="F85" s="6">
        <f>Pull.M!F89</f>
        <v>3</v>
      </c>
      <c r="G85" s="6" t="str">
        <f>Pull.M!G89</f>
        <v>NA</v>
      </c>
      <c r="H85" s="6" t="str">
        <f>Pull.M!H89</f>
        <v>NA</v>
      </c>
      <c r="I85" s="6" t="str">
        <f>Pull.M!I89</f>
        <v>NA</v>
      </c>
      <c r="J85" s="6" t="str">
        <f>Pull.M!J89</f>
        <v>NA</v>
      </c>
      <c r="K85" s="6" t="str">
        <f>Pull.M!K89</f>
        <v>NA</v>
      </c>
      <c r="L85" s="6" t="str">
        <f>Pull.M!L89</f>
        <v>NA</v>
      </c>
      <c r="M85" s="6" t="str">
        <f>Pull.M!M89</f>
        <v>NA</v>
      </c>
      <c r="N85" s="6" t="str">
        <f>Pull.M!N89</f>
        <v>NA</v>
      </c>
      <c r="O85" t="str">
        <f ca="1">Pull.Q!K89</f>
        <v>NA</v>
      </c>
      <c r="P85" t="str">
        <f ca="1">Pull.Q!L89</f>
        <v>NA</v>
      </c>
      <c r="Q85">
        <f ca="1">Pull.Q!M89</f>
        <v>35.393000000000001</v>
      </c>
      <c r="R85" t="str">
        <f ca="1">Pull.Q!N89</f>
        <v>NA</v>
      </c>
      <c r="S85" t="str">
        <f ca="1">Pull.Q!O89</f>
        <v>NA</v>
      </c>
      <c r="T85">
        <f ca="1">Pull.Q!P89</f>
        <v>609.6</v>
      </c>
    </row>
    <row r="86" spans="1:20" x14ac:dyDescent="0.3">
      <c r="A86" s="5">
        <v>22981</v>
      </c>
      <c r="B86" s="6" t="str">
        <f>Pull.M!B90</f>
        <v>NA</v>
      </c>
      <c r="C86" s="6" t="str">
        <f>Pull.M!C90</f>
        <v>NA</v>
      </c>
      <c r="D86" s="6" t="str">
        <f>Pull.M!D90</f>
        <v>NA</v>
      </c>
      <c r="E86" s="6">
        <f>Pull.M!E90</f>
        <v>3.81</v>
      </c>
      <c r="F86" s="6">
        <f>Pull.M!F90</f>
        <v>2.99</v>
      </c>
      <c r="G86" s="6" t="str">
        <f>Pull.M!G90</f>
        <v>NA</v>
      </c>
      <c r="H86" s="6" t="str">
        <f>Pull.M!H90</f>
        <v>NA</v>
      </c>
      <c r="I86" s="6" t="str">
        <f>Pull.M!I90</f>
        <v>NA</v>
      </c>
      <c r="J86" s="6" t="str">
        <f>Pull.M!J90</f>
        <v>NA</v>
      </c>
      <c r="K86" s="6" t="str">
        <f>Pull.M!K90</f>
        <v>NA</v>
      </c>
      <c r="L86" s="6" t="str">
        <f>Pull.M!L90</f>
        <v>NA</v>
      </c>
      <c r="M86" s="6" t="str">
        <f>Pull.M!M90</f>
        <v>NA</v>
      </c>
      <c r="N86" s="6" t="str">
        <f>Pull.M!N90</f>
        <v>NA</v>
      </c>
      <c r="O86" t="str">
        <f ca="1">Pull.Q!K90</f>
        <v>NA</v>
      </c>
      <c r="P86" t="str">
        <f ca="1">Pull.Q!L90</f>
        <v>NA</v>
      </c>
      <c r="Q86">
        <f ca="1">Pull.Q!M90</f>
        <v>36.241999999999997</v>
      </c>
      <c r="R86" t="str">
        <f ca="1">Pull.Q!N90</f>
        <v>NA</v>
      </c>
      <c r="S86" t="str">
        <f ca="1">Pull.Q!O90</f>
        <v>NA</v>
      </c>
      <c r="T86">
        <f ca="1">Pull.Q!P90</f>
        <v>613.1</v>
      </c>
    </row>
    <row r="87" spans="1:20" x14ac:dyDescent="0.3">
      <c r="A87" s="5">
        <v>23012</v>
      </c>
      <c r="B87" s="6" t="str">
        <f>Pull.M!B91</f>
        <v>NA</v>
      </c>
      <c r="C87" s="6" t="str">
        <f>Pull.M!C91</f>
        <v>NA</v>
      </c>
      <c r="D87" s="6" t="str">
        <f>Pull.M!D91</f>
        <v>NA</v>
      </c>
      <c r="E87" s="6">
        <f>Pull.M!E91</f>
        <v>3.86</v>
      </c>
      <c r="F87" s="6">
        <f>Pull.M!F91</f>
        <v>3.06</v>
      </c>
      <c r="G87" s="6" t="str">
        <f>Pull.M!G91</f>
        <v>NA</v>
      </c>
      <c r="H87" s="6" t="str">
        <f>Pull.M!H91</f>
        <v>NA</v>
      </c>
      <c r="I87" s="6" t="str">
        <f>Pull.M!I91</f>
        <v>NA</v>
      </c>
      <c r="J87" s="6" t="str">
        <f>Pull.M!J91</f>
        <v>NA</v>
      </c>
      <c r="K87" s="6">
        <f>Pull.M!K91</f>
        <v>235</v>
      </c>
      <c r="L87" s="6">
        <f>Pull.M!L91</f>
        <v>5.6</v>
      </c>
      <c r="M87" s="6" t="str">
        <f>Pull.M!M91</f>
        <v>NA</v>
      </c>
      <c r="N87" s="6" t="str">
        <f>Pull.M!N91</f>
        <v>NA</v>
      </c>
      <c r="O87" t="str">
        <f ca="1">Pull.Q!K91</f>
        <v>NA</v>
      </c>
      <c r="P87" t="str">
        <f ca="1">Pull.Q!L91</f>
        <v>NA</v>
      </c>
      <c r="Q87">
        <f ca="1">Pull.Q!M91</f>
        <v>35.872</v>
      </c>
      <c r="R87" t="str">
        <f ca="1">Pull.Q!N91</f>
        <v>NA</v>
      </c>
      <c r="S87" t="str">
        <f ca="1">Pull.Q!O91</f>
        <v>NA</v>
      </c>
      <c r="T87">
        <f ca="1">Pull.Q!P91</f>
        <v>622.70000000000005</v>
      </c>
    </row>
    <row r="88" spans="1:20" x14ac:dyDescent="0.3">
      <c r="A88" s="5">
        <v>23043</v>
      </c>
      <c r="B88" s="6" t="str">
        <f>Pull.M!B92</f>
        <v>NA</v>
      </c>
      <c r="C88" s="6" t="str">
        <f>Pull.M!C92</f>
        <v>NA</v>
      </c>
      <c r="D88" s="6" t="str">
        <f>Pull.M!D92</f>
        <v>NA</v>
      </c>
      <c r="E88" s="6">
        <f>Pull.M!E92</f>
        <v>3.95</v>
      </c>
      <c r="F88" s="6">
        <f>Pull.M!F92</f>
        <v>3.01</v>
      </c>
      <c r="G88" s="6" t="str">
        <f>Pull.M!G92</f>
        <v>NA</v>
      </c>
      <c r="H88" s="6" t="str">
        <f>Pull.M!H92</f>
        <v>NA</v>
      </c>
      <c r="I88" s="6" t="str">
        <f>Pull.M!I92</f>
        <v>NA</v>
      </c>
      <c r="J88" s="6" t="str">
        <f>Pull.M!J92</f>
        <v>NA</v>
      </c>
      <c r="K88" s="6">
        <f>Pull.M!K92</f>
        <v>238</v>
      </c>
      <c r="L88" s="6">
        <f>Pull.M!L92</f>
        <v>6.8</v>
      </c>
      <c r="M88" s="6" t="str">
        <f>Pull.M!M92</f>
        <v>NA</v>
      </c>
      <c r="N88" s="6" t="str">
        <f>Pull.M!N92</f>
        <v>NA</v>
      </c>
      <c r="O88" t="str">
        <f ca="1">Pull.Q!K92</f>
        <v>NA</v>
      </c>
      <c r="P88" t="str">
        <f ca="1">Pull.Q!L92</f>
        <v>NA</v>
      </c>
      <c r="Q88">
        <f ca="1">Pull.Q!M92</f>
        <v>35.872</v>
      </c>
      <c r="R88" t="str">
        <f ca="1">Pull.Q!N92</f>
        <v>NA</v>
      </c>
      <c r="S88" t="str">
        <f ca="1">Pull.Q!O92</f>
        <v>NA</v>
      </c>
      <c r="T88">
        <f ca="1">Pull.Q!P92</f>
        <v>622.70000000000005</v>
      </c>
    </row>
    <row r="89" spans="1:20" x14ac:dyDescent="0.3">
      <c r="A89" s="5">
        <v>23071</v>
      </c>
      <c r="B89" s="6" t="str">
        <f>Pull.M!B93</f>
        <v>NA</v>
      </c>
      <c r="C89" s="6" t="str">
        <f>Pull.M!C93</f>
        <v>NA</v>
      </c>
      <c r="D89" s="6" t="str">
        <f>Pull.M!D93</f>
        <v>NA</v>
      </c>
      <c r="E89" s="6">
        <f>Pull.M!E93</f>
        <v>3.93</v>
      </c>
      <c r="F89" s="6">
        <f>Pull.M!F93</f>
        <v>3.06</v>
      </c>
      <c r="G89" s="6" t="str">
        <f>Pull.M!G93</f>
        <v>NA</v>
      </c>
      <c r="H89" s="6" t="str">
        <f>Pull.M!H93</f>
        <v>NA</v>
      </c>
      <c r="I89" s="6" t="str">
        <f>Pull.M!I93</f>
        <v>NA</v>
      </c>
      <c r="J89" s="6" t="str">
        <f>Pull.M!J93</f>
        <v>NA</v>
      </c>
      <c r="K89" s="6">
        <f>Pull.M!K93</f>
        <v>242</v>
      </c>
      <c r="L89" s="6">
        <f>Pull.M!L93</f>
        <v>5.6</v>
      </c>
      <c r="M89" s="6" t="str">
        <f>Pull.M!M93</f>
        <v>NA</v>
      </c>
      <c r="N89" s="6" t="str">
        <f>Pull.M!N93</f>
        <v>NA</v>
      </c>
      <c r="O89" t="str">
        <f ca="1">Pull.Q!K93</f>
        <v>NA</v>
      </c>
      <c r="P89" t="str">
        <f ca="1">Pull.Q!L93</f>
        <v>NA</v>
      </c>
      <c r="Q89">
        <f ca="1">Pull.Q!M93</f>
        <v>35.872</v>
      </c>
      <c r="R89" t="str">
        <f ca="1">Pull.Q!N93</f>
        <v>NA</v>
      </c>
      <c r="S89" t="str">
        <f ca="1">Pull.Q!O93</f>
        <v>NA</v>
      </c>
      <c r="T89">
        <f ca="1">Pull.Q!P93</f>
        <v>622.70000000000005</v>
      </c>
    </row>
    <row r="90" spans="1:20" x14ac:dyDescent="0.3">
      <c r="A90" s="5">
        <v>23102</v>
      </c>
      <c r="B90" s="6" t="str">
        <f>Pull.M!B94</f>
        <v>NA</v>
      </c>
      <c r="C90" s="6" t="str">
        <f>Pull.M!C94</f>
        <v>NA</v>
      </c>
      <c r="D90" s="6" t="str">
        <f>Pull.M!D94</f>
        <v>NA</v>
      </c>
      <c r="E90" s="6">
        <f>Pull.M!E94</f>
        <v>3.97</v>
      </c>
      <c r="F90" s="6">
        <f>Pull.M!F94</f>
        <v>3.14</v>
      </c>
      <c r="G90" s="6" t="str">
        <f>Pull.M!G94</f>
        <v>NA</v>
      </c>
      <c r="H90" s="6" t="str">
        <f>Pull.M!H94</f>
        <v>NA</v>
      </c>
      <c r="I90" s="6" t="str">
        <f>Pull.M!I94</f>
        <v>NA</v>
      </c>
      <c r="J90" s="6" t="str">
        <f>Pull.M!J94</f>
        <v>NA</v>
      </c>
      <c r="K90" s="6">
        <f>Pull.M!K94</f>
        <v>246</v>
      </c>
      <c r="L90" s="6">
        <f>Pull.M!L94</f>
        <v>4.9000000000000004</v>
      </c>
      <c r="M90" s="6" t="str">
        <f>Pull.M!M94</f>
        <v>NA</v>
      </c>
      <c r="N90" s="6" t="str">
        <f>Pull.M!N94</f>
        <v>NA</v>
      </c>
      <c r="O90" t="str">
        <f ca="1">Pull.Q!K94</f>
        <v>NA</v>
      </c>
      <c r="P90" t="str">
        <f ca="1">Pull.Q!L94</f>
        <v>NA</v>
      </c>
      <c r="Q90">
        <f ca="1">Pull.Q!M94</f>
        <v>37.799999999999997</v>
      </c>
      <c r="R90" t="str">
        <f ca="1">Pull.Q!N94</f>
        <v>NA</v>
      </c>
      <c r="S90" t="str">
        <f ca="1">Pull.Q!O94</f>
        <v>NA</v>
      </c>
      <c r="T90">
        <f ca="1">Pull.Q!P94</f>
        <v>631.79999999999995</v>
      </c>
    </row>
    <row r="91" spans="1:20" x14ac:dyDescent="0.3">
      <c r="A91" s="5">
        <v>23132</v>
      </c>
      <c r="B91" s="6" t="str">
        <f>Pull.M!B95</f>
        <v>NA</v>
      </c>
      <c r="C91" s="6" t="str">
        <f>Pull.M!C95</f>
        <v>NA</v>
      </c>
      <c r="D91" s="6" t="str">
        <f>Pull.M!D95</f>
        <v>NA</v>
      </c>
      <c r="E91" s="6">
        <f>Pull.M!E95</f>
        <v>3.92</v>
      </c>
      <c r="F91" s="6">
        <f>Pull.M!F95</f>
        <v>3.11</v>
      </c>
      <c r="G91" s="6" t="str">
        <f>Pull.M!G95</f>
        <v>NA</v>
      </c>
      <c r="H91" s="6" t="str">
        <f>Pull.M!H95</f>
        <v>NA</v>
      </c>
      <c r="I91" s="6" t="str">
        <f>Pull.M!I95</f>
        <v>NA</v>
      </c>
      <c r="J91" s="6" t="str">
        <f>Pull.M!J95</f>
        <v>NA</v>
      </c>
      <c r="K91" s="6">
        <f>Pull.M!K95</f>
        <v>248</v>
      </c>
      <c r="L91" s="6">
        <f>Pull.M!L95</f>
        <v>4.4000000000000004</v>
      </c>
      <c r="M91" s="6" t="str">
        <f>Pull.M!M95</f>
        <v>NA</v>
      </c>
      <c r="N91" s="6" t="str">
        <f>Pull.M!N95</f>
        <v>NA</v>
      </c>
      <c r="O91" t="str">
        <f ca="1">Pull.Q!K95</f>
        <v>NA</v>
      </c>
      <c r="P91" t="str">
        <f ca="1">Pull.Q!L95</f>
        <v>NA</v>
      </c>
      <c r="Q91">
        <f ca="1">Pull.Q!M95</f>
        <v>37.799999999999997</v>
      </c>
      <c r="R91" t="str">
        <f ca="1">Pull.Q!N95</f>
        <v>NA</v>
      </c>
      <c r="S91" t="str">
        <f ca="1">Pull.Q!O95</f>
        <v>NA</v>
      </c>
      <c r="T91">
        <f ca="1">Pull.Q!P95</f>
        <v>631.79999999999995</v>
      </c>
    </row>
    <row r="92" spans="1:20" x14ac:dyDescent="0.3">
      <c r="A92" s="5">
        <v>23163</v>
      </c>
      <c r="B92" s="6" t="str">
        <f>Pull.M!B96</f>
        <v>NA</v>
      </c>
      <c r="C92" s="6" t="str">
        <f>Pull.M!C96</f>
        <v>NA</v>
      </c>
      <c r="D92" s="6" t="str">
        <f>Pull.M!D96</f>
        <v>NA</v>
      </c>
      <c r="E92" s="6">
        <f>Pull.M!E96</f>
        <v>4</v>
      </c>
      <c r="F92" s="6">
        <f>Pull.M!F96</f>
        <v>3.18</v>
      </c>
      <c r="G92" s="6" t="str">
        <f>Pull.M!G96</f>
        <v>NA</v>
      </c>
      <c r="H92" s="6" t="str">
        <f>Pull.M!H96</f>
        <v>NA</v>
      </c>
      <c r="I92" s="6" t="str">
        <f>Pull.M!I96</f>
        <v>NA</v>
      </c>
      <c r="J92" s="6" t="str">
        <f>Pull.M!J96</f>
        <v>NA</v>
      </c>
      <c r="K92" s="6">
        <f>Pull.M!K96</f>
        <v>253</v>
      </c>
      <c r="L92" s="6">
        <f>Pull.M!L96</f>
        <v>5.3</v>
      </c>
      <c r="M92" s="6" t="str">
        <f>Pull.M!M96</f>
        <v>NA</v>
      </c>
      <c r="N92" s="6" t="str">
        <f>Pull.M!N96</f>
        <v>NA</v>
      </c>
      <c r="O92" t="str">
        <f ca="1">Pull.Q!K96</f>
        <v>NA</v>
      </c>
      <c r="P92" t="str">
        <f ca="1">Pull.Q!L96</f>
        <v>NA</v>
      </c>
      <c r="Q92">
        <f ca="1">Pull.Q!M96</f>
        <v>37.799999999999997</v>
      </c>
      <c r="R92" t="str">
        <f ca="1">Pull.Q!N96</f>
        <v>NA</v>
      </c>
      <c r="S92" t="str">
        <f ca="1">Pull.Q!O96</f>
        <v>NA</v>
      </c>
      <c r="T92">
        <f ca="1">Pull.Q!P96</f>
        <v>631.79999999999995</v>
      </c>
    </row>
    <row r="93" spans="1:20" x14ac:dyDescent="0.3">
      <c r="A93" s="5">
        <v>23193</v>
      </c>
      <c r="B93" s="6" t="str">
        <f>Pull.M!B97</f>
        <v>NA</v>
      </c>
      <c r="C93" s="6" t="str">
        <f>Pull.M!C97</f>
        <v>NA</v>
      </c>
      <c r="D93" s="6" t="str">
        <f>Pull.M!D97</f>
        <v>NA</v>
      </c>
      <c r="E93" s="6">
        <f>Pull.M!E97</f>
        <v>4.0199999999999996</v>
      </c>
      <c r="F93" s="6">
        <f>Pull.M!F97</f>
        <v>3.54</v>
      </c>
      <c r="G93" s="6" t="str">
        <f>Pull.M!G97</f>
        <v>NA</v>
      </c>
      <c r="H93" s="6" t="str">
        <f>Pull.M!H97</f>
        <v>NA</v>
      </c>
      <c r="I93" s="6" t="str">
        <f>Pull.M!I97</f>
        <v>NA</v>
      </c>
      <c r="J93" s="6" t="str">
        <f>Pull.M!J97</f>
        <v>NA</v>
      </c>
      <c r="K93" s="6">
        <f>Pull.M!K97</f>
        <v>254</v>
      </c>
      <c r="L93" s="6">
        <f>Pull.M!L97</f>
        <v>4.0999999999999996</v>
      </c>
      <c r="M93" s="6" t="str">
        <f>Pull.M!M97</f>
        <v>NA</v>
      </c>
      <c r="N93" s="6" t="str">
        <f>Pull.M!N97</f>
        <v>NA</v>
      </c>
      <c r="O93" t="str">
        <f ca="1">Pull.Q!K97</f>
        <v>NA</v>
      </c>
      <c r="P93" t="str">
        <f ca="1">Pull.Q!L97</f>
        <v>NA</v>
      </c>
      <c r="Q93">
        <f ca="1">Pull.Q!M97</f>
        <v>37.799999999999997</v>
      </c>
      <c r="R93" t="str">
        <f ca="1">Pull.Q!N97</f>
        <v>NA</v>
      </c>
      <c r="S93" t="str">
        <f ca="1">Pull.Q!O97</f>
        <v>NA</v>
      </c>
      <c r="T93">
        <f ca="1">Pull.Q!P97</f>
        <v>631.79999999999995</v>
      </c>
    </row>
    <row r="94" spans="1:20" x14ac:dyDescent="0.3">
      <c r="A94" s="5">
        <v>23224</v>
      </c>
      <c r="B94" s="6" t="str">
        <f>Pull.M!B98</f>
        <v>NA</v>
      </c>
      <c r="C94" s="6" t="str">
        <f>Pull.M!C98</f>
        <v>NA</v>
      </c>
      <c r="D94" s="6" t="str">
        <f>Pull.M!D98</f>
        <v>NA</v>
      </c>
      <c r="E94" s="6">
        <f>Pull.M!E98</f>
        <v>4</v>
      </c>
      <c r="F94" s="6">
        <f>Pull.M!F98</f>
        <v>3.56</v>
      </c>
      <c r="G94" s="6" t="str">
        <f>Pull.M!G98</f>
        <v>NA</v>
      </c>
      <c r="H94" s="6" t="str">
        <f>Pull.M!H98</f>
        <v>NA</v>
      </c>
      <c r="I94" s="6" t="str">
        <f>Pull.M!I98</f>
        <v>NA</v>
      </c>
      <c r="J94" s="6" t="str">
        <f>Pull.M!J98</f>
        <v>NA</v>
      </c>
      <c r="K94" s="6">
        <f>Pull.M!K98</f>
        <v>264</v>
      </c>
      <c r="L94" s="6">
        <f>Pull.M!L98</f>
        <v>4.5999999999999996</v>
      </c>
      <c r="M94" s="6" t="str">
        <f>Pull.M!M98</f>
        <v>NA</v>
      </c>
      <c r="N94" s="6" t="str">
        <f>Pull.M!N98</f>
        <v>NA</v>
      </c>
      <c r="O94" t="str">
        <f ca="1">Pull.Q!K98</f>
        <v>NA</v>
      </c>
      <c r="P94" t="str">
        <f ca="1">Pull.Q!L98</f>
        <v>NA</v>
      </c>
      <c r="Q94">
        <f ca="1">Pull.Q!M98</f>
        <v>38.765000000000001</v>
      </c>
      <c r="R94" t="str">
        <f ca="1">Pull.Q!N98</f>
        <v>NA</v>
      </c>
      <c r="S94" t="str">
        <f ca="1">Pull.Q!O98</f>
        <v>NA</v>
      </c>
      <c r="T94">
        <f ca="1">Pull.Q!P98</f>
        <v>645</v>
      </c>
    </row>
    <row r="95" spans="1:20" x14ac:dyDescent="0.3">
      <c r="A95" s="5">
        <v>23255</v>
      </c>
      <c r="B95" s="6" t="str">
        <f>Pull.M!B99</f>
        <v>NA</v>
      </c>
      <c r="C95" s="6" t="str">
        <f>Pull.M!C99</f>
        <v>NA</v>
      </c>
      <c r="D95" s="6" t="str">
        <f>Pull.M!D99</f>
        <v>NA</v>
      </c>
      <c r="E95" s="6">
        <f>Pull.M!E99</f>
        <v>4.07</v>
      </c>
      <c r="F95" s="6">
        <f>Pull.M!F99</f>
        <v>3.56</v>
      </c>
      <c r="G95" s="6" t="str">
        <f>Pull.M!G99</f>
        <v>NA</v>
      </c>
      <c r="H95" s="6" t="str">
        <f>Pull.M!H99</f>
        <v>NA</v>
      </c>
      <c r="I95" s="6" t="str">
        <f>Pull.M!I99</f>
        <v>NA</v>
      </c>
      <c r="J95" s="6" t="str">
        <f>Pull.M!J99</f>
        <v>NA</v>
      </c>
      <c r="K95" s="6">
        <f>Pull.M!K99</f>
        <v>257</v>
      </c>
      <c r="L95" s="6">
        <f>Pull.M!L99</f>
        <v>5.0999999999999996</v>
      </c>
      <c r="M95" s="6" t="str">
        <f>Pull.M!M99</f>
        <v>NA</v>
      </c>
      <c r="N95" s="6" t="str">
        <f>Pull.M!N99</f>
        <v>NA</v>
      </c>
      <c r="O95" t="str">
        <f ca="1">Pull.Q!K99</f>
        <v>NA</v>
      </c>
      <c r="P95" t="str">
        <f ca="1">Pull.Q!L99</f>
        <v>NA</v>
      </c>
      <c r="Q95">
        <f ca="1">Pull.Q!M99</f>
        <v>38.765000000000001</v>
      </c>
      <c r="R95" t="str">
        <f ca="1">Pull.Q!N99</f>
        <v>NA</v>
      </c>
      <c r="S95" t="str">
        <f ca="1">Pull.Q!O99</f>
        <v>NA</v>
      </c>
      <c r="T95">
        <f ca="1">Pull.Q!P99</f>
        <v>645</v>
      </c>
    </row>
    <row r="96" spans="1:20" x14ac:dyDescent="0.3">
      <c r="A96" s="5">
        <v>23285</v>
      </c>
      <c r="B96" s="6" t="str">
        <f>Pull.M!B100</f>
        <v>NA</v>
      </c>
      <c r="C96" s="6" t="str">
        <f>Pull.M!C100</f>
        <v>NA</v>
      </c>
      <c r="D96" s="6" t="str">
        <f>Pull.M!D100</f>
        <v>NA</v>
      </c>
      <c r="E96" s="6">
        <f>Pull.M!E100</f>
        <v>4.1100000000000003</v>
      </c>
      <c r="F96" s="6">
        <f>Pull.M!F100</f>
        <v>3.7</v>
      </c>
      <c r="G96" s="6" t="str">
        <f>Pull.M!G100</f>
        <v>NA</v>
      </c>
      <c r="H96" s="6" t="str">
        <f>Pull.M!H100</f>
        <v>NA</v>
      </c>
      <c r="I96" s="6" t="str">
        <f>Pull.M!I100</f>
        <v>NA</v>
      </c>
      <c r="J96" s="6" t="str">
        <f>Pull.M!J100</f>
        <v>NA</v>
      </c>
      <c r="K96" s="6">
        <f>Pull.M!K100</f>
        <v>274</v>
      </c>
      <c r="L96" s="6">
        <f>Pull.M!L100</f>
        <v>6.1</v>
      </c>
      <c r="M96" s="6" t="str">
        <f>Pull.M!M100</f>
        <v>NA</v>
      </c>
      <c r="N96" s="6" t="str">
        <f>Pull.M!N100</f>
        <v>NA</v>
      </c>
      <c r="O96" t="str">
        <f ca="1">Pull.Q!K100</f>
        <v>NA</v>
      </c>
      <c r="P96" t="str">
        <f ca="1">Pull.Q!L100</f>
        <v>NA</v>
      </c>
      <c r="Q96">
        <f ca="1">Pull.Q!M100</f>
        <v>38.765000000000001</v>
      </c>
      <c r="R96" t="str">
        <f ca="1">Pull.Q!N100</f>
        <v>NA</v>
      </c>
      <c r="S96" t="str">
        <f ca="1">Pull.Q!O100</f>
        <v>NA</v>
      </c>
      <c r="T96">
        <f ca="1">Pull.Q!P100</f>
        <v>645</v>
      </c>
    </row>
    <row r="97" spans="1:20" x14ac:dyDescent="0.3">
      <c r="A97" s="5">
        <v>23316</v>
      </c>
      <c r="B97" s="6" t="str">
        <f>Pull.M!B101</f>
        <v>NA</v>
      </c>
      <c r="C97" s="6" t="str">
        <f>Pull.M!C101</f>
        <v>NA</v>
      </c>
      <c r="D97" s="6" t="str">
        <f>Pull.M!D101</f>
        <v>NA</v>
      </c>
      <c r="E97" s="6">
        <f>Pull.M!E101</f>
        <v>4.09</v>
      </c>
      <c r="F97" s="6">
        <f>Pull.M!F101</f>
        <v>3.73</v>
      </c>
      <c r="G97" s="6" t="str">
        <f>Pull.M!G101</f>
        <v>NA</v>
      </c>
      <c r="H97" s="6" t="str">
        <f>Pull.M!H101</f>
        <v>NA</v>
      </c>
      <c r="I97" s="6" t="str">
        <f>Pull.M!I101</f>
        <v>NA</v>
      </c>
      <c r="J97" s="6" t="str">
        <f>Pull.M!J101</f>
        <v>NA</v>
      </c>
      <c r="K97" s="6">
        <f>Pull.M!K101</f>
        <v>258</v>
      </c>
      <c r="L97" s="6">
        <f>Pull.M!L101</f>
        <v>6.6</v>
      </c>
      <c r="M97" s="6" t="str">
        <f>Pull.M!M101</f>
        <v>NA</v>
      </c>
      <c r="N97" s="6" t="str">
        <f>Pull.M!N101</f>
        <v>NA</v>
      </c>
      <c r="O97" t="str">
        <f ca="1">Pull.Q!K101</f>
        <v>NA</v>
      </c>
      <c r="P97" t="str">
        <f ca="1">Pull.Q!L101</f>
        <v>NA</v>
      </c>
      <c r="Q97">
        <f ca="1">Pull.Q!M101</f>
        <v>38.765000000000001</v>
      </c>
      <c r="R97" t="str">
        <f ca="1">Pull.Q!N101</f>
        <v>NA</v>
      </c>
      <c r="S97" t="str">
        <f ca="1">Pull.Q!O101</f>
        <v>NA</v>
      </c>
      <c r="T97">
        <f ca="1">Pull.Q!P101</f>
        <v>645</v>
      </c>
    </row>
    <row r="98" spans="1:20" x14ac:dyDescent="0.3">
      <c r="A98" s="5">
        <v>23346</v>
      </c>
      <c r="B98" s="6" t="str">
        <f>Pull.M!B102</f>
        <v>NA</v>
      </c>
      <c r="C98" s="6" t="str">
        <f>Pull.M!C102</f>
        <v>NA</v>
      </c>
      <c r="D98" s="6" t="str">
        <f>Pull.M!D102</f>
        <v>NA</v>
      </c>
      <c r="E98" s="6">
        <f>Pull.M!E102</f>
        <v>4.1500000000000004</v>
      </c>
      <c r="F98" s="6">
        <f>Pull.M!F102</f>
        <v>3.83</v>
      </c>
      <c r="G98" s="6" t="str">
        <f>Pull.M!G102</f>
        <v>NA</v>
      </c>
      <c r="H98" s="6" t="str">
        <f>Pull.M!H102</f>
        <v>NA</v>
      </c>
      <c r="I98" s="6" t="str">
        <f>Pull.M!I102</f>
        <v>NA</v>
      </c>
      <c r="J98" s="6" t="str">
        <f>Pull.M!J102</f>
        <v>NA</v>
      </c>
      <c r="K98" s="6">
        <f>Pull.M!K102</f>
        <v>264</v>
      </c>
      <c r="L98" s="6">
        <f>Pull.M!L102</f>
        <v>8.5</v>
      </c>
      <c r="M98" s="6" t="str">
        <f>Pull.M!M102</f>
        <v>NA</v>
      </c>
      <c r="N98" s="6" t="str">
        <f>Pull.M!N102</f>
        <v>NA</v>
      </c>
      <c r="O98" t="str">
        <f ca="1">Pull.Q!K102</f>
        <v>NA</v>
      </c>
      <c r="P98" t="str">
        <f ca="1">Pull.Q!L102</f>
        <v>NA</v>
      </c>
      <c r="Q98">
        <f ca="1">Pull.Q!M102</f>
        <v>39.744</v>
      </c>
      <c r="R98" t="str">
        <f ca="1">Pull.Q!N102</f>
        <v>NA</v>
      </c>
      <c r="S98" t="str">
        <f ca="1">Pull.Q!O102</f>
        <v>NA</v>
      </c>
      <c r="T98">
        <f ca="1">Pull.Q!P102</f>
        <v>654.79999999999995</v>
      </c>
    </row>
    <row r="99" spans="1:20" x14ac:dyDescent="0.3">
      <c r="A99" s="5">
        <v>23377</v>
      </c>
      <c r="B99" s="6">
        <f>Pull.M!B103</f>
        <v>77.03</v>
      </c>
      <c r="C99" s="6" t="str">
        <f>Pull.M!C103</f>
        <v>NA</v>
      </c>
      <c r="D99" s="6" t="str">
        <f>Pull.M!D103</f>
        <v>NA</v>
      </c>
      <c r="E99" s="6">
        <f>Pull.M!E103</f>
        <v>4.16</v>
      </c>
      <c r="F99" s="6">
        <f>Pull.M!F103</f>
        <v>3.77</v>
      </c>
      <c r="G99" s="6" t="str">
        <f>Pull.M!G103</f>
        <v>NA</v>
      </c>
      <c r="H99" s="6" t="str">
        <f>Pull.M!H103</f>
        <v>NA</v>
      </c>
      <c r="I99" s="6" t="str">
        <f>Pull.M!I103</f>
        <v>NA</v>
      </c>
      <c r="J99" s="6" t="str">
        <f>Pull.M!J103</f>
        <v>NA</v>
      </c>
      <c r="K99" s="6">
        <f>Pull.M!K103</f>
        <v>261</v>
      </c>
      <c r="L99" s="6">
        <f>Pull.M!L103</f>
        <v>6.7</v>
      </c>
      <c r="M99" s="6" t="str">
        <f>Pull.M!M103</f>
        <v>NA</v>
      </c>
      <c r="N99" s="6" t="str">
        <f>Pull.M!N103</f>
        <v>NA</v>
      </c>
      <c r="O99" t="str">
        <f ca="1">Pull.Q!K103</f>
        <v>NA</v>
      </c>
      <c r="P99" t="str">
        <f ca="1">Pull.Q!L103</f>
        <v>NA</v>
      </c>
      <c r="Q99">
        <f ca="1">Pull.Q!M103</f>
        <v>42.901000000000003</v>
      </c>
      <c r="R99" t="str">
        <f ca="1">Pull.Q!N103</f>
        <v>NA</v>
      </c>
      <c r="S99" t="str">
        <f ca="1">Pull.Q!O103</f>
        <v>NA</v>
      </c>
      <c r="T99">
        <f ca="1">Pull.Q!P103</f>
        <v>671.1</v>
      </c>
    </row>
    <row r="100" spans="1:20" x14ac:dyDescent="0.3">
      <c r="A100" s="5">
        <v>23408</v>
      </c>
      <c r="B100" s="6">
        <f>Pull.M!B104</f>
        <v>77.62</v>
      </c>
      <c r="C100" s="6" t="str">
        <f>Pull.M!C104</f>
        <v>NA</v>
      </c>
      <c r="D100" s="6" t="str">
        <f>Pull.M!D104</f>
        <v>NA</v>
      </c>
      <c r="E100" s="6">
        <f>Pull.M!E104</f>
        <v>4.1399999999999997</v>
      </c>
      <c r="F100" s="6">
        <f>Pull.M!F104</f>
        <v>3.79</v>
      </c>
      <c r="G100" s="6" t="str">
        <f>Pull.M!G104</f>
        <v>NA</v>
      </c>
      <c r="H100" s="6" t="str">
        <f>Pull.M!H104</f>
        <v>NA</v>
      </c>
      <c r="I100" s="6" t="str">
        <f>Pull.M!I104</f>
        <v>NA</v>
      </c>
      <c r="J100" s="6" t="str">
        <f>Pull.M!J104</f>
        <v>NA</v>
      </c>
      <c r="K100" s="6">
        <f>Pull.M!K104</f>
        <v>262</v>
      </c>
      <c r="L100" s="6">
        <f>Pull.M!L104</f>
        <v>5.6</v>
      </c>
      <c r="M100" s="6" t="str">
        <f>Pull.M!M104</f>
        <v>NA</v>
      </c>
      <c r="N100" s="6" t="str">
        <f>Pull.M!N104</f>
        <v>NA</v>
      </c>
      <c r="O100" t="str">
        <f ca="1">Pull.Q!K104</f>
        <v>NA</v>
      </c>
      <c r="P100" t="str">
        <f ca="1">Pull.Q!L104</f>
        <v>NA</v>
      </c>
      <c r="Q100">
        <f ca="1">Pull.Q!M104</f>
        <v>42.901000000000003</v>
      </c>
      <c r="R100" t="str">
        <f ca="1">Pull.Q!N104</f>
        <v>NA</v>
      </c>
      <c r="S100" t="str">
        <f ca="1">Pull.Q!O104</f>
        <v>NA</v>
      </c>
      <c r="T100">
        <f ca="1">Pull.Q!P104</f>
        <v>671.1</v>
      </c>
    </row>
    <row r="101" spans="1:20" x14ac:dyDescent="0.3">
      <c r="A101" s="5">
        <v>23437</v>
      </c>
      <c r="B101" s="6">
        <f>Pull.M!B105</f>
        <v>78.92</v>
      </c>
      <c r="C101" s="6" t="str">
        <f>Pull.M!C105</f>
        <v>NA</v>
      </c>
      <c r="D101" s="6" t="str">
        <f>Pull.M!D105</f>
        <v>NA</v>
      </c>
      <c r="E101" s="6">
        <f>Pull.M!E105</f>
        <v>4.25</v>
      </c>
      <c r="F101" s="6">
        <f>Pull.M!F105</f>
        <v>3.89</v>
      </c>
      <c r="G101" s="6" t="str">
        <f>Pull.M!G105</f>
        <v>NA</v>
      </c>
      <c r="H101" s="6" t="str">
        <f>Pull.M!H105</f>
        <v>NA</v>
      </c>
      <c r="I101" s="6" t="str">
        <f>Pull.M!I105</f>
        <v>NA</v>
      </c>
      <c r="J101" s="6" t="str">
        <f>Pull.M!J105</f>
        <v>NA</v>
      </c>
      <c r="K101" s="6">
        <f>Pull.M!K105</f>
        <v>263</v>
      </c>
      <c r="L101" s="6">
        <f>Pull.M!L105</f>
        <v>5.0999999999999996</v>
      </c>
      <c r="M101" s="6" t="str">
        <f>Pull.M!M105</f>
        <v>NA</v>
      </c>
      <c r="N101" s="6" t="str">
        <f>Pull.M!N105</f>
        <v>NA</v>
      </c>
      <c r="O101" t="str">
        <f ca="1">Pull.Q!K105</f>
        <v>NA</v>
      </c>
      <c r="P101" t="str">
        <f ca="1">Pull.Q!L105</f>
        <v>NA</v>
      </c>
      <c r="Q101">
        <f ca="1">Pull.Q!M105</f>
        <v>42.901000000000003</v>
      </c>
      <c r="R101" t="str">
        <f ca="1">Pull.Q!N105</f>
        <v>NA</v>
      </c>
      <c r="S101" t="str">
        <f ca="1">Pull.Q!O105</f>
        <v>NA</v>
      </c>
      <c r="T101">
        <f ca="1">Pull.Q!P105</f>
        <v>671.1</v>
      </c>
    </row>
    <row r="102" spans="1:20" x14ac:dyDescent="0.3">
      <c r="A102" s="5">
        <v>23468</v>
      </c>
      <c r="B102" s="6">
        <f>Pull.M!B106</f>
        <v>80.489999999999995</v>
      </c>
      <c r="C102" s="6" t="str">
        <f>Pull.M!C106</f>
        <v>NA</v>
      </c>
      <c r="D102" s="6" t="str">
        <f>Pull.M!D106</f>
        <v>NA</v>
      </c>
      <c r="E102" s="6">
        <f>Pull.M!E106</f>
        <v>4.2300000000000004</v>
      </c>
      <c r="F102" s="6">
        <f>Pull.M!F106</f>
        <v>3.87</v>
      </c>
      <c r="G102" s="6" t="str">
        <f>Pull.M!G106</f>
        <v>NA</v>
      </c>
      <c r="H102" s="6" t="str">
        <f>Pull.M!H106</f>
        <v>NA</v>
      </c>
      <c r="I102" s="6" t="str">
        <f>Pull.M!I106</f>
        <v>NA</v>
      </c>
      <c r="J102" s="6" t="str">
        <f>Pull.M!J106</f>
        <v>NA</v>
      </c>
      <c r="K102" s="6">
        <f>Pull.M!K106</f>
        <v>260</v>
      </c>
      <c r="L102" s="6">
        <f>Pull.M!L106</f>
        <v>5.5</v>
      </c>
      <c r="M102" s="6" t="str">
        <f>Pull.M!M106</f>
        <v>NA</v>
      </c>
      <c r="N102" s="6" t="str">
        <f>Pull.M!N106</f>
        <v>NA</v>
      </c>
      <c r="O102" t="str">
        <f ca="1">Pull.Q!K106</f>
        <v>NA</v>
      </c>
      <c r="P102" t="str">
        <f ca="1">Pull.Q!L106</f>
        <v>NA</v>
      </c>
      <c r="Q102">
        <f ca="1">Pull.Q!M106</f>
        <v>42.832999999999998</v>
      </c>
      <c r="R102" t="str">
        <f ca="1">Pull.Q!N106</f>
        <v>NA</v>
      </c>
      <c r="S102" t="str">
        <f ca="1">Pull.Q!O106</f>
        <v>NA</v>
      </c>
      <c r="T102">
        <f ca="1">Pull.Q!P106</f>
        <v>680.8</v>
      </c>
    </row>
    <row r="103" spans="1:20" x14ac:dyDescent="0.3">
      <c r="A103" s="5">
        <v>23498</v>
      </c>
      <c r="B103" s="6">
        <f>Pull.M!B107</f>
        <v>80.73</v>
      </c>
      <c r="C103" s="6" t="str">
        <f>Pull.M!C107</f>
        <v>NA</v>
      </c>
      <c r="D103" s="6" t="str">
        <f>Pull.M!D107</f>
        <v>NA</v>
      </c>
      <c r="E103" s="6">
        <f>Pull.M!E107</f>
        <v>4.2</v>
      </c>
      <c r="F103" s="6">
        <f>Pull.M!F107</f>
        <v>3.84</v>
      </c>
      <c r="G103" s="6" t="str">
        <f>Pull.M!G107</f>
        <v>NA</v>
      </c>
      <c r="H103" s="6" t="str">
        <f>Pull.M!H107</f>
        <v>NA</v>
      </c>
      <c r="I103" s="6" t="str">
        <f>Pull.M!I107</f>
        <v>NA</v>
      </c>
      <c r="J103" s="6" t="str">
        <f>Pull.M!J107</f>
        <v>NA</v>
      </c>
      <c r="K103" s="6">
        <f>Pull.M!K107</f>
        <v>266</v>
      </c>
      <c r="L103" s="6">
        <f>Pull.M!L107</f>
        <v>5.2</v>
      </c>
      <c r="M103" s="6" t="str">
        <f>Pull.M!M107</f>
        <v>NA</v>
      </c>
      <c r="N103" s="6" t="str">
        <f>Pull.M!N107</f>
        <v>NA</v>
      </c>
      <c r="O103" t="str">
        <f ca="1">Pull.Q!K107</f>
        <v>NA</v>
      </c>
      <c r="P103" t="str">
        <f ca="1">Pull.Q!L107</f>
        <v>NA</v>
      </c>
      <c r="Q103">
        <f ca="1">Pull.Q!M107</f>
        <v>42.832999999999998</v>
      </c>
      <c r="R103" t="str">
        <f ca="1">Pull.Q!N107</f>
        <v>NA</v>
      </c>
      <c r="S103" t="str">
        <f ca="1">Pull.Q!O107</f>
        <v>NA</v>
      </c>
      <c r="T103">
        <f ca="1">Pull.Q!P107</f>
        <v>680.8</v>
      </c>
    </row>
    <row r="104" spans="1:20" x14ac:dyDescent="0.3">
      <c r="A104" s="5">
        <v>23529</v>
      </c>
      <c r="B104" s="6">
        <f>Pull.M!B108</f>
        <v>81.11</v>
      </c>
      <c r="C104" s="6" t="str">
        <f>Pull.M!C108</f>
        <v>NA</v>
      </c>
      <c r="D104" s="6" t="str">
        <f>Pull.M!D108</f>
        <v>NA</v>
      </c>
      <c r="E104" s="6">
        <f>Pull.M!E108</f>
        <v>4.1500000000000004</v>
      </c>
      <c r="F104" s="6">
        <f>Pull.M!F108</f>
        <v>3.82</v>
      </c>
      <c r="G104" s="6" t="str">
        <f>Pull.M!G108</f>
        <v>NA</v>
      </c>
      <c r="H104" s="6" t="str">
        <f>Pull.M!H108</f>
        <v>NA</v>
      </c>
      <c r="I104" s="6" t="str">
        <f>Pull.M!I108</f>
        <v>NA</v>
      </c>
      <c r="J104" s="6" t="str">
        <f>Pull.M!J108</f>
        <v>NA</v>
      </c>
      <c r="K104" s="6">
        <f>Pull.M!K108</f>
        <v>264</v>
      </c>
      <c r="L104" s="6">
        <f>Pull.M!L108</f>
        <v>5</v>
      </c>
      <c r="M104" s="6" t="str">
        <f>Pull.M!M108</f>
        <v>NA</v>
      </c>
      <c r="N104" s="6" t="str">
        <f>Pull.M!N108</f>
        <v>NA</v>
      </c>
      <c r="O104" t="str">
        <f ca="1">Pull.Q!K108</f>
        <v>NA</v>
      </c>
      <c r="P104" t="str">
        <f ca="1">Pull.Q!L108</f>
        <v>NA</v>
      </c>
      <c r="Q104">
        <f ca="1">Pull.Q!M108</f>
        <v>42.832999999999998</v>
      </c>
      <c r="R104" t="str">
        <f ca="1">Pull.Q!N108</f>
        <v>NA</v>
      </c>
      <c r="S104" t="str">
        <f ca="1">Pull.Q!O108</f>
        <v>NA</v>
      </c>
      <c r="T104">
        <f ca="1">Pull.Q!P108</f>
        <v>680.8</v>
      </c>
    </row>
    <row r="105" spans="1:20" x14ac:dyDescent="0.3">
      <c r="A105" s="5">
        <v>23559</v>
      </c>
      <c r="B105" s="6">
        <f>Pull.M!B109</f>
        <v>83.52</v>
      </c>
      <c r="C105" s="6" t="str">
        <f>Pull.M!C109</f>
        <v>NA</v>
      </c>
      <c r="D105" s="6" t="str">
        <f>Pull.M!D109</f>
        <v>NA</v>
      </c>
      <c r="E105" s="6">
        <f>Pull.M!E109</f>
        <v>4.21</v>
      </c>
      <c r="F105" s="6">
        <f>Pull.M!F109</f>
        <v>3.71</v>
      </c>
      <c r="G105" s="6" t="str">
        <f>Pull.M!G109</f>
        <v>NA</v>
      </c>
      <c r="H105" s="6" t="str">
        <f>Pull.M!H109</f>
        <v>NA</v>
      </c>
      <c r="I105" s="6" t="str">
        <f>Pull.M!I109</f>
        <v>NA</v>
      </c>
      <c r="J105" s="6" t="str">
        <f>Pull.M!J109</f>
        <v>NA</v>
      </c>
      <c r="K105" s="6">
        <f>Pull.M!K109</f>
        <v>263</v>
      </c>
      <c r="L105" s="6">
        <f>Pull.M!L109</f>
        <v>4.8</v>
      </c>
      <c r="M105" s="6" t="str">
        <f>Pull.M!M109</f>
        <v>NA</v>
      </c>
      <c r="N105" s="6" t="str">
        <f>Pull.M!N109</f>
        <v>NA</v>
      </c>
      <c r="O105" t="str">
        <f ca="1">Pull.Q!K109</f>
        <v>NA</v>
      </c>
      <c r="P105" t="str">
        <f ca="1">Pull.Q!L109</f>
        <v>NA</v>
      </c>
      <c r="Q105">
        <f ca="1">Pull.Q!M109</f>
        <v>42.832999999999998</v>
      </c>
      <c r="R105" t="str">
        <f ca="1">Pull.Q!N109</f>
        <v>NA</v>
      </c>
      <c r="S105" t="str">
        <f ca="1">Pull.Q!O109</f>
        <v>NA</v>
      </c>
      <c r="T105">
        <f ca="1">Pull.Q!P109</f>
        <v>680.8</v>
      </c>
    </row>
    <row r="106" spans="1:20" x14ac:dyDescent="0.3">
      <c r="A106" s="5">
        <v>23590</v>
      </c>
      <c r="B106" s="6">
        <f>Pull.M!B110</f>
        <v>82.07</v>
      </c>
      <c r="C106" s="6" t="str">
        <f>Pull.M!C110</f>
        <v>NA</v>
      </c>
      <c r="D106" s="6" t="str">
        <f>Pull.M!D110</f>
        <v>NA</v>
      </c>
      <c r="E106" s="6">
        <f>Pull.M!E110</f>
        <v>4.1900000000000004</v>
      </c>
      <c r="F106" s="6">
        <f>Pull.M!F110</f>
        <v>3.76</v>
      </c>
      <c r="G106" s="6" t="str">
        <f>Pull.M!G110</f>
        <v>NA</v>
      </c>
      <c r="H106" s="6" t="str">
        <f>Pull.M!H110</f>
        <v>NA</v>
      </c>
      <c r="I106" s="6" t="str">
        <f>Pull.M!I110</f>
        <v>NA</v>
      </c>
      <c r="J106" s="6" t="str">
        <f>Pull.M!J110</f>
        <v>NA</v>
      </c>
      <c r="K106" s="6">
        <f>Pull.M!K110</f>
        <v>258</v>
      </c>
      <c r="L106" s="6">
        <f>Pull.M!L110</f>
        <v>4.5</v>
      </c>
      <c r="M106" s="6" t="str">
        <f>Pull.M!M110</f>
        <v>NA</v>
      </c>
      <c r="N106" s="6" t="str">
        <f>Pull.M!N110</f>
        <v>NA</v>
      </c>
      <c r="O106" t="str">
        <f ca="1">Pull.Q!K110</f>
        <v>NA</v>
      </c>
      <c r="P106" t="str">
        <f ca="1">Pull.Q!L110</f>
        <v>NA</v>
      </c>
      <c r="Q106">
        <f ca="1">Pull.Q!M110</f>
        <v>43.908000000000001</v>
      </c>
      <c r="R106" t="str">
        <f ca="1">Pull.Q!N110</f>
        <v>NA</v>
      </c>
      <c r="S106" t="str">
        <f ca="1">Pull.Q!O110</f>
        <v>NA</v>
      </c>
      <c r="T106">
        <f ca="1">Pull.Q!P110</f>
        <v>692.8</v>
      </c>
    </row>
    <row r="107" spans="1:20" x14ac:dyDescent="0.3">
      <c r="A107" s="5">
        <v>23621</v>
      </c>
      <c r="B107" s="6">
        <f>Pull.M!B111</f>
        <v>83.89</v>
      </c>
      <c r="C107" s="6" t="str">
        <f>Pull.M!C111</f>
        <v>NA</v>
      </c>
      <c r="D107" s="6" t="str">
        <f>Pull.M!D111</f>
        <v>NA</v>
      </c>
      <c r="E107" s="6">
        <f>Pull.M!E111</f>
        <v>4.1900000000000004</v>
      </c>
      <c r="F107" s="6">
        <f>Pull.M!F111</f>
        <v>3.8</v>
      </c>
      <c r="G107" s="6" t="str">
        <f>Pull.M!G111</f>
        <v>NA</v>
      </c>
      <c r="H107" s="6" t="str">
        <f>Pull.M!H111</f>
        <v>NA</v>
      </c>
      <c r="I107" s="6" t="str">
        <f>Pull.M!I111</f>
        <v>NA</v>
      </c>
      <c r="J107" s="6" t="str">
        <f>Pull.M!J111</f>
        <v>NA</v>
      </c>
      <c r="K107" s="6">
        <f>Pull.M!K111</f>
        <v>256</v>
      </c>
      <c r="L107" s="6">
        <f>Pull.M!L111</f>
        <v>5.0999999999999996</v>
      </c>
      <c r="M107" s="6" t="str">
        <f>Pull.M!M111</f>
        <v>NA</v>
      </c>
      <c r="N107" s="6" t="str">
        <f>Pull.M!N111</f>
        <v>NA</v>
      </c>
      <c r="O107" t="str">
        <f ca="1">Pull.Q!K111</f>
        <v>NA</v>
      </c>
      <c r="P107" t="str">
        <f ca="1">Pull.Q!L111</f>
        <v>NA</v>
      </c>
      <c r="Q107">
        <f ca="1">Pull.Q!M111</f>
        <v>43.908000000000001</v>
      </c>
      <c r="R107" t="str">
        <f ca="1">Pull.Q!N111</f>
        <v>NA</v>
      </c>
      <c r="S107" t="str">
        <f ca="1">Pull.Q!O111</f>
        <v>NA</v>
      </c>
      <c r="T107">
        <f ca="1">Pull.Q!P111</f>
        <v>692.8</v>
      </c>
    </row>
    <row r="108" spans="1:20" x14ac:dyDescent="0.3">
      <c r="A108" s="5">
        <v>23651</v>
      </c>
      <c r="B108" s="6">
        <f>Pull.M!B112</f>
        <v>84.94</v>
      </c>
      <c r="C108" s="6" t="str">
        <f>Pull.M!C112</f>
        <v>NA</v>
      </c>
      <c r="D108" s="6" t="str">
        <f>Pull.M!D112</f>
        <v>NA</v>
      </c>
      <c r="E108" s="6">
        <f>Pull.M!E112</f>
        <v>4.1900000000000004</v>
      </c>
      <c r="F108" s="6">
        <f>Pull.M!F112</f>
        <v>3.86</v>
      </c>
      <c r="G108" s="6" t="str">
        <f>Pull.M!G112</f>
        <v>NA</v>
      </c>
      <c r="H108" s="6" t="str">
        <f>Pull.M!H112</f>
        <v>NA</v>
      </c>
      <c r="I108" s="6" t="str">
        <f>Pull.M!I112</f>
        <v>NA</v>
      </c>
      <c r="J108" s="6" t="str">
        <f>Pull.M!J112</f>
        <v>NA</v>
      </c>
      <c r="K108" s="6">
        <f>Pull.M!K112</f>
        <v>253</v>
      </c>
      <c r="L108" s="6">
        <f>Pull.M!L112</f>
        <v>5.5</v>
      </c>
      <c r="M108" s="6" t="str">
        <f>Pull.M!M112</f>
        <v>NA</v>
      </c>
      <c r="N108" s="6" t="str">
        <f>Pull.M!N112</f>
        <v>NA</v>
      </c>
      <c r="O108" t="str">
        <f ca="1">Pull.Q!K112</f>
        <v>NA</v>
      </c>
      <c r="P108" t="str">
        <f ca="1">Pull.Q!L112</f>
        <v>NA</v>
      </c>
      <c r="Q108">
        <f ca="1">Pull.Q!M112</f>
        <v>43.908000000000001</v>
      </c>
      <c r="R108" t="str">
        <f ca="1">Pull.Q!N112</f>
        <v>NA</v>
      </c>
      <c r="S108" t="str">
        <f ca="1">Pull.Q!O112</f>
        <v>NA</v>
      </c>
      <c r="T108">
        <f ca="1">Pull.Q!P112</f>
        <v>692.8</v>
      </c>
    </row>
    <row r="109" spans="1:20" x14ac:dyDescent="0.3">
      <c r="A109" s="5">
        <v>23682</v>
      </c>
      <c r="B109" s="6">
        <f>Pull.M!B113</f>
        <v>86.28</v>
      </c>
      <c r="C109" s="6" t="str">
        <f>Pull.M!C113</f>
        <v>NA</v>
      </c>
      <c r="D109" s="6" t="str">
        <f>Pull.M!D113</f>
        <v>NA</v>
      </c>
      <c r="E109" s="6">
        <f>Pull.M!E113</f>
        <v>4.13</v>
      </c>
      <c r="F109" s="6">
        <f>Pull.M!F113</f>
        <v>3.87</v>
      </c>
      <c r="G109" s="6" t="str">
        <f>Pull.M!G113</f>
        <v>NA</v>
      </c>
      <c r="H109" s="6" t="str">
        <f>Pull.M!H113</f>
        <v>NA</v>
      </c>
      <c r="I109" s="6" t="str">
        <f>Pull.M!I113</f>
        <v>NA</v>
      </c>
      <c r="J109" s="6" t="str">
        <f>Pull.M!J113</f>
        <v>NA</v>
      </c>
      <c r="K109" s="6">
        <f>Pull.M!K113</f>
        <v>249</v>
      </c>
      <c r="L109" s="6">
        <f>Pull.M!L113</f>
        <v>6.7</v>
      </c>
      <c r="M109" s="6" t="str">
        <f>Pull.M!M113</f>
        <v>NA</v>
      </c>
      <c r="N109" s="6" t="str">
        <f>Pull.M!N113</f>
        <v>NA</v>
      </c>
      <c r="O109" t="str">
        <f ca="1">Pull.Q!K113</f>
        <v>NA</v>
      </c>
      <c r="P109" t="str">
        <f ca="1">Pull.Q!L113</f>
        <v>NA</v>
      </c>
      <c r="Q109">
        <f ca="1">Pull.Q!M113</f>
        <v>43.908000000000001</v>
      </c>
      <c r="R109" t="str">
        <f ca="1">Pull.Q!N113</f>
        <v>NA</v>
      </c>
      <c r="S109" t="str">
        <f ca="1">Pull.Q!O113</f>
        <v>NA</v>
      </c>
      <c r="T109">
        <f ca="1">Pull.Q!P113</f>
        <v>692.8</v>
      </c>
    </row>
    <row r="110" spans="1:20" x14ac:dyDescent="0.3">
      <c r="A110" s="5">
        <v>23712</v>
      </c>
      <c r="B110" s="6">
        <f>Pull.M!B114</f>
        <v>84.33</v>
      </c>
      <c r="C110" s="6" t="str">
        <f>Pull.M!C114</f>
        <v>NA</v>
      </c>
      <c r="D110" s="6" t="str">
        <f>Pull.M!D114</f>
        <v>NA</v>
      </c>
      <c r="E110" s="6">
        <f>Pull.M!E114</f>
        <v>4.18</v>
      </c>
      <c r="F110" s="6">
        <f>Pull.M!F114</f>
        <v>4</v>
      </c>
      <c r="G110" s="6" t="str">
        <f>Pull.M!G114</f>
        <v>NA</v>
      </c>
      <c r="H110" s="6" t="str">
        <f>Pull.M!H114</f>
        <v>NA</v>
      </c>
      <c r="I110" s="6" t="str">
        <f>Pull.M!I114</f>
        <v>NA</v>
      </c>
      <c r="J110" s="6" t="str">
        <f>Pull.M!J114</f>
        <v>NA</v>
      </c>
      <c r="K110" s="6">
        <f>Pull.M!K114</f>
        <v>250</v>
      </c>
      <c r="L110" s="6">
        <f>Pull.M!L114</f>
        <v>7.6</v>
      </c>
      <c r="M110" s="6" t="str">
        <f>Pull.M!M114</f>
        <v>NA</v>
      </c>
      <c r="N110" s="6" t="str">
        <f>Pull.M!N114</f>
        <v>NA</v>
      </c>
      <c r="O110" t="str">
        <f ca="1">Pull.Q!K114</f>
        <v>NA</v>
      </c>
      <c r="P110" t="str">
        <f ca="1">Pull.Q!L114</f>
        <v>NA</v>
      </c>
      <c r="Q110">
        <f ca="1">Pull.Q!M114</f>
        <v>43.521999999999998</v>
      </c>
      <c r="R110" t="str">
        <f ca="1">Pull.Q!N114</f>
        <v>NA</v>
      </c>
      <c r="S110" t="str">
        <f ca="1">Pull.Q!O114</f>
        <v>NA</v>
      </c>
      <c r="T110">
        <f ca="1">Pull.Q!P114</f>
        <v>698.4</v>
      </c>
    </row>
    <row r="111" spans="1:20" x14ac:dyDescent="0.3">
      <c r="A111" s="5">
        <v>23743</v>
      </c>
      <c r="B111" s="6">
        <f>Pull.M!B115</f>
        <v>86.74</v>
      </c>
      <c r="C111" s="6" t="str">
        <f>Pull.M!C115</f>
        <v>NA</v>
      </c>
      <c r="D111" s="6" t="str">
        <f>Pull.M!D115</f>
        <v>NA</v>
      </c>
      <c r="E111" s="6">
        <f>Pull.M!E115</f>
        <v>4.17</v>
      </c>
      <c r="F111" s="6">
        <f>Pull.M!F115</f>
        <v>3.93</v>
      </c>
      <c r="G111" s="6" t="str">
        <f>Pull.M!G115</f>
        <v>NA</v>
      </c>
      <c r="H111" s="6" t="str">
        <f>Pull.M!H115</f>
        <v>NA</v>
      </c>
      <c r="I111" s="6" t="str">
        <f>Pull.M!I115</f>
        <v>NA</v>
      </c>
      <c r="J111" s="6" t="str">
        <f>Pull.M!J115</f>
        <v>NA</v>
      </c>
      <c r="K111" s="6">
        <f>Pull.M!K115</f>
        <v>248</v>
      </c>
      <c r="L111" s="6">
        <f>Pull.M!L115</f>
        <v>6.5</v>
      </c>
      <c r="M111" s="6" t="str">
        <f>Pull.M!M115</f>
        <v>NA</v>
      </c>
      <c r="N111" s="6" t="str">
        <f>Pull.M!N115</f>
        <v>NA</v>
      </c>
      <c r="O111" t="str">
        <f ca="1">Pull.Q!K115</f>
        <v>NA</v>
      </c>
      <c r="P111" t="str">
        <f ca="1">Pull.Q!L115</f>
        <v>NA</v>
      </c>
      <c r="Q111">
        <f ca="1">Pull.Q!M115</f>
        <v>49.487000000000002</v>
      </c>
      <c r="R111" t="str">
        <f ca="1">Pull.Q!N115</f>
        <v>NA</v>
      </c>
      <c r="S111" t="str">
        <f ca="1">Pull.Q!O115</f>
        <v>NA</v>
      </c>
      <c r="T111">
        <f ca="1">Pull.Q!P115</f>
        <v>719.2</v>
      </c>
    </row>
    <row r="112" spans="1:20" x14ac:dyDescent="0.3">
      <c r="A112" s="5">
        <v>23774</v>
      </c>
      <c r="B112" s="6">
        <f>Pull.M!B116</f>
        <v>86.21</v>
      </c>
      <c r="C112" s="6" t="str">
        <f>Pull.M!C116</f>
        <v>NA</v>
      </c>
      <c r="D112" s="6" t="str">
        <f>Pull.M!D116</f>
        <v>NA</v>
      </c>
      <c r="E112" s="6">
        <f>Pull.M!E116</f>
        <v>4.22</v>
      </c>
      <c r="F112" s="6">
        <f>Pull.M!F116</f>
        <v>4.0599999999999996</v>
      </c>
      <c r="G112" s="6" t="str">
        <f>Pull.M!G116</f>
        <v>NA</v>
      </c>
      <c r="H112" s="6" t="str">
        <f>Pull.M!H116</f>
        <v>NA</v>
      </c>
      <c r="I112" s="6" t="str">
        <f>Pull.M!I116</f>
        <v>NA</v>
      </c>
      <c r="J112" s="6" t="str">
        <f>Pull.M!J116</f>
        <v>NA</v>
      </c>
      <c r="K112" s="6">
        <f>Pull.M!K116</f>
        <v>251</v>
      </c>
      <c r="L112" s="6">
        <f>Pull.M!L116</f>
        <v>5.6</v>
      </c>
      <c r="M112" s="6" t="str">
        <f>Pull.M!M116</f>
        <v>NA</v>
      </c>
      <c r="N112" s="6" t="str">
        <f>Pull.M!N116</f>
        <v>NA</v>
      </c>
      <c r="O112" t="str">
        <f ca="1">Pull.Q!K116</f>
        <v>NA</v>
      </c>
      <c r="P112" t="str">
        <f ca="1">Pull.Q!L116</f>
        <v>NA</v>
      </c>
      <c r="Q112">
        <f ca="1">Pull.Q!M116</f>
        <v>49.487000000000002</v>
      </c>
      <c r="R112" t="str">
        <f ca="1">Pull.Q!N116</f>
        <v>NA</v>
      </c>
      <c r="S112" t="str">
        <f ca="1">Pull.Q!O116</f>
        <v>NA</v>
      </c>
      <c r="T112">
        <f ca="1">Pull.Q!P116</f>
        <v>719.2</v>
      </c>
    </row>
    <row r="113" spans="1:20" x14ac:dyDescent="0.3">
      <c r="A113" s="5">
        <v>23802</v>
      </c>
      <c r="B113" s="6">
        <f>Pull.M!B117</f>
        <v>86.83</v>
      </c>
      <c r="C113" s="6" t="str">
        <f>Pull.M!C117</f>
        <v>NA</v>
      </c>
      <c r="D113" s="6" t="str">
        <f>Pull.M!D117</f>
        <v>NA</v>
      </c>
      <c r="E113" s="6">
        <f>Pull.M!E117</f>
        <v>4.1900000000000004</v>
      </c>
      <c r="F113" s="6">
        <f>Pull.M!F117</f>
        <v>4.04</v>
      </c>
      <c r="G113" s="6" t="str">
        <f>Pull.M!G117</f>
        <v>NA</v>
      </c>
      <c r="H113" s="6" t="str">
        <f>Pull.M!H117</f>
        <v>NA</v>
      </c>
      <c r="I113" s="6" t="str">
        <f>Pull.M!I117</f>
        <v>NA</v>
      </c>
      <c r="J113" s="6" t="str">
        <f>Pull.M!J117</f>
        <v>NA</v>
      </c>
      <c r="K113" s="6">
        <f>Pull.M!K117</f>
        <v>243</v>
      </c>
      <c r="L113" s="6">
        <f>Pull.M!L117</f>
        <v>4.7</v>
      </c>
      <c r="M113" s="6" t="str">
        <f>Pull.M!M117</f>
        <v>NA</v>
      </c>
      <c r="N113" s="6" t="str">
        <f>Pull.M!N117</f>
        <v>NA</v>
      </c>
      <c r="O113" t="str">
        <f ca="1">Pull.Q!K117</f>
        <v>NA</v>
      </c>
      <c r="P113" t="str">
        <f ca="1">Pull.Q!L117</f>
        <v>NA</v>
      </c>
      <c r="Q113">
        <f ca="1">Pull.Q!M117</f>
        <v>49.487000000000002</v>
      </c>
      <c r="R113" t="str">
        <f ca="1">Pull.Q!N117</f>
        <v>NA</v>
      </c>
      <c r="S113" t="str">
        <f ca="1">Pull.Q!O117</f>
        <v>NA</v>
      </c>
      <c r="T113">
        <f ca="1">Pull.Q!P117</f>
        <v>719.2</v>
      </c>
    </row>
    <row r="114" spans="1:20" x14ac:dyDescent="0.3">
      <c r="A114" s="5">
        <v>23833</v>
      </c>
      <c r="B114" s="6">
        <f>Pull.M!B118</f>
        <v>88.78</v>
      </c>
      <c r="C114" s="6" t="str">
        <f>Pull.M!C118</f>
        <v>NA</v>
      </c>
      <c r="D114" s="6" t="str">
        <f>Pull.M!D118</f>
        <v>NA</v>
      </c>
      <c r="E114" s="6">
        <f>Pull.M!E118</f>
        <v>4.21</v>
      </c>
      <c r="F114" s="6">
        <f>Pull.M!F118</f>
        <v>4.04</v>
      </c>
      <c r="G114" s="6" t="str">
        <f>Pull.M!G118</f>
        <v>NA</v>
      </c>
      <c r="H114" s="6" t="str">
        <f>Pull.M!H118</f>
        <v>NA</v>
      </c>
      <c r="I114" s="6" t="str">
        <f>Pull.M!I118</f>
        <v>NA</v>
      </c>
      <c r="J114" s="6" t="str">
        <f>Pull.M!J118</f>
        <v>NA</v>
      </c>
      <c r="K114" s="6">
        <f>Pull.M!K118</f>
        <v>242</v>
      </c>
      <c r="L114" s="6">
        <f>Pull.M!L118</f>
        <v>5.0999999999999996</v>
      </c>
      <c r="M114" s="6" t="str">
        <f>Pull.M!M118</f>
        <v>NA</v>
      </c>
      <c r="N114" s="6" t="str">
        <f>Pull.M!N118</f>
        <v>NA</v>
      </c>
      <c r="O114" t="str">
        <f ca="1">Pull.Q!K118</f>
        <v>NA</v>
      </c>
      <c r="P114" t="str">
        <f ca="1">Pull.Q!L118</f>
        <v>NA</v>
      </c>
      <c r="Q114">
        <f ca="1">Pull.Q!M118</f>
        <v>51.302</v>
      </c>
      <c r="R114" t="str">
        <f ca="1">Pull.Q!N118</f>
        <v>NA</v>
      </c>
      <c r="S114" t="str">
        <f ca="1">Pull.Q!O118</f>
        <v>NA</v>
      </c>
      <c r="T114">
        <f ca="1">Pull.Q!P118</f>
        <v>732.4</v>
      </c>
    </row>
    <row r="115" spans="1:20" x14ac:dyDescent="0.3">
      <c r="A115" s="5">
        <v>23863</v>
      </c>
      <c r="B115" s="6">
        <f>Pull.M!B119</f>
        <v>88.75</v>
      </c>
      <c r="C115" s="6" t="str">
        <f>Pull.M!C119</f>
        <v>NA</v>
      </c>
      <c r="D115" s="6" t="str">
        <f>Pull.M!D119</f>
        <v>NA</v>
      </c>
      <c r="E115" s="6">
        <f>Pull.M!E119</f>
        <v>4.22</v>
      </c>
      <c r="F115" s="6">
        <f>Pull.M!F119</f>
        <v>4.04</v>
      </c>
      <c r="G115" s="6" t="str">
        <f>Pull.M!G119</f>
        <v>NA</v>
      </c>
      <c r="H115" s="6" t="str">
        <f>Pull.M!H119</f>
        <v>NA</v>
      </c>
      <c r="I115" s="6" t="str">
        <f>Pull.M!I119</f>
        <v>NA</v>
      </c>
      <c r="J115" s="6" t="str">
        <f>Pull.M!J119</f>
        <v>NA</v>
      </c>
      <c r="K115" s="6">
        <f>Pull.M!K119</f>
        <v>238</v>
      </c>
      <c r="L115" s="6">
        <f>Pull.M!L119</f>
        <v>4.5</v>
      </c>
      <c r="M115" s="6" t="str">
        <f>Pull.M!M119</f>
        <v>NA</v>
      </c>
      <c r="N115" s="6" t="str">
        <f>Pull.M!N119</f>
        <v>NA</v>
      </c>
      <c r="O115" t="str">
        <f ca="1">Pull.Q!K119</f>
        <v>NA</v>
      </c>
      <c r="P115" t="str">
        <f ca="1">Pull.Q!L119</f>
        <v>NA</v>
      </c>
      <c r="Q115">
        <f ca="1">Pull.Q!M119</f>
        <v>51.302</v>
      </c>
      <c r="R115" t="str">
        <f ca="1">Pull.Q!N119</f>
        <v>NA</v>
      </c>
      <c r="S115" t="str">
        <f ca="1">Pull.Q!O119</f>
        <v>NA</v>
      </c>
      <c r="T115">
        <f ca="1">Pull.Q!P119</f>
        <v>732.4</v>
      </c>
    </row>
    <row r="116" spans="1:20" x14ac:dyDescent="0.3">
      <c r="A116" s="5">
        <v>23894</v>
      </c>
      <c r="B116" s="6">
        <f>Pull.M!B120</f>
        <v>85.21</v>
      </c>
      <c r="C116" s="6" t="str">
        <f>Pull.M!C120</f>
        <v>NA</v>
      </c>
      <c r="D116" s="6" t="str">
        <f>Pull.M!D120</f>
        <v>NA</v>
      </c>
      <c r="E116" s="6">
        <f>Pull.M!E120</f>
        <v>4.2</v>
      </c>
      <c r="F116" s="6">
        <f>Pull.M!F120</f>
        <v>3.95</v>
      </c>
      <c r="G116" s="6" t="str">
        <f>Pull.M!G120</f>
        <v>NA</v>
      </c>
      <c r="H116" s="6" t="str">
        <f>Pull.M!H120</f>
        <v>NA</v>
      </c>
      <c r="I116" s="6" t="str">
        <f>Pull.M!I120</f>
        <v>NA</v>
      </c>
      <c r="J116" s="6" t="str">
        <f>Pull.M!J120</f>
        <v>NA</v>
      </c>
      <c r="K116" s="6">
        <f>Pull.M!K120</f>
        <v>235</v>
      </c>
      <c r="L116" s="6">
        <f>Pull.M!L120</f>
        <v>4.2</v>
      </c>
      <c r="M116" s="6" t="str">
        <f>Pull.M!M120</f>
        <v>NA</v>
      </c>
      <c r="N116" s="6" t="str">
        <f>Pull.M!N120</f>
        <v>NA</v>
      </c>
      <c r="O116" t="str">
        <f ca="1">Pull.Q!K120</f>
        <v>NA</v>
      </c>
      <c r="P116" t="str">
        <f ca="1">Pull.Q!L120</f>
        <v>NA</v>
      </c>
      <c r="Q116">
        <f ca="1">Pull.Q!M120</f>
        <v>51.302</v>
      </c>
      <c r="R116" t="str">
        <f ca="1">Pull.Q!N120</f>
        <v>NA</v>
      </c>
      <c r="S116" t="str">
        <f ca="1">Pull.Q!O120</f>
        <v>NA</v>
      </c>
      <c r="T116">
        <f ca="1">Pull.Q!P120</f>
        <v>732.4</v>
      </c>
    </row>
    <row r="117" spans="1:20" x14ac:dyDescent="0.3">
      <c r="A117" s="5">
        <v>23924</v>
      </c>
      <c r="B117" s="6">
        <f>Pull.M!B121</f>
        <v>83.85</v>
      </c>
      <c r="C117" s="6" t="str">
        <f>Pull.M!C121</f>
        <v>NA</v>
      </c>
      <c r="D117" s="6" t="str">
        <f>Pull.M!D121</f>
        <v>NA</v>
      </c>
      <c r="E117" s="6">
        <f>Pull.M!E121</f>
        <v>4.2</v>
      </c>
      <c r="F117" s="6">
        <f>Pull.M!F121</f>
        <v>3.98</v>
      </c>
      <c r="G117" s="6" t="str">
        <f>Pull.M!G121</f>
        <v>NA</v>
      </c>
      <c r="H117" s="6" t="str">
        <f>Pull.M!H121</f>
        <v>NA</v>
      </c>
      <c r="I117" s="6" t="str">
        <f>Pull.M!I121</f>
        <v>NA</v>
      </c>
      <c r="J117" s="6" t="str">
        <f>Pull.M!J121</f>
        <v>NA</v>
      </c>
      <c r="K117" s="6">
        <f>Pull.M!K121</f>
        <v>235</v>
      </c>
      <c r="L117" s="6">
        <f>Pull.M!L121</f>
        <v>4.5</v>
      </c>
      <c r="M117" s="6" t="str">
        <f>Pull.M!M121</f>
        <v>NA</v>
      </c>
      <c r="N117" s="6" t="str">
        <f>Pull.M!N121</f>
        <v>NA</v>
      </c>
      <c r="O117" t="str">
        <f ca="1">Pull.Q!K121</f>
        <v>NA</v>
      </c>
      <c r="P117" t="str">
        <f ca="1">Pull.Q!L121</f>
        <v>NA</v>
      </c>
      <c r="Q117">
        <f ca="1">Pull.Q!M121</f>
        <v>51.302</v>
      </c>
      <c r="R117" t="str">
        <f ca="1">Pull.Q!N121</f>
        <v>NA</v>
      </c>
      <c r="S117" t="str">
        <f ca="1">Pull.Q!O121</f>
        <v>NA</v>
      </c>
      <c r="T117">
        <f ca="1">Pull.Q!P121</f>
        <v>732.4</v>
      </c>
    </row>
    <row r="118" spans="1:20" x14ac:dyDescent="0.3">
      <c r="A118" s="5">
        <v>23955</v>
      </c>
      <c r="B118" s="6">
        <f>Pull.M!B122</f>
        <v>86.69</v>
      </c>
      <c r="C118" s="6" t="str">
        <f>Pull.M!C122</f>
        <v>NA</v>
      </c>
      <c r="D118" s="6" t="str">
        <f>Pull.M!D122</f>
        <v>NA</v>
      </c>
      <c r="E118" s="6">
        <f>Pull.M!E122</f>
        <v>4.26</v>
      </c>
      <c r="F118" s="6">
        <f>Pull.M!F122</f>
        <v>4.08</v>
      </c>
      <c r="G118" s="6" t="str">
        <f>Pull.M!G122</f>
        <v>NA</v>
      </c>
      <c r="H118" s="6" t="str">
        <f>Pull.M!H122</f>
        <v>NA</v>
      </c>
      <c r="I118" s="6" t="str">
        <f>Pull.M!I122</f>
        <v>NA</v>
      </c>
      <c r="J118" s="6" t="str">
        <f>Pull.M!J122</f>
        <v>NA</v>
      </c>
      <c r="K118" s="6">
        <f>Pull.M!K122</f>
        <v>232</v>
      </c>
      <c r="L118" s="6">
        <f>Pull.M!L122</f>
        <v>3.9</v>
      </c>
      <c r="M118" s="6" t="str">
        <f>Pull.M!M122</f>
        <v>NA</v>
      </c>
      <c r="N118" s="6" t="str">
        <f>Pull.M!N122</f>
        <v>NA</v>
      </c>
      <c r="O118" t="str">
        <f ca="1">Pull.Q!K122</f>
        <v>NA</v>
      </c>
      <c r="P118" t="str">
        <f ca="1">Pull.Q!L122</f>
        <v>NA</v>
      </c>
      <c r="Q118">
        <f ca="1">Pull.Q!M122</f>
        <v>52.192999999999998</v>
      </c>
      <c r="R118" t="str">
        <f ca="1">Pull.Q!N122</f>
        <v>NA</v>
      </c>
      <c r="S118" t="str">
        <f ca="1">Pull.Q!O122</f>
        <v>NA</v>
      </c>
      <c r="T118">
        <f ca="1">Pull.Q!P122</f>
        <v>750.2</v>
      </c>
    </row>
    <row r="119" spans="1:20" x14ac:dyDescent="0.3">
      <c r="A119" s="5">
        <v>23986</v>
      </c>
      <c r="B119" s="6">
        <f>Pull.M!B123</f>
        <v>90.22</v>
      </c>
      <c r="C119" s="6" t="str">
        <f>Pull.M!C123</f>
        <v>NA</v>
      </c>
      <c r="D119" s="6" t="str">
        <f>Pull.M!D123</f>
        <v>NA</v>
      </c>
      <c r="E119" s="6">
        <f>Pull.M!E123</f>
        <v>4.29</v>
      </c>
      <c r="F119" s="6">
        <f>Pull.M!F123</f>
        <v>4.1900000000000004</v>
      </c>
      <c r="G119" s="6" t="str">
        <f>Pull.M!G123</f>
        <v>NA</v>
      </c>
      <c r="H119" s="6" t="str">
        <f>Pull.M!H123</f>
        <v>NA</v>
      </c>
      <c r="I119" s="6" t="str">
        <f>Pull.M!I123</f>
        <v>NA</v>
      </c>
      <c r="J119" s="6" t="str">
        <f>Pull.M!J123</f>
        <v>NA</v>
      </c>
      <c r="K119" s="6">
        <f>Pull.M!K123</f>
        <v>231</v>
      </c>
      <c r="L119" s="6">
        <f>Pull.M!L123</f>
        <v>4.7</v>
      </c>
      <c r="M119" s="6" t="str">
        <f>Pull.M!M123</f>
        <v>NA</v>
      </c>
      <c r="N119" s="6" t="str">
        <f>Pull.M!N123</f>
        <v>NA</v>
      </c>
      <c r="O119" t="str">
        <f ca="1">Pull.Q!K123</f>
        <v>NA</v>
      </c>
      <c r="P119" t="str">
        <f ca="1">Pull.Q!L123</f>
        <v>NA</v>
      </c>
      <c r="Q119">
        <f ca="1">Pull.Q!M123</f>
        <v>52.192999999999998</v>
      </c>
      <c r="R119" t="str">
        <f ca="1">Pull.Q!N123</f>
        <v>NA</v>
      </c>
      <c r="S119" t="str">
        <f ca="1">Pull.Q!O123</f>
        <v>NA</v>
      </c>
      <c r="T119">
        <f ca="1">Pull.Q!P123</f>
        <v>750.2</v>
      </c>
    </row>
    <row r="120" spans="1:20" x14ac:dyDescent="0.3">
      <c r="A120" s="5">
        <v>24016</v>
      </c>
      <c r="B120" s="6">
        <f>Pull.M!B124</f>
        <v>91.98</v>
      </c>
      <c r="C120" s="6" t="str">
        <f>Pull.M!C124</f>
        <v>NA</v>
      </c>
      <c r="D120" s="6" t="str">
        <f>Pull.M!D124</f>
        <v>NA</v>
      </c>
      <c r="E120" s="6">
        <f>Pull.M!E124</f>
        <v>4.3600000000000003</v>
      </c>
      <c r="F120" s="6">
        <f>Pull.M!F124</f>
        <v>4.3</v>
      </c>
      <c r="G120" s="6" t="str">
        <f>Pull.M!G124</f>
        <v>NA</v>
      </c>
      <c r="H120" s="6" t="str">
        <f>Pull.M!H124</f>
        <v>NA</v>
      </c>
      <c r="I120" s="6" t="str">
        <f>Pull.M!I124</f>
        <v>NA</v>
      </c>
      <c r="J120" s="6" t="str">
        <f>Pull.M!J124</f>
        <v>NA</v>
      </c>
      <c r="K120" s="6">
        <f>Pull.M!K124</f>
        <v>227</v>
      </c>
      <c r="L120" s="6">
        <f>Pull.M!L124</f>
        <v>5.2</v>
      </c>
      <c r="M120" s="6" t="str">
        <f>Pull.M!M124</f>
        <v>NA</v>
      </c>
      <c r="N120" s="6" t="str">
        <f>Pull.M!N124</f>
        <v>NA</v>
      </c>
      <c r="O120" t="str">
        <f ca="1">Pull.Q!K124</f>
        <v>NA</v>
      </c>
      <c r="P120" t="str">
        <f ca="1">Pull.Q!L124</f>
        <v>NA</v>
      </c>
      <c r="Q120">
        <f ca="1">Pull.Q!M124</f>
        <v>52.192999999999998</v>
      </c>
      <c r="R120" t="str">
        <f ca="1">Pull.Q!N124</f>
        <v>NA</v>
      </c>
      <c r="S120" t="str">
        <f ca="1">Pull.Q!O124</f>
        <v>NA</v>
      </c>
      <c r="T120">
        <f ca="1">Pull.Q!P124</f>
        <v>750.2</v>
      </c>
    </row>
    <row r="121" spans="1:20" x14ac:dyDescent="0.3">
      <c r="A121" s="5">
        <v>24047</v>
      </c>
      <c r="B121" s="6">
        <f>Pull.M!B125</f>
        <v>91.64</v>
      </c>
      <c r="C121" s="6" t="str">
        <f>Pull.M!C125</f>
        <v>NA</v>
      </c>
      <c r="D121" s="6" t="str">
        <f>Pull.M!D125</f>
        <v>NA</v>
      </c>
      <c r="E121" s="6">
        <f>Pull.M!E125</f>
        <v>4.45</v>
      </c>
      <c r="F121" s="6">
        <f>Pull.M!F125</f>
        <v>4.38</v>
      </c>
      <c r="G121" s="6" t="str">
        <f>Pull.M!G125</f>
        <v>NA</v>
      </c>
      <c r="H121" s="6" t="str">
        <f>Pull.M!H125</f>
        <v>NA</v>
      </c>
      <c r="I121" s="6" t="str">
        <f>Pull.M!I125</f>
        <v>NA</v>
      </c>
      <c r="J121" s="6" t="str">
        <f>Pull.M!J125</f>
        <v>NA</v>
      </c>
      <c r="K121" s="6">
        <f>Pull.M!K125</f>
        <v>231</v>
      </c>
      <c r="L121" s="6">
        <f>Pull.M!L125</f>
        <v>5.6</v>
      </c>
      <c r="M121" s="6" t="str">
        <f>Pull.M!M125</f>
        <v>NA</v>
      </c>
      <c r="N121" s="6" t="str">
        <f>Pull.M!N125</f>
        <v>NA</v>
      </c>
      <c r="O121" t="str">
        <f ca="1">Pull.Q!K125</f>
        <v>NA</v>
      </c>
      <c r="P121" t="str">
        <f ca="1">Pull.Q!L125</f>
        <v>NA</v>
      </c>
      <c r="Q121">
        <f ca="1">Pull.Q!M125</f>
        <v>52.192999999999998</v>
      </c>
      <c r="R121" t="str">
        <f ca="1">Pull.Q!N125</f>
        <v>NA</v>
      </c>
      <c r="S121" t="str">
        <f ca="1">Pull.Q!O125</f>
        <v>NA</v>
      </c>
      <c r="T121">
        <f ca="1">Pull.Q!P125</f>
        <v>750.2</v>
      </c>
    </row>
    <row r="122" spans="1:20" x14ac:dyDescent="0.3">
      <c r="A122" s="5">
        <v>24077</v>
      </c>
      <c r="B122" s="6">
        <f>Pull.M!B126</f>
        <v>92.29</v>
      </c>
      <c r="C122" s="6" t="str">
        <f>Pull.M!C126</f>
        <v>NA</v>
      </c>
      <c r="D122" s="6" t="str">
        <f>Pull.M!D126</f>
        <v>NA</v>
      </c>
      <c r="E122" s="6">
        <f>Pull.M!E126</f>
        <v>4.6500000000000004</v>
      </c>
      <c r="F122" s="6">
        <f>Pull.M!F126</f>
        <v>4.8099999999999996</v>
      </c>
      <c r="G122" s="6" t="str">
        <f>Pull.M!G126</f>
        <v>NA</v>
      </c>
      <c r="H122" s="6" t="str">
        <f>Pull.M!H126</f>
        <v>NA</v>
      </c>
      <c r="I122" s="6" t="str">
        <f>Pull.M!I126</f>
        <v>NA</v>
      </c>
      <c r="J122" s="6" t="str">
        <f>Pull.M!J126</f>
        <v>NA</v>
      </c>
      <c r="K122" s="6">
        <f>Pull.M!K126</f>
        <v>226</v>
      </c>
      <c r="L122" s="6">
        <f>Pull.M!L126</f>
        <v>6.1</v>
      </c>
      <c r="M122" s="6" t="str">
        <f>Pull.M!M126</f>
        <v>NA</v>
      </c>
      <c r="N122" s="6" t="str">
        <f>Pull.M!N126</f>
        <v>NA</v>
      </c>
      <c r="O122" t="str">
        <f ca="1">Pull.Q!K126</f>
        <v>NA</v>
      </c>
      <c r="P122" t="str">
        <f ca="1">Pull.Q!L126</f>
        <v>NA</v>
      </c>
      <c r="Q122">
        <f ca="1">Pull.Q!M126</f>
        <v>55.197000000000003</v>
      </c>
      <c r="R122" t="str">
        <f ca="1">Pull.Q!N126</f>
        <v>NA</v>
      </c>
      <c r="S122" t="str">
        <f ca="1">Pull.Q!O126</f>
        <v>NA</v>
      </c>
      <c r="T122">
        <f ca="1">Pull.Q!P126</f>
        <v>773.1</v>
      </c>
    </row>
    <row r="123" spans="1:20" x14ac:dyDescent="0.3">
      <c r="A123" s="5">
        <v>24108</v>
      </c>
      <c r="B123" s="6">
        <f>Pull.M!B127</f>
        <v>93.47</v>
      </c>
      <c r="C123" s="6" t="str">
        <f>Pull.M!C127</f>
        <v>NA</v>
      </c>
      <c r="D123" s="6" t="str">
        <f>Pull.M!D127</f>
        <v>NA</v>
      </c>
      <c r="E123" s="6">
        <f>Pull.M!E127</f>
        <v>4.59</v>
      </c>
      <c r="F123" s="6">
        <f>Pull.M!F127</f>
        <v>4.84</v>
      </c>
      <c r="G123" s="6" t="str">
        <f>Pull.M!G127</f>
        <v>NA</v>
      </c>
      <c r="H123" s="6" t="str">
        <f>Pull.M!H127</f>
        <v>NA</v>
      </c>
      <c r="I123" s="6" t="str">
        <f>Pull.M!I127</f>
        <v>NA</v>
      </c>
      <c r="J123" s="6" t="str">
        <f>Pull.M!J127</f>
        <v>NA</v>
      </c>
      <c r="K123" s="6">
        <f>Pull.M!K127</f>
        <v>228</v>
      </c>
      <c r="L123" s="6">
        <f>Pull.M!L127</f>
        <v>5.4</v>
      </c>
      <c r="M123" s="6" t="str">
        <f>Pull.M!M127</f>
        <v>NA</v>
      </c>
      <c r="N123" s="6" t="str">
        <f>Pull.M!N127</f>
        <v>NA</v>
      </c>
      <c r="O123" t="str">
        <f ca="1">Pull.Q!K127</f>
        <v>NA</v>
      </c>
      <c r="P123" t="str">
        <f ca="1">Pull.Q!L127</f>
        <v>NA</v>
      </c>
      <c r="Q123">
        <f ca="1">Pull.Q!M127</f>
        <v>56.652999999999999</v>
      </c>
      <c r="R123" t="str">
        <f ca="1">Pull.Q!N127</f>
        <v>NA</v>
      </c>
      <c r="S123" t="str">
        <f ca="1">Pull.Q!O127</f>
        <v>NA</v>
      </c>
      <c r="T123">
        <f ca="1">Pull.Q!P127</f>
        <v>797.3</v>
      </c>
    </row>
    <row r="124" spans="1:20" x14ac:dyDescent="0.3">
      <c r="A124" s="5">
        <v>24139</v>
      </c>
      <c r="B124" s="6">
        <f>Pull.M!B128</f>
        <v>91.87</v>
      </c>
      <c r="C124" s="6" t="str">
        <f>Pull.M!C128</f>
        <v>NA</v>
      </c>
      <c r="D124" s="6" t="str">
        <f>Pull.M!D128</f>
        <v>NA</v>
      </c>
      <c r="E124" s="6">
        <f>Pull.M!E128</f>
        <v>4.92</v>
      </c>
      <c r="F124" s="6">
        <f>Pull.M!F128</f>
        <v>4.97</v>
      </c>
      <c r="G124" s="6" t="str">
        <f>Pull.M!G128</f>
        <v>NA</v>
      </c>
      <c r="H124" s="6" t="str">
        <f>Pull.M!H128</f>
        <v>NA</v>
      </c>
      <c r="I124" s="6" t="str">
        <f>Pull.M!I128</f>
        <v>NA</v>
      </c>
      <c r="J124" s="6" t="str">
        <f>Pull.M!J128</f>
        <v>NA</v>
      </c>
      <c r="K124" s="6">
        <f>Pull.M!K128</f>
        <v>224</v>
      </c>
      <c r="L124" s="6">
        <f>Pull.M!L128</f>
        <v>5.0999999999999996</v>
      </c>
      <c r="M124" s="6" t="str">
        <f>Pull.M!M128</f>
        <v>NA</v>
      </c>
      <c r="N124" s="6" t="str">
        <f>Pull.M!N128</f>
        <v>NA</v>
      </c>
      <c r="O124" t="str">
        <f ca="1">Pull.Q!K128</f>
        <v>NA</v>
      </c>
      <c r="P124" t="str">
        <f ca="1">Pull.Q!L128</f>
        <v>NA</v>
      </c>
      <c r="Q124">
        <f ca="1">Pull.Q!M128</f>
        <v>56.652999999999999</v>
      </c>
      <c r="R124" t="str">
        <f ca="1">Pull.Q!N128</f>
        <v>NA</v>
      </c>
      <c r="S124" t="str">
        <f ca="1">Pull.Q!O128</f>
        <v>NA</v>
      </c>
      <c r="T124">
        <f ca="1">Pull.Q!P128</f>
        <v>797.3</v>
      </c>
    </row>
    <row r="125" spans="1:20" x14ac:dyDescent="0.3">
      <c r="A125" s="5">
        <v>24167</v>
      </c>
      <c r="B125" s="6">
        <f>Pull.M!B129</f>
        <v>89.46</v>
      </c>
      <c r="C125" s="6" t="str">
        <f>Pull.M!C129</f>
        <v>NA</v>
      </c>
      <c r="D125" s="6" t="str">
        <f>Pull.M!D129</f>
        <v>NA</v>
      </c>
      <c r="E125" s="6">
        <f>Pull.M!E129</f>
        <v>4.78</v>
      </c>
      <c r="F125" s="6">
        <f>Pull.M!F129</f>
        <v>4.92</v>
      </c>
      <c r="G125" s="6" t="str">
        <f>Pull.M!G129</f>
        <v>NA</v>
      </c>
      <c r="H125" s="6" t="str">
        <f>Pull.M!H129</f>
        <v>NA</v>
      </c>
      <c r="I125" s="6" t="str">
        <f>Pull.M!I129</f>
        <v>NA</v>
      </c>
      <c r="J125" s="6" t="str">
        <f>Pull.M!J129</f>
        <v>NA</v>
      </c>
      <c r="K125" s="6">
        <f>Pull.M!K129</f>
        <v>225</v>
      </c>
      <c r="L125" s="6">
        <f>Pull.M!L129</f>
        <v>4.3</v>
      </c>
      <c r="M125" s="6" t="str">
        <f>Pull.M!M129</f>
        <v>NA</v>
      </c>
      <c r="N125" s="6" t="str">
        <f>Pull.M!N129</f>
        <v>NA</v>
      </c>
      <c r="O125" t="str">
        <f ca="1">Pull.Q!K129</f>
        <v>NA</v>
      </c>
      <c r="P125" t="str">
        <f ca="1">Pull.Q!L129</f>
        <v>NA</v>
      </c>
      <c r="Q125">
        <f ca="1">Pull.Q!M129</f>
        <v>56.652999999999999</v>
      </c>
      <c r="R125" t="str">
        <f ca="1">Pull.Q!N129</f>
        <v>NA</v>
      </c>
      <c r="S125" t="str">
        <f ca="1">Pull.Q!O129</f>
        <v>NA</v>
      </c>
      <c r="T125">
        <f ca="1">Pull.Q!P129</f>
        <v>797.3</v>
      </c>
    </row>
    <row r="126" spans="1:20" x14ac:dyDescent="0.3">
      <c r="A126" s="5">
        <v>24198</v>
      </c>
      <c r="B126" s="6">
        <f>Pull.M!B130</f>
        <v>92.27</v>
      </c>
      <c r="C126" s="6" t="str">
        <f>Pull.M!C130</f>
        <v>NA</v>
      </c>
      <c r="D126" s="6" t="str">
        <f>Pull.M!D130</f>
        <v>NA</v>
      </c>
      <c r="E126" s="6">
        <f>Pull.M!E130</f>
        <v>4.7699999999999996</v>
      </c>
      <c r="F126" s="6">
        <f>Pull.M!F130</f>
        <v>4.8899999999999997</v>
      </c>
      <c r="G126" s="6" t="str">
        <f>Pull.M!G130</f>
        <v>NA</v>
      </c>
      <c r="H126" s="6" t="str">
        <f>Pull.M!H130</f>
        <v>NA</v>
      </c>
      <c r="I126" s="6" t="str">
        <f>Pull.M!I130</f>
        <v>NA</v>
      </c>
      <c r="J126" s="6" t="str">
        <f>Pull.M!J130</f>
        <v>NA</v>
      </c>
      <c r="K126" s="6">
        <f>Pull.M!K130</f>
        <v>221</v>
      </c>
      <c r="L126" s="6">
        <f>Pull.M!L130</f>
        <v>4.5999999999999996</v>
      </c>
      <c r="M126" s="6" t="str">
        <f>Pull.M!M130</f>
        <v>NA</v>
      </c>
      <c r="N126" s="6" t="str">
        <f>Pull.M!N130</f>
        <v>NA</v>
      </c>
      <c r="O126" t="str">
        <f ca="1">Pull.Q!K130</f>
        <v>NA</v>
      </c>
      <c r="P126" t="str">
        <f ca="1">Pull.Q!L130</f>
        <v>NA</v>
      </c>
      <c r="Q126">
        <f ca="1">Pull.Q!M130</f>
        <v>56.991999999999997</v>
      </c>
      <c r="R126" t="str">
        <f ca="1">Pull.Q!N130</f>
        <v>NA</v>
      </c>
      <c r="S126" t="str">
        <f ca="1">Pull.Q!O130</f>
        <v>NA</v>
      </c>
      <c r="T126">
        <f ca="1">Pull.Q!P130</f>
        <v>807.2</v>
      </c>
    </row>
    <row r="127" spans="1:20" x14ac:dyDescent="0.3">
      <c r="A127" s="5">
        <v>24228</v>
      </c>
      <c r="B127" s="6">
        <f>Pull.M!B131</f>
        <v>85.43</v>
      </c>
      <c r="C127" s="6" t="str">
        <f>Pull.M!C131</f>
        <v>NA</v>
      </c>
      <c r="D127" s="6" t="str">
        <f>Pull.M!D131</f>
        <v>NA</v>
      </c>
      <c r="E127" s="6">
        <f>Pull.M!E131</f>
        <v>4.75</v>
      </c>
      <c r="F127" s="6">
        <f>Pull.M!F131</f>
        <v>4.92</v>
      </c>
      <c r="G127" s="6" t="str">
        <f>Pull.M!G131</f>
        <v>NA</v>
      </c>
      <c r="H127" s="6" t="str">
        <f>Pull.M!H131</f>
        <v>NA</v>
      </c>
      <c r="I127" s="6" t="str">
        <f>Pull.M!I131</f>
        <v>NA</v>
      </c>
      <c r="J127" s="6" t="str">
        <f>Pull.M!J131</f>
        <v>NA</v>
      </c>
      <c r="K127" s="6">
        <f>Pull.M!K131</f>
        <v>216</v>
      </c>
      <c r="L127" s="6">
        <f>Pull.M!L131</f>
        <v>4.5</v>
      </c>
      <c r="M127" s="6" t="str">
        <f>Pull.M!M131</f>
        <v>NA</v>
      </c>
      <c r="N127" s="6" t="str">
        <f>Pull.M!N131</f>
        <v>NA</v>
      </c>
      <c r="O127" t="str">
        <f ca="1">Pull.Q!K131</f>
        <v>NA</v>
      </c>
      <c r="P127" t="str">
        <f ca="1">Pull.Q!L131</f>
        <v>NA</v>
      </c>
      <c r="Q127">
        <f ca="1">Pull.Q!M131</f>
        <v>56.991999999999997</v>
      </c>
      <c r="R127" t="str">
        <f ca="1">Pull.Q!N131</f>
        <v>NA</v>
      </c>
      <c r="S127" t="str">
        <f ca="1">Pull.Q!O131</f>
        <v>NA</v>
      </c>
      <c r="T127">
        <f ca="1">Pull.Q!P131</f>
        <v>807.2</v>
      </c>
    </row>
    <row r="128" spans="1:20" x14ac:dyDescent="0.3">
      <c r="A128" s="5">
        <v>24259</v>
      </c>
      <c r="B128" s="6">
        <f>Pull.M!B132</f>
        <v>86.85</v>
      </c>
      <c r="C128" s="6" t="str">
        <f>Pull.M!C132</f>
        <v>NA</v>
      </c>
      <c r="D128" s="6" t="str">
        <f>Pull.M!D132</f>
        <v>NA</v>
      </c>
      <c r="E128" s="6">
        <f>Pull.M!E132</f>
        <v>4.76</v>
      </c>
      <c r="F128" s="6">
        <f>Pull.M!F132</f>
        <v>4.8600000000000003</v>
      </c>
      <c r="G128" s="6" t="str">
        <f>Pull.M!G132</f>
        <v>NA</v>
      </c>
      <c r="H128" s="6" t="str">
        <f>Pull.M!H132</f>
        <v>NA</v>
      </c>
      <c r="I128" s="6" t="str">
        <f>Pull.M!I132</f>
        <v>NA</v>
      </c>
      <c r="J128" s="6" t="str">
        <f>Pull.M!J132</f>
        <v>NA</v>
      </c>
      <c r="K128" s="6">
        <f>Pull.M!K132</f>
        <v>214</v>
      </c>
      <c r="L128" s="6">
        <f>Pull.M!L132</f>
        <v>5.3</v>
      </c>
      <c r="M128" s="6" t="str">
        <f>Pull.M!M132</f>
        <v>NA</v>
      </c>
      <c r="N128" s="6" t="str">
        <f>Pull.M!N132</f>
        <v>NA</v>
      </c>
      <c r="O128" t="str">
        <f ca="1">Pull.Q!K132</f>
        <v>NA</v>
      </c>
      <c r="P128" t="str">
        <f ca="1">Pull.Q!L132</f>
        <v>NA</v>
      </c>
      <c r="Q128">
        <f ca="1">Pull.Q!M132</f>
        <v>56.991999999999997</v>
      </c>
      <c r="R128" t="str">
        <f ca="1">Pull.Q!N132</f>
        <v>NA</v>
      </c>
      <c r="S128" t="str">
        <f ca="1">Pull.Q!O132</f>
        <v>NA</v>
      </c>
      <c r="T128">
        <f ca="1">Pull.Q!P132</f>
        <v>807.2</v>
      </c>
    </row>
    <row r="129" spans="1:20" x14ac:dyDescent="0.3">
      <c r="A129" s="5">
        <v>24289</v>
      </c>
      <c r="B129" s="6">
        <f>Pull.M!B133</f>
        <v>85.41</v>
      </c>
      <c r="C129" s="6" t="str">
        <f>Pull.M!C133</f>
        <v>NA</v>
      </c>
      <c r="D129" s="6" t="str">
        <f>Pull.M!D133</f>
        <v>NA</v>
      </c>
      <c r="E129" s="6">
        <f>Pull.M!E133</f>
        <v>5.0199999999999996</v>
      </c>
      <c r="F129" s="6">
        <f>Pull.M!F133</f>
        <v>5.21</v>
      </c>
      <c r="G129" s="6" t="str">
        <f>Pull.M!G133</f>
        <v>NA</v>
      </c>
      <c r="H129" s="6" t="str">
        <f>Pull.M!H133</f>
        <v>NA</v>
      </c>
      <c r="I129" s="6" t="str">
        <f>Pull.M!I133</f>
        <v>NA</v>
      </c>
      <c r="J129" s="6" t="str">
        <f>Pull.M!J133</f>
        <v>NA</v>
      </c>
      <c r="K129" s="6">
        <f>Pull.M!K133</f>
        <v>210</v>
      </c>
      <c r="L129" s="6">
        <f>Pull.M!L133</f>
        <v>5.2</v>
      </c>
      <c r="M129" s="6" t="str">
        <f>Pull.M!M133</f>
        <v>NA</v>
      </c>
      <c r="N129" s="6" t="str">
        <f>Pull.M!N133</f>
        <v>NA</v>
      </c>
      <c r="O129" t="str">
        <f ca="1">Pull.Q!K133</f>
        <v>NA</v>
      </c>
      <c r="P129" t="str">
        <f ca="1">Pull.Q!L133</f>
        <v>NA</v>
      </c>
      <c r="Q129">
        <f ca="1">Pull.Q!M133</f>
        <v>56.991999999999997</v>
      </c>
      <c r="R129" t="str">
        <f ca="1">Pull.Q!N133</f>
        <v>NA</v>
      </c>
      <c r="S129" t="str">
        <f ca="1">Pull.Q!O133</f>
        <v>NA</v>
      </c>
      <c r="T129">
        <f ca="1">Pull.Q!P133</f>
        <v>807.2</v>
      </c>
    </row>
    <row r="130" spans="1:20" x14ac:dyDescent="0.3">
      <c r="A130" s="5">
        <v>24320</v>
      </c>
      <c r="B130" s="6">
        <f>Pull.M!B134</f>
        <v>78.239999999999995</v>
      </c>
      <c r="C130" s="6" t="str">
        <f>Pull.M!C134</f>
        <v>NA</v>
      </c>
      <c r="D130" s="6" t="str">
        <f>Pull.M!D134</f>
        <v>NA</v>
      </c>
      <c r="E130" s="6">
        <f>Pull.M!E134</f>
        <v>5.29</v>
      </c>
      <c r="F130" s="6">
        <f>Pull.M!F134</f>
        <v>5.7</v>
      </c>
      <c r="G130" s="6" t="str">
        <f>Pull.M!G134</f>
        <v>NA</v>
      </c>
      <c r="H130" s="6" t="str">
        <f>Pull.M!H134</f>
        <v>NA</v>
      </c>
      <c r="I130" s="6" t="str">
        <f>Pull.M!I134</f>
        <v>NA</v>
      </c>
      <c r="J130" s="6" t="str">
        <f>Pull.M!J134</f>
        <v>NA</v>
      </c>
      <c r="K130" s="6">
        <f>Pull.M!K134</f>
        <v>208</v>
      </c>
      <c r="L130" s="6">
        <f>Pull.M!L134</f>
        <v>5.7</v>
      </c>
      <c r="M130" s="6" t="str">
        <f>Pull.M!M134</f>
        <v>NA</v>
      </c>
      <c r="N130" s="6" t="str">
        <f>Pull.M!N134</f>
        <v>NA</v>
      </c>
      <c r="O130" t="str">
        <f ca="1">Pull.Q!K134</f>
        <v>NA</v>
      </c>
      <c r="P130" t="str">
        <f ca="1">Pull.Q!L134</f>
        <v>NA</v>
      </c>
      <c r="Q130">
        <f ca="1">Pull.Q!M134</f>
        <v>56.680999999999997</v>
      </c>
      <c r="R130" t="str">
        <f ca="1">Pull.Q!N134</f>
        <v>NA</v>
      </c>
      <c r="S130" t="str">
        <f ca="1">Pull.Q!O134</f>
        <v>NA</v>
      </c>
      <c r="T130">
        <f ca="1">Pull.Q!P134</f>
        <v>820.8</v>
      </c>
    </row>
    <row r="131" spans="1:20" x14ac:dyDescent="0.3">
      <c r="A131" s="5">
        <v>24351</v>
      </c>
      <c r="B131" s="6">
        <f>Pull.M!B135</f>
        <v>77.94</v>
      </c>
      <c r="C131" s="6" t="str">
        <f>Pull.M!C135</f>
        <v>NA</v>
      </c>
      <c r="D131" s="6" t="str">
        <f>Pull.M!D135</f>
        <v>NA</v>
      </c>
      <c r="E131" s="6">
        <f>Pull.M!E135</f>
        <v>5.15</v>
      </c>
      <c r="F131" s="6">
        <f>Pull.M!F135</f>
        <v>5.86</v>
      </c>
      <c r="G131" s="6" t="str">
        <f>Pull.M!G135</f>
        <v>NA</v>
      </c>
      <c r="H131" s="6" t="str">
        <f>Pull.M!H135</f>
        <v>NA</v>
      </c>
      <c r="I131" s="6" t="str">
        <f>Pull.M!I135</f>
        <v>NA</v>
      </c>
      <c r="J131" s="6" t="str">
        <f>Pull.M!J135</f>
        <v>NA</v>
      </c>
      <c r="K131" s="6">
        <f>Pull.M!K135</f>
        <v>208</v>
      </c>
      <c r="L131" s="6">
        <f>Pull.M!L135</f>
        <v>7</v>
      </c>
      <c r="M131" s="6" t="str">
        <f>Pull.M!M135</f>
        <v>NA</v>
      </c>
      <c r="N131" s="6" t="str">
        <f>Pull.M!N135</f>
        <v>NA</v>
      </c>
      <c r="O131" t="str">
        <f ca="1">Pull.Q!K135</f>
        <v>NA</v>
      </c>
      <c r="P131" t="str">
        <f ca="1">Pull.Q!L135</f>
        <v>NA</v>
      </c>
      <c r="Q131">
        <f ca="1">Pull.Q!M135</f>
        <v>56.680999999999997</v>
      </c>
      <c r="R131" t="str">
        <f ca="1">Pull.Q!N135</f>
        <v>NA</v>
      </c>
      <c r="S131" t="str">
        <f ca="1">Pull.Q!O135</f>
        <v>NA</v>
      </c>
      <c r="T131">
        <f ca="1">Pull.Q!P135</f>
        <v>820.8</v>
      </c>
    </row>
    <row r="132" spans="1:20" x14ac:dyDescent="0.3">
      <c r="A132" s="5">
        <v>24381</v>
      </c>
      <c r="B132" s="6">
        <f>Pull.M!B136</f>
        <v>78.19</v>
      </c>
      <c r="C132" s="6" t="str">
        <f>Pull.M!C136</f>
        <v>NA</v>
      </c>
      <c r="D132" s="6" t="str">
        <f>Pull.M!D136</f>
        <v>NA</v>
      </c>
      <c r="E132" s="6">
        <f>Pull.M!E136</f>
        <v>4.9400000000000004</v>
      </c>
      <c r="F132" s="6">
        <f>Pull.M!F136</f>
        <v>5.54</v>
      </c>
      <c r="G132" s="6" t="str">
        <f>Pull.M!G136</f>
        <v>NA</v>
      </c>
      <c r="H132" s="6" t="str">
        <f>Pull.M!H136</f>
        <v>NA</v>
      </c>
      <c r="I132" s="6" t="str">
        <f>Pull.M!I136</f>
        <v>NA</v>
      </c>
      <c r="J132" s="6" t="str">
        <f>Pull.M!J136</f>
        <v>NA</v>
      </c>
      <c r="K132" s="6">
        <f>Pull.M!K136</f>
        <v>199</v>
      </c>
      <c r="L132" s="6">
        <f>Pull.M!L136</f>
        <v>6.4</v>
      </c>
      <c r="M132" s="6" t="str">
        <f>Pull.M!M136</f>
        <v>NA</v>
      </c>
      <c r="N132" s="6" t="str">
        <f>Pull.M!N136</f>
        <v>NA</v>
      </c>
      <c r="O132" t="str">
        <f ca="1">Pull.Q!K136</f>
        <v>NA</v>
      </c>
      <c r="P132" t="str">
        <f ca="1">Pull.Q!L136</f>
        <v>NA</v>
      </c>
      <c r="Q132">
        <f ca="1">Pull.Q!M136</f>
        <v>56.680999999999997</v>
      </c>
      <c r="R132" t="str">
        <f ca="1">Pull.Q!N136</f>
        <v>NA</v>
      </c>
      <c r="S132" t="str">
        <f ca="1">Pull.Q!O136</f>
        <v>NA</v>
      </c>
      <c r="T132">
        <f ca="1">Pull.Q!P136</f>
        <v>820.8</v>
      </c>
    </row>
    <row r="133" spans="1:20" x14ac:dyDescent="0.3">
      <c r="A133" s="5">
        <v>24412</v>
      </c>
      <c r="B133" s="6">
        <f>Pull.M!B137</f>
        <v>79.67</v>
      </c>
      <c r="C133" s="6" t="str">
        <f>Pull.M!C137</f>
        <v>NA</v>
      </c>
      <c r="D133" s="6" t="str">
        <f>Pull.M!D137</f>
        <v>NA</v>
      </c>
      <c r="E133" s="6">
        <f>Pull.M!E137</f>
        <v>5.2</v>
      </c>
      <c r="F133" s="6">
        <f>Pull.M!F137</f>
        <v>5.49</v>
      </c>
      <c r="G133" s="6" t="str">
        <f>Pull.M!G137</f>
        <v>NA</v>
      </c>
      <c r="H133" s="6" t="str">
        <f>Pull.M!H137</f>
        <v>NA</v>
      </c>
      <c r="I133" s="6" t="str">
        <f>Pull.M!I137</f>
        <v>NA</v>
      </c>
      <c r="J133" s="6" t="str">
        <f>Pull.M!J137</f>
        <v>NA</v>
      </c>
      <c r="K133" s="6">
        <f>Pull.M!K137</f>
        <v>193</v>
      </c>
      <c r="L133" s="6">
        <f>Pull.M!L137</f>
        <v>7.6</v>
      </c>
      <c r="M133" s="6" t="str">
        <f>Pull.M!M137</f>
        <v>NA</v>
      </c>
      <c r="N133" s="6" t="str">
        <f>Pull.M!N137</f>
        <v>NA</v>
      </c>
      <c r="O133" t="str">
        <f ca="1">Pull.Q!K137</f>
        <v>NA</v>
      </c>
      <c r="P133" t="str">
        <f ca="1">Pull.Q!L137</f>
        <v>NA</v>
      </c>
      <c r="Q133">
        <f ca="1">Pull.Q!M137</f>
        <v>56.680999999999997</v>
      </c>
      <c r="R133" t="str">
        <f ca="1">Pull.Q!N137</f>
        <v>NA</v>
      </c>
      <c r="S133" t="str">
        <f ca="1">Pull.Q!O137</f>
        <v>NA</v>
      </c>
      <c r="T133">
        <f ca="1">Pull.Q!P137</f>
        <v>820.8</v>
      </c>
    </row>
    <row r="134" spans="1:20" x14ac:dyDescent="0.3">
      <c r="A134" s="5">
        <v>24442</v>
      </c>
      <c r="B134" s="6">
        <f>Pull.M!B138</f>
        <v>81.69</v>
      </c>
      <c r="C134" s="6" t="str">
        <f>Pull.M!C138</f>
        <v>NA</v>
      </c>
      <c r="D134" s="6" t="str">
        <f>Pull.M!D138</f>
        <v>NA</v>
      </c>
      <c r="E134" s="6">
        <f>Pull.M!E138</f>
        <v>4.68</v>
      </c>
      <c r="F134" s="6">
        <f>Pull.M!F138</f>
        <v>5.04</v>
      </c>
      <c r="G134" s="6" t="str">
        <f>Pull.M!G138</f>
        <v>NA</v>
      </c>
      <c r="H134" s="6" t="str">
        <f>Pull.M!H138</f>
        <v>NA</v>
      </c>
      <c r="I134" s="6" t="str">
        <f>Pull.M!I138</f>
        <v>NA</v>
      </c>
      <c r="J134" s="6" t="str">
        <f>Pull.M!J138</f>
        <v>NA</v>
      </c>
      <c r="K134" s="6">
        <f>Pull.M!K138</f>
        <v>194</v>
      </c>
      <c r="L134" s="6">
        <f>Pull.M!L138</f>
        <v>8.5</v>
      </c>
      <c r="M134" s="6" t="str">
        <f>Pull.M!M138</f>
        <v>NA</v>
      </c>
      <c r="N134" s="6" t="str">
        <f>Pull.M!N138</f>
        <v>NA</v>
      </c>
      <c r="O134" t="str">
        <f ca="1">Pull.Q!K138</f>
        <v>NA</v>
      </c>
      <c r="P134" t="str">
        <f ca="1">Pull.Q!L138</f>
        <v>NA</v>
      </c>
      <c r="Q134">
        <f ca="1">Pull.Q!M138</f>
        <v>55.685000000000002</v>
      </c>
      <c r="R134" t="str">
        <f ca="1">Pull.Q!N138</f>
        <v>NA</v>
      </c>
      <c r="S134" t="str">
        <f ca="1">Pull.Q!O138</f>
        <v>NA</v>
      </c>
      <c r="T134">
        <f ca="1">Pull.Q!P138</f>
        <v>834.9</v>
      </c>
    </row>
    <row r="135" spans="1:20" x14ac:dyDescent="0.3">
      <c r="A135" s="5">
        <v>24473</v>
      </c>
      <c r="B135" s="6">
        <f>Pull.M!B139</f>
        <v>86.07</v>
      </c>
      <c r="C135" s="6" t="str">
        <f>Pull.M!C139</f>
        <v>NA</v>
      </c>
      <c r="D135" s="6" t="str">
        <f>Pull.M!D139</f>
        <v>NA</v>
      </c>
      <c r="E135" s="6">
        <f>Pull.M!E139</f>
        <v>4.5999999999999996</v>
      </c>
      <c r="F135" s="6">
        <f>Pull.M!F139</f>
        <v>4.71</v>
      </c>
      <c r="G135" s="6" t="str">
        <f>Pull.M!G139</f>
        <v>NA</v>
      </c>
      <c r="H135" s="6" t="str">
        <f>Pull.M!H139</f>
        <v>NA</v>
      </c>
      <c r="I135" s="6" t="str">
        <f>Pull.M!I139</f>
        <v>NA</v>
      </c>
      <c r="J135" s="6" t="str">
        <f>Pull.M!J139</f>
        <v>NA</v>
      </c>
      <c r="K135" s="6">
        <f>Pull.M!K139</f>
        <v>193</v>
      </c>
      <c r="L135" s="6">
        <f>Pull.M!L139</f>
        <v>6.6</v>
      </c>
      <c r="M135" s="6" t="str">
        <f>Pull.M!M139</f>
        <v>NA</v>
      </c>
      <c r="N135" s="6">
        <f>Pull.M!N139</f>
        <v>89.390199999999993</v>
      </c>
      <c r="O135" t="str">
        <f ca="1">Pull.Q!K139</f>
        <v>NA</v>
      </c>
      <c r="P135" t="str">
        <f ca="1">Pull.Q!L139</f>
        <v>NA</v>
      </c>
      <c r="Q135">
        <f ca="1">Pull.Q!M139</f>
        <v>53.302999999999997</v>
      </c>
      <c r="R135" t="str">
        <f ca="1">Pull.Q!N139</f>
        <v>NA</v>
      </c>
      <c r="S135" t="str">
        <f ca="1">Pull.Q!O139</f>
        <v>NA</v>
      </c>
      <c r="T135">
        <f ca="1">Pull.Q!P139</f>
        <v>846</v>
      </c>
    </row>
    <row r="136" spans="1:20" x14ac:dyDescent="0.3">
      <c r="A136" s="5">
        <v>24504</v>
      </c>
      <c r="B136" s="6">
        <f>Pull.M!B140</f>
        <v>87.34</v>
      </c>
      <c r="C136" s="6" t="str">
        <f>Pull.M!C140</f>
        <v>NA</v>
      </c>
      <c r="D136" s="6" t="str">
        <f>Pull.M!D140</f>
        <v>NA</v>
      </c>
      <c r="E136" s="6">
        <f>Pull.M!E140</f>
        <v>4.71</v>
      </c>
      <c r="F136" s="6">
        <f>Pull.M!F140</f>
        <v>4.82</v>
      </c>
      <c r="G136" s="6" t="str">
        <f>Pull.M!G140</f>
        <v>NA</v>
      </c>
      <c r="H136" s="6" t="str">
        <f>Pull.M!H140</f>
        <v>NA</v>
      </c>
      <c r="I136" s="6" t="str">
        <f>Pull.M!I140</f>
        <v>NA</v>
      </c>
      <c r="J136" s="6" t="str">
        <f>Pull.M!J140</f>
        <v>NA</v>
      </c>
      <c r="K136" s="6">
        <f>Pull.M!K140</f>
        <v>194</v>
      </c>
      <c r="L136" s="6">
        <f>Pull.M!L140</f>
        <v>6</v>
      </c>
      <c r="M136" s="6" t="str">
        <f>Pull.M!M140</f>
        <v>NA</v>
      </c>
      <c r="N136" s="6">
        <f>Pull.M!N140</f>
        <v>87.974999999999994</v>
      </c>
      <c r="O136" t="str">
        <f ca="1">Pull.Q!K140</f>
        <v>NA</v>
      </c>
      <c r="P136" t="str">
        <f ca="1">Pull.Q!L140</f>
        <v>NA</v>
      </c>
      <c r="Q136">
        <f ca="1">Pull.Q!M140</f>
        <v>53.302999999999997</v>
      </c>
      <c r="R136" t="str">
        <f ca="1">Pull.Q!N140</f>
        <v>NA</v>
      </c>
      <c r="S136" t="str">
        <f ca="1">Pull.Q!O140</f>
        <v>NA</v>
      </c>
      <c r="T136">
        <f ca="1">Pull.Q!P140</f>
        <v>846</v>
      </c>
    </row>
    <row r="137" spans="1:20" x14ac:dyDescent="0.3">
      <c r="A137" s="5">
        <v>24532</v>
      </c>
      <c r="B137" s="6">
        <f>Pull.M!B141</f>
        <v>90.25</v>
      </c>
      <c r="C137" s="6" t="str">
        <f>Pull.M!C141</f>
        <v>NA</v>
      </c>
      <c r="D137" s="6" t="str">
        <f>Pull.M!D141</f>
        <v>NA</v>
      </c>
      <c r="E137" s="6">
        <f>Pull.M!E141</f>
        <v>4.5199999999999996</v>
      </c>
      <c r="F137" s="6">
        <f>Pull.M!F141</f>
        <v>4.2300000000000004</v>
      </c>
      <c r="G137" s="6" t="str">
        <f>Pull.M!G141</f>
        <v>NA</v>
      </c>
      <c r="H137" s="6" t="str">
        <f>Pull.M!H141</f>
        <v>NA</v>
      </c>
      <c r="I137" s="6" t="str">
        <f>Pull.M!I141</f>
        <v>NA</v>
      </c>
      <c r="J137" s="6" t="str">
        <f>Pull.M!J141</f>
        <v>NA</v>
      </c>
      <c r="K137" s="6">
        <f>Pull.M!K141</f>
        <v>191</v>
      </c>
      <c r="L137" s="6">
        <f>Pull.M!L141</f>
        <v>4.7</v>
      </c>
      <c r="M137" s="6" t="str">
        <f>Pull.M!M141</f>
        <v>NA</v>
      </c>
      <c r="N137" s="6">
        <f>Pull.M!N141</f>
        <v>87.083500000000001</v>
      </c>
      <c r="O137" t="str">
        <f ca="1">Pull.Q!K141</f>
        <v>NA</v>
      </c>
      <c r="P137" t="str">
        <f ca="1">Pull.Q!L141</f>
        <v>NA</v>
      </c>
      <c r="Q137">
        <f ca="1">Pull.Q!M141</f>
        <v>53.302999999999997</v>
      </c>
      <c r="R137" t="str">
        <f ca="1">Pull.Q!N141</f>
        <v>NA</v>
      </c>
      <c r="S137" t="str">
        <f ca="1">Pull.Q!O141</f>
        <v>NA</v>
      </c>
      <c r="T137">
        <f ca="1">Pull.Q!P141</f>
        <v>846</v>
      </c>
    </row>
    <row r="138" spans="1:20" x14ac:dyDescent="0.3">
      <c r="A138" s="5">
        <v>24563</v>
      </c>
      <c r="B138" s="6">
        <f>Pull.M!B142</f>
        <v>92.3</v>
      </c>
      <c r="C138" s="6" t="str">
        <f>Pull.M!C142</f>
        <v>NA</v>
      </c>
      <c r="D138" s="6" t="str">
        <f>Pull.M!D142</f>
        <v>NA</v>
      </c>
      <c r="E138" s="6">
        <f>Pull.M!E142</f>
        <v>4.66</v>
      </c>
      <c r="F138" s="6">
        <f>Pull.M!F142</f>
        <v>4.0999999999999996</v>
      </c>
      <c r="G138" s="6" t="str">
        <f>Pull.M!G142</f>
        <v>NA</v>
      </c>
      <c r="H138" s="6" t="str">
        <f>Pull.M!H142</f>
        <v>NA</v>
      </c>
      <c r="I138" s="6" t="str">
        <f>Pull.M!I142</f>
        <v>NA</v>
      </c>
      <c r="J138" s="6" t="str">
        <f>Pull.M!J142</f>
        <v>NA</v>
      </c>
      <c r="K138" s="6">
        <f>Pull.M!K142</f>
        <v>187</v>
      </c>
      <c r="L138" s="6">
        <f>Pull.M!L142</f>
        <v>4.4000000000000004</v>
      </c>
      <c r="M138" s="6" t="str">
        <f>Pull.M!M142</f>
        <v>NA</v>
      </c>
      <c r="N138" s="6">
        <f>Pull.M!N142</f>
        <v>87.508899999999997</v>
      </c>
      <c r="O138" t="str">
        <f ca="1">Pull.Q!K142</f>
        <v>NA</v>
      </c>
      <c r="P138" t="str">
        <f ca="1">Pull.Q!L142</f>
        <v>NA</v>
      </c>
      <c r="Q138">
        <f ca="1">Pull.Q!M142</f>
        <v>53.414000000000001</v>
      </c>
      <c r="R138" t="str">
        <f ca="1">Pull.Q!N142</f>
        <v>NA</v>
      </c>
      <c r="S138" t="str">
        <f ca="1">Pull.Q!O142</f>
        <v>NA</v>
      </c>
      <c r="T138">
        <f ca="1">Pull.Q!P142</f>
        <v>851.1</v>
      </c>
    </row>
    <row r="139" spans="1:20" x14ac:dyDescent="0.3">
      <c r="A139" s="5">
        <v>24593</v>
      </c>
      <c r="B139" s="6">
        <f>Pull.M!B143</f>
        <v>91.67</v>
      </c>
      <c r="C139" s="6" t="str">
        <f>Pull.M!C143</f>
        <v>NA</v>
      </c>
      <c r="D139" s="6" t="str">
        <f>Pull.M!D143</f>
        <v>NA</v>
      </c>
      <c r="E139" s="6">
        <f>Pull.M!E143</f>
        <v>4.9400000000000004</v>
      </c>
      <c r="F139" s="6">
        <f>Pull.M!F143</f>
        <v>4.17</v>
      </c>
      <c r="G139" s="6" t="str">
        <f>Pull.M!G143</f>
        <v>NA</v>
      </c>
      <c r="H139" s="6" t="str">
        <f>Pull.M!H143</f>
        <v>NA</v>
      </c>
      <c r="I139" s="6" t="str">
        <f>Pull.M!I143</f>
        <v>NA</v>
      </c>
      <c r="J139" s="6" t="str">
        <f>Pull.M!J143</f>
        <v>NA</v>
      </c>
      <c r="K139" s="6">
        <f>Pull.M!K143</f>
        <v>187</v>
      </c>
      <c r="L139" s="6">
        <f>Pull.M!L143</f>
        <v>3.9</v>
      </c>
      <c r="M139" s="6" t="str">
        <f>Pull.M!M143</f>
        <v>NA</v>
      </c>
      <c r="N139" s="6">
        <f>Pull.M!N143</f>
        <v>86.3566</v>
      </c>
      <c r="O139" t="str">
        <f ca="1">Pull.Q!K143</f>
        <v>NA</v>
      </c>
      <c r="P139" t="str">
        <f ca="1">Pull.Q!L143</f>
        <v>NA</v>
      </c>
      <c r="Q139">
        <f ca="1">Pull.Q!M143</f>
        <v>53.414000000000001</v>
      </c>
      <c r="R139" t="str">
        <f ca="1">Pull.Q!N143</f>
        <v>NA</v>
      </c>
      <c r="S139" t="str">
        <f ca="1">Pull.Q!O143</f>
        <v>NA</v>
      </c>
      <c r="T139">
        <f ca="1">Pull.Q!P143</f>
        <v>851.1</v>
      </c>
    </row>
    <row r="140" spans="1:20" x14ac:dyDescent="0.3">
      <c r="A140" s="5">
        <v>24624</v>
      </c>
      <c r="B140" s="6">
        <f>Pull.M!B144</f>
        <v>91.97</v>
      </c>
      <c r="C140" s="6" t="str">
        <f>Pull.M!C144</f>
        <v>NA</v>
      </c>
      <c r="D140" s="6" t="str">
        <f>Pull.M!D144</f>
        <v>NA</v>
      </c>
      <c r="E140" s="6">
        <f>Pull.M!E144</f>
        <v>5.13</v>
      </c>
      <c r="F140" s="6">
        <f>Pull.M!F144</f>
        <v>4.53</v>
      </c>
      <c r="G140" s="6" t="str">
        <f>Pull.M!G144</f>
        <v>NA</v>
      </c>
      <c r="H140" s="6" t="str">
        <f>Pull.M!H144</f>
        <v>NA</v>
      </c>
      <c r="I140" s="6" t="str">
        <f>Pull.M!I144</f>
        <v>NA</v>
      </c>
      <c r="J140" s="6" t="str">
        <f>Pull.M!J144</f>
        <v>NA</v>
      </c>
      <c r="K140" s="6">
        <f>Pull.M!K144</f>
        <v>189</v>
      </c>
      <c r="L140" s="6">
        <f>Pull.M!L144</f>
        <v>4.0999999999999996</v>
      </c>
      <c r="M140" s="6" t="str">
        <f>Pull.M!M144</f>
        <v>NA</v>
      </c>
      <c r="N140" s="6">
        <f>Pull.M!N144</f>
        <v>85.960300000000004</v>
      </c>
      <c r="O140" t="str">
        <f ca="1">Pull.Q!K144</f>
        <v>NA</v>
      </c>
      <c r="P140" t="str">
        <f ca="1">Pull.Q!L144</f>
        <v>NA</v>
      </c>
      <c r="Q140">
        <f ca="1">Pull.Q!M144</f>
        <v>53.414000000000001</v>
      </c>
      <c r="R140" t="str">
        <f ca="1">Pull.Q!N144</f>
        <v>NA</v>
      </c>
      <c r="S140" t="str">
        <f ca="1">Pull.Q!O144</f>
        <v>NA</v>
      </c>
      <c r="T140">
        <f ca="1">Pull.Q!P144</f>
        <v>851.1</v>
      </c>
    </row>
    <row r="141" spans="1:20" x14ac:dyDescent="0.3">
      <c r="A141" s="5">
        <v>24654</v>
      </c>
      <c r="B141" s="6">
        <f>Pull.M!B145</f>
        <v>94.04</v>
      </c>
      <c r="C141" s="6" t="str">
        <f>Pull.M!C145</f>
        <v>NA</v>
      </c>
      <c r="D141" s="6" t="str">
        <f>Pull.M!D145</f>
        <v>NA</v>
      </c>
      <c r="E141" s="6">
        <f>Pull.M!E145</f>
        <v>5.2</v>
      </c>
      <c r="F141" s="6">
        <f>Pull.M!F145</f>
        <v>5.0599999999999996</v>
      </c>
      <c r="G141" s="6" t="str">
        <f>Pull.M!G145</f>
        <v>NA</v>
      </c>
      <c r="H141" s="6" t="str">
        <f>Pull.M!H145</f>
        <v>NA</v>
      </c>
      <c r="I141" s="6" t="str">
        <f>Pull.M!I145</f>
        <v>NA</v>
      </c>
      <c r="J141" s="6" t="str">
        <f>Pull.M!J145</f>
        <v>NA</v>
      </c>
      <c r="K141" s="6">
        <f>Pull.M!K145</f>
        <v>184</v>
      </c>
      <c r="L141" s="6">
        <f>Pull.M!L145</f>
        <v>4</v>
      </c>
      <c r="M141" s="6" t="str">
        <f>Pull.M!M145</f>
        <v>NA</v>
      </c>
      <c r="N141" s="6">
        <f>Pull.M!N145</f>
        <v>85.383300000000006</v>
      </c>
      <c r="O141" t="str">
        <f ca="1">Pull.Q!K145</f>
        <v>NA</v>
      </c>
      <c r="P141" t="str">
        <f ca="1">Pull.Q!L145</f>
        <v>NA</v>
      </c>
      <c r="Q141">
        <f ca="1">Pull.Q!M145</f>
        <v>53.414000000000001</v>
      </c>
      <c r="R141" t="str">
        <f ca="1">Pull.Q!N145</f>
        <v>NA</v>
      </c>
      <c r="S141" t="str">
        <f ca="1">Pull.Q!O145</f>
        <v>NA</v>
      </c>
      <c r="T141">
        <f ca="1">Pull.Q!P145</f>
        <v>851.1</v>
      </c>
    </row>
    <row r="142" spans="1:20" x14ac:dyDescent="0.3">
      <c r="A142" s="5">
        <v>24685</v>
      </c>
      <c r="B142" s="6">
        <f>Pull.M!B146</f>
        <v>93.74</v>
      </c>
      <c r="C142" s="6" t="str">
        <f>Pull.M!C146</f>
        <v>NA</v>
      </c>
      <c r="D142" s="6" t="str">
        <f>Pull.M!D146</f>
        <v>NA</v>
      </c>
      <c r="E142" s="6">
        <f>Pull.M!E146</f>
        <v>5.3</v>
      </c>
      <c r="F142" s="6">
        <f>Pull.M!F146</f>
        <v>5.1100000000000003</v>
      </c>
      <c r="G142" s="6" t="str">
        <f>Pull.M!G146</f>
        <v>NA</v>
      </c>
      <c r="H142" s="6" t="str">
        <f>Pull.M!H146</f>
        <v>NA</v>
      </c>
      <c r="I142" s="6" t="str">
        <f>Pull.M!I146</f>
        <v>NA</v>
      </c>
      <c r="J142" s="6" t="str">
        <f>Pull.M!J146</f>
        <v>NA</v>
      </c>
      <c r="K142" s="6">
        <f>Pull.M!K146</f>
        <v>181</v>
      </c>
      <c r="L142" s="6">
        <f>Pull.M!L146</f>
        <v>3.8</v>
      </c>
      <c r="M142" s="6" t="str">
        <f>Pull.M!M146</f>
        <v>NA</v>
      </c>
      <c r="N142" s="6">
        <f>Pull.M!N146</f>
        <v>86.633899999999997</v>
      </c>
      <c r="O142" t="str">
        <f ca="1">Pull.Q!K146</f>
        <v>NA</v>
      </c>
      <c r="P142" t="str">
        <f ca="1">Pull.Q!L146</f>
        <v>NA</v>
      </c>
      <c r="Q142">
        <f ca="1">Pull.Q!M146</f>
        <v>54.661999999999999</v>
      </c>
      <c r="R142" t="str">
        <f ca="1">Pull.Q!N146</f>
        <v>NA</v>
      </c>
      <c r="S142" t="str">
        <f ca="1">Pull.Q!O146</f>
        <v>NA</v>
      </c>
      <c r="T142">
        <f ca="1">Pull.Q!P146</f>
        <v>866.6</v>
      </c>
    </row>
    <row r="143" spans="1:20" x14ac:dyDescent="0.3">
      <c r="A143" s="5">
        <v>24716</v>
      </c>
      <c r="B143" s="6">
        <f>Pull.M!B147</f>
        <v>97</v>
      </c>
      <c r="C143" s="6" t="str">
        <f>Pull.M!C147</f>
        <v>NA</v>
      </c>
      <c r="D143" s="6" t="str">
        <f>Pull.M!D147</f>
        <v>NA</v>
      </c>
      <c r="E143" s="6">
        <f>Pull.M!E147</f>
        <v>5.36</v>
      </c>
      <c r="F143" s="6">
        <f>Pull.M!F147</f>
        <v>5.29</v>
      </c>
      <c r="G143" s="6" t="str">
        <f>Pull.M!G147</f>
        <v>NA</v>
      </c>
      <c r="H143" s="6" t="str">
        <f>Pull.M!H147</f>
        <v>NA</v>
      </c>
      <c r="I143" s="6" t="str">
        <f>Pull.M!I147</f>
        <v>NA</v>
      </c>
      <c r="J143" s="6" t="str">
        <f>Pull.M!J147</f>
        <v>NA</v>
      </c>
      <c r="K143" s="6">
        <f>Pull.M!K147</f>
        <v>184</v>
      </c>
      <c r="L143" s="6">
        <f>Pull.M!L147</f>
        <v>4.2</v>
      </c>
      <c r="M143" s="6" t="str">
        <f>Pull.M!M147</f>
        <v>NA</v>
      </c>
      <c r="N143" s="6">
        <f>Pull.M!N147</f>
        <v>86.112200000000001</v>
      </c>
      <c r="O143" t="str">
        <f ca="1">Pull.Q!K147</f>
        <v>NA</v>
      </c>
      <c r="P143" t="str">
        <f ca="1">Pull.Q!L147</f>
        <v>NA</v>
      </c>
      <c r="Q143">
        <f ca="1">Pull.Q!M147</f>
        <v>54.661999999999999</v>
      </c>
      <c r="R143" t="str">
        <f ca="1">Pull.Q!N147</f>
        <v>NA</v>
      </c>
      <c r="S143" t="str">
        <f ca="1">Pull.Q!O147</f>
        <v>NA</v>
      </c>
      <c r="T143">
        <f ca="1">Pull.Q!P147</f>
        <v>866.6</v>
      </c>
    </row>
    <row r="144" spans="1:20" x14ac:dyDescent="0.3">
      <c r="A144" s="5">
        <v>24746</v>
      </c>
      <c r="B144" s="6">
        <f>Pull.M!B148</f>
        <v>95.38</v>
      </c>
      <c r="C144" s="6" t="str">
        <f>Pull.M!C148</f>
        <v>NA</v>
      </c>
      <c r="D144" s="6" t="str">
        <f>Pull.M!D148</f>
        <v>NA</v>
      </c>
      <c r="E144" s="6">
        <f>Pull.M!E148</f>
        <v>5.52</v>
      </c>
      <c r="F144" s="6">
        <f>Pull.M!F148</f>
        <v>5.41</v>
      </c>
      <c r="G144" s="6" t="str">
        <f>Pull.M!G148</f>
        <v>NA</v>
      </c>
      <c r="H144" s="6" t="str">
        <f>Pull.M!H148</f>
        <v>NA</v>
      </c>
      <c r="I144" s="6" t="str">
        <f>Pull.M!I148</f>
        <v>NA</v>
      </c>
      <c r="J144" s="6" t="str">
        <f>Pull.M!J148</f>
        <v>NA</v>
      </c>
      <c r="K144" s="6">
        <f>Pull.M!K148</f>
        <v>188</v>
      </c>
      <c r="L144" s="6">
        <f>Pull.M!L148</f>
        <v>4.2</v>
      </c>
      <c r="M144" s="6" t="str">
        <f>Pull.M!M148</f>
        <v>NA</v>
      </c>
      <c r="N144" s="6">
        <f>Pull.M!N148</f>
        <v>86.432500000000005</v>
      </c>
      <c r="O144" t="str">
        <f ca="1">Pull.Q!K148</f>
        <v>NA</v>
      </c>
      <c r="P144" t="str">
        <f ca="1">Pull.Q!L148</f>
        <v>NA</v>
      </c>
      <c r="Q144">
        <f ca="1">Pull.Q!M148</f>
        <v>54.661999999999999</v>
      </c>
      <c r="R144" t="str">
        <f ca="1">Pull.Q!N148</f>
        <v>NA</v>
      </c>
      <c r="S144" t="str">
        <f ca="1">Pull.Q!O148</f>
        <v>NA</v>
      </c>
      <c r="T144">
        <f ca="1">Pull.Q!P148</f>
        <v>866.6</v>
      </c>
    </row>
    <row r="145" spans="1:20" x14ac:dyDescent="0.3">
      <c r="A145" s="5">
        <v>24777</v>
      </c>
      <c r="B145" s="6">
        <f>Pull.M!B149</f>
        <v>93.65</v>
      </c>
      <c r="C145" s="6" t="str">
        <f>Pull.M!C149</f>
        <v>NA</v>
      </c>
      <c r="D145" s="6" t="str">
        <f>Pull.M!D149</f>
        <v>NA</v>
      </c>
      <c r="E145" s="6">
        <f>Pull.M!E149</f>
        <v>5.7</v>
      </c>
      <c r="F145" s="6">
        <f>Pull.M!F149</f>
        <v>5.58</v>
      </c>
      <c r="G145" s="6" t="str">
        <f>Pull.M!G149</f>
        <v>NA</v>
      </c>
      <c r="H145" s="6" t="str">
        <f>Pull.M!H149</f>
        <v>NA</v>
      </c>
      <c r="I145" s="6" t="str">
        <f>Pull.M!I149</f>
        <v>NA</v>
      </c>
      <c r="J145" s="6" t="str">
        <f>Pull.M!J149</f>
        <v>NA</v>
      </c>
      <c r="K145" s="6">
        <f>Pull.M!K149</f>
        <v>186</v>
      </c>
      <c r="L145" s="6">
        <f>Pull.M!L149</f>
        <v>5.6</v>
      </c>
      <c r="M145" s="6" t="str">
        <f>Pull.M!M149</f>
        <v>NA</v>
      </c>
      <c r="N145" s="6">
        <f>Pull.M!N149</f>
        <v>87.285600000000002</v>
      </c>
      <c r="O145" t="str">
        <f ca="1">Pull.Q!K149</f>
        <v>NA</v>
      </c>
      <c r="P145" t="str">
        <f ca="1">Pull.Q!L149</f>
        <v>NA</v>
      </c>
      <c r="Q145">
        <f ca="1">Pull.Q!M149</f>
        <v>54.661999999999999</v>
      </c>
      <c r="R145" t="str">
        <f ca="1">Pull.Q!N149</f>
        <v>NA</v>
      </c>
      <c r="S145" t="str">
        <f ca="1">Pull.Q!O149</f>
        <v>NA</v>
      </c>
      <c r="T145">
        <f ca="1">Pull.Q!P149</f>
        <v>866.6</v>
      </c>
    </row>
    <row r="146" spans="1:20" x14ac:dyDescent="0.3">
      <c r="A146" s="5">
        <v>24807</v>
      </c>
      <c r="B146" s="6">
        <f>Pull.M!B150</f>
        <v>95.2</v>
      </c>
      <c r="C146" s="6" t="str">
        <f>Pull.M!C150</f>
        <v>NA</v>
      </c>
      <c r="D146" s="6" t="str">
        <f>Pull.M!D150</f>
        <v>NA</v>
      </c>
      <c r="E146" s="6">
        <f>Pull.M!E150</f>
        <v>5.69</v>
      </c>
      <c r="F146" s="6">
        <f>Pull.M!F150</f>
        <v>5.73</v>
      </c>
      <c r="G146" s="6" t="str">
        <f>Pull.M!G150</f>
        <v>NA</v>
      </c>
      <c r="H146" s="6" t="str">
        <f>Pull.M!H150</f>
        <v>NA</v>
      </c>
      <c r="I146" s="6" t="str">
        <f>Pull.M!I150</f>
        <v>NA</v>
      </c>
      <c r="J146" s="6" t="str">
        <f>Pull.M!J150</f>
        <v>NA</v>
      </c>
      <c r="K146" s="6">
        <f>Pull.M!K150</f>
        <v>187</v>
      </c>
      <c r="L146" s="6">
        <f>Pull.M!L150</f>
        <v>6.2</v>
      </c>
      <c r="M146" s="6" t="str">
        <f>Pull.M!M150</f>
        <v>NA</v>
      </c>
      <c r="N146" s="6">
        <f>Pull.M!N150</f>
        <v>87.841700000000003</v>
      </c>
      <c r="O146" t="str">
        <f ca="1">Pull.Q!K150</f>
        <v>NA</v>
      </c>
      <c r="P146" t="str">
        <f ca="1">Pull.Q!L150</f>
        <v>NA</v>
      </c>
      <c r="Q146">
        <f ca="1">Pull.Q!M150</f>
        <v>57.439</v>
      </c>
      <c r="R146" t="str">
        <f ca="1">Pull.Q!N150</f>
        <v>NA</v>
      </c>
      <c r="S146" t="str">
        <f ca="1">Pull.Q!O150</f>
        <v>NA</v>
      </c>
      <c r="T146">
        <f ca="1">Pull.Q!P150</f>
        <v>883.2</v>
      </c>
    </row>
    <row r="147" spans="1:20" x14ac:dyDescent="0.3">
      <c r="A147" s="5">
        <v>24838</v>
      </c>
      <c r="B147" s="6">
        <f>Pull.M!B151</f>
        <v>94.03</v>
      </c>
      <c r="C147" s="6" t="str">
        <f>Pull.M!C151</f>
        <v>NA</v>
      </c>
      <c r="D147" s="6" t="str">
        <f>Pull.M!D151</f>
        <v>NA</v>
      </c>
      <c r="E147" s="6">
        <f>Pull.M!E151</f>
        <v>5.61</v>
      </c>
      <c r="F147" s="6">
        <f>Pull.M!F151</f>
        <v>5.41</v>
      </c>
      <c r="G147" s="6" t="str">
        <f>Pull.M!G151</f>
        <v>NA</v>
      </c>
      <c r="H147" s="6" t="str">
        <f>Pull.M!H151</f>
        <v>NA</v>
      </c>
      <c r="I147" s="6" t="str">
        <f>Pull.M!I151</f>
        <v>NA</v>
      </c>
      <c r="J147" s="6" t="str">
        <f>Pull.M!J151</f>
        <v>NA</v>
      </c>
      <c r="K147" s="6">
        <f>Pull.M!K151</f>
        <v>189</v>
      </c>
      <c r="L147" s="6">
        <f>Pull.M!L151</f>
        <v>5.4</v>
      </c>
      <c r="M147" s="6" t="str">
        <f>Pull.M!M151</f>
        <v>NA</v>
      </c>
      <c r="N147" s="6">
        <f>Pull.M!N151</f>
        <v>87.384</v>
      </c>
      <c r="O147" t="str">
        <f ca="1">Pull.Q!K151</f>
        <v>NA</v>
      </c>
      <c r="P147" t="str">
        <f ca="1">Pull.Q!L151</f>
        <v>NA</v>
      </c>
      <c r="Q147">
        <f ca="1">Pull.Q!M151</f>
        <v>56.548000000000002</v>
      </c>
      <c r="R147" t="str">
        <f ca="1">Pull.Q!N151</f>
        <v>NA</v>
      </c>
      <c r="S147" t="str">
        <f ca="1">Pull.Q!O151</f>
        <v>NA</v>
      </c>
      <c r="T147">
        <f ca="1">Pull.Q!P151</f>
        <v>911.1</v>
      </c>
    </row>
    <row r="148" spans="1:20" x14ac:dyDescent="0.3">
      <c r="A148" s="5">
        <v>24869</v>
      </c>
      <c r="B148" s="6">
        <f>Pull.M!B152</f>
        <v>91.24</v>
      </c>
      <c r="C148" s="6" t="str">
        <f>Pull.M!C152</f>
        <v>NA</v>
      </c>
      <c r="D148" s="6" t="str">
        <f>Pull.M!D152</f>
        <v>NA</v>
      </c>
      <c r="E148" s="6">
        <f>Pull.M!E152</f>
        <v>5.54</v>
      </c>
      <c r="F148" s="6">
        <f>Pull.M!F152</f>
        <v>5.41</v>
      </c>
      <c r="G148" s="6" t="str">
        <f>Pull.M!G152</f>
        <v>NA</v>
      </c>
      <c r="H148" s="6" t="str">
        <f>Pull.M!H152</f>
        <v>NA</v>
      </c>
      <c r="I148" s="6" t="str">
        <f>Pull.M!I152</f>
        <v>NA</v>
      </c>
      <c r="J148" s="6" t="str">
        <f>Pull.M!J152</f>
        <v>NA</v>
      </c>
      <c r="K148" s="6">
        <f>Pull.M!K152</f>
        <v>191</v>
      </c>
      <c r="L148" s="6">
        <f>Pull.M!L152</f>
        <v>4.4000000000000004</v>
      </c>
      <c r="M148" s="6" t="str">
        <f>Pull.M!M152</f>
        <v>NA</v>
      </c>
      <c r="N148" s="6">
        <f>Pull.M!N152</f>
        <v>87.3489</v>
      </c>
      <c r="O148" t="str">
        <f ca="1">Pull.Q!K152</f>
        <v>NA</v>
      </c>
      <c r="P148" t="str">
        <f ca="1">Pull.Q!L152</f>
        <v>NA</v>
      </c>
      <c r="Q148">
        <f ca="1">Pull.Q!M152</f>
        <v>56.548000000000002</v>
      </c>
      <c r="R148" t="str">
        <f ca="1">Pull.Q!N152</f>
        <v>NA</v>
      </c>
      <c r="S148" t="str">
        <f ca="1">Pull.Q!O152</f>
        <v>NA</v>
      </c>
      <c r="T148">
        <f ca="1">Pull.Q!P152</f>
        <v>911.1</v>
      </c>
    </row>
    <row r="149" spans="1:20" x14ac:dyDescent="0.3">
      <c r="A149" s="5">
        <v>24898</v>
      </c>
      <c r="B149" s="6">
        <f>Pull.M!B153</f>
        <v>88.42</v>
      </c>
      <c r="C149" s="6" t="str">
        <f>Pull.M!C153</f>
        <v>NA</v>
      </c>
      <c r="D149" s="6" t="str">
        <f>Pull.M!D153</f>
        <v>NA</v>
      </c>
      <c r="E149" s="6">
        <f>Pull.M!E153</f>
        <v>5.74</v>
      </c>
      <c r="F149" s="6">
        <f>Pull.M!F153</f>
        <v>5.64</v>
      </c>
      <c r="G149" s="6" t="str">
        <f>Pull.M!G153</f>
        <v>NA</v>
      </c>
      <c r="H149" s="6" t="str">
        <f>Pull.M!H153</f>
        <v>NA</v>
      </c>
      <c r="I149" s="6" t="str">
        <f>Pull.M!I153</f>
        <v>NA</v>
      </c>
      <c r="J149" s="6" t="str">
        <f>Pull.M!J153</f>
        <v>NA</v>
      </c>
      <c r="K149" s="6">
        <f>Pull.M!K153</f>
        <v>192</v>
      </c>
      <c r="L149" s="6">
        <f>Pull.M!L153</f>
        <v>4.2</v>
      </c>
      <c r="M149" s="6" t="str">
        <f>Pull.M!M153</f>
        <v>NA</v>
      </c>
      <c r="N149" s="6">
        <f>Pull.M!N153</f>
        <v>87.274699999999996</v>
      </c>
      <c r="O149" t="str">
        <f ca="1">Pull.Q!K153</f>
        <v>NA</v>
      </c>
      <c r="P149" t="str">
        <f ca="1">Pull.Q!L153</f>
        <v>NA</v>
      </c>
      <c r="Q149">
        <f ca="1">Pull.Q!M153</f>
        <v>56.548000000000002</v>
      </c>
      <c r="R149" t="str">
        <f ca="1">Pull.Q!N153</f>
        <v>NA</v>
      </c>
      <c r="S149" t="str">
        <f ca="1">Pull.Q!O153</f>
        <v>NA</v>
      </c>
      <c r="T149">
        <f ca="1">Pull.Q!P153</f>
        <v>911.1</v>
      </c>
    </row>
    <row r="150" spans="1:20" x14ac:dyDescent="0.3">
      <c r="A150" s="5">
        <v>24929</v>
      </c>
      <c r="B150" s="6">
        <f>Pull.M!B154</f>
        <v>95.32</v>
      </c>
      <c r="C150" s="6" t="str">
        <f>Pull.M!C154</f>
        <v>NA</v>
      </c>
      <c r="D150" s="6" t="str">
        <f>Pull.M!D154</f>
        <v>NA</v>
      </c>
      <c r="E150" s="6">
        <f>Pull.M!E154</f>
        <v>5.78</v>
      </c>
      <c r="F150" s="6">
        <f>Pull.M!F154</f>
        <v>5.95</v>
      </c>
      <c r="G150" s="6" t="str">
        <f>Pull.M!G154</f>
        <v>NA</v>
      </c>
      <c r="H150" s="6" t="str">
        <f>Pull.M!H154</f>
        <v>NA</v>
      </c>
      <c r="I150" s="6" t="str">
        <f>Pull.M!I154</f>
        <v>NA</v>
      </c>
      <c r="J150" s="6" t="str">
        <f>Pull.M!J154</f>
        <v>NA</v>
      </c>
      <c r="K150" s="6">
        <f>Pull.M!K154</f>
        <v>198</v>
      </c>
      <c r="L150" s="6">
        <f>Pull.M!L154</f>
        <v>4.4000000000000004</v>
      </c>
      <c r="M150" s="6" t="str">
        <f>Pull.M!M154</f>
        <v>NA</v>
      </c>
      <c r="N150" s="6">
        <f>Pull.M!N154</f>
        <v>87.0565</v>
      </c>
      <c r="O150" t="str">
        <f ca="1">Pull.Q!K154</f>
        <v>NA</v>
      </c>
      <c r="P150" t="str">
        <f ca="1">Pull.Q!L154</f>
        <v>NA</v>
      </c>
      <c r="Q150">
        <f ca="1">Pull.Q!M154</f>
        <v>58.094000000000001</v>
      </c>
      <c r="R150" t="str">
        <f ca="1">Pull.Q!N154</f>
        <v>NA</v>
      </c>
      <c r="S150" t="str">
        <f ca="1">Pull.Q!O154</f>
        <v>NA</v>
      </c>
      <c r="T150">
        <f ca="1">Pull.Q!P154</f>
        <v>936.3</v>
      </c>
    </row>
    <row r="151" spans="1:20" x14ac:dyDescent="0.3">
      <c r="A151" s="5">
        <v>24959</v>
      </c>
      <c r="B151" s="6">
        <f>Pull.M!B155</f>
        <v>97.18</v>
      </c>
      <c r="C151" s="6" t="str">
        <f>Pull.M!C155</f>
        <v>NA</v>
      </c>
      <c r="D151" s="6" t="str">
        <f>Pull.M!D155</f>
        <v>NA</v>
      </c>
      <c r="E151" s="6">
        <f>Pull.M!E155</f>
        <v>6.02</v>
      </c>
      <c r="F151" s="6">
        <f>Pull.M!F155</f>
        <v>6.39</v>
      </c>
      <c r="G151" s="6" t="str">
        <f>Pull.M!G155</f>
        <v>NA</v>
      </c>
      <c r="H151" s="6" t="str">
        <f>Pull.M!H155</f>
        <v>NA</v>
      </c>
      <c r="I151" s="6" t="str">
        <f>Pull.M!I155</f>
        <v>NA</v>
      </c>
      <c r="J151" s="6" t="str">
        <f>Pull.M!J155</f>
        <v>NA</v>
      </c>
      <c r="K151" s="6">
        <f>Pull.M!K155</f>
        <v>199</v>
      </c>
      <c r="L151" s="6">
        <f>Pull.M!L155</f>
        <v>4.7</v>
      </c>
      <c r="M151" s="6" t="str">
        <f>Pull.M!M155</f>
        <v>NA</v>
      </c>
      <c r="N151" s="6">
        <f>Pull.M!N155</f>
        <v>87.687200000000004</v>
      </c>
      <c r="O151" t="str">
        <f ca="1">Pull.Q!K155</f>
        <v>NA</v>
      </c>
      <c r="P151" t="str">
        <f ca="1">Pull.Q!L155</f>
        <v>NA</v>
      </c>
      <c r="Q151">
        <f ca="1">Pull.Q!M155</f>
        <v>58.094000000000001</v>
      </c>
      <c r="R151" t="str">
        <f ca="1">Pull.Q!N155</f>
        <v>NA</v>
      </c>
      <c r="S151" t="str">
        <f ca="1">Pull.Q!O155</f>
        <v>NA</v>
      </c>
      <c r="T151">
        <f ca="1">Pull.Q!P155</f>
        <v>936.3</v>
      </c>
    </row>
    <row r="152" spans="1:20" x14ac:dyDescent="0.3">
      <c r="A152" s="5">
        <v>24990</v>
      </c>
      <c r="B152" s="6">
        <f>Pull.M!B156</f>
        <v>100.66</v>
      </c>
      <c r="C152" s="6" t="str">
        <f>Pull.M!C156</f>
        <v>NA</v>
      </c>
      <c r="D152" s="6" t="str">
        <f>Pull.M!D156</f>
        <v>NA</v>
      </c>
      <c r="E152" s="6">
        <f>Pull.M!E156</f>
        <v>5.6</v>
      </c>
      <c r="F152" s="6">
        <f>Pull.M!F156</f>
        <v>5.87</v>
      </c>
      <c r="G152" s="6" t="str">
        <f>Pull.M!G156</f>
        <v>NA</v>
      </c>
      <c r="H152" s="6" t="str">
        <f>Pull.M!H156</f>
        <v>NA</v>
      </c>
      <c r="I152" s="6" t="str">
        <f>Pull.M!I156</f>
        <v>NA</v>
      </c>
      <c r="J152" s="6" t="str">
        <f>Pull.M!J156</f>
        <v>NA</v>
      </c>
      <c r="K152" s="6">
        <f>Pull.M!K156</f>
        <v>201</v>
      </c>
      <c r="L152" s="6">
        <f>Pull.M!L156</f>
        <v>4.9000000000000004</v>
      </c>
      <c r="M152" s="6" t="str">
        <f>Pull.M!M156</f>
        <v>NA</v>
      </c>
      <c r="N152" s="6">
        <f>Pull.M!N156</f>
        <v>87.665000000000006</v>
      </c>
      <c r="O152" t="str">
        <f ca="1">Pull.Q!K156</f>
        <v>NA</v>
      </c>
      <c r="P152" t="str">
        <f ca="1">Pull.Q!L156</f>
        <v>NA</v>
      </c>
      <c r="Q152">
        <f ca="1">Pull.Q!M156</f>
        <v>58.094000000000001</v>
      </c>
      <c r="R152" t="str">
        <f ca="1">Pull.Q!N156</f>
        <v>NA</v>
      </c>
      <c r="S152" t="str">
        <f ca="1">Pull.Q!O156</f>
        <v>NA</v>
      </c>
      <c r="T152">
        <f ca="1">Pull.Q!P156</f>
        <v>936.3</v>
      </c>
    </row>
    <row r="153" spans="1:20" x14ac:dyDescent="0.3">
      <c r="A153" s="5">
        <v>25020</v>
      </c>
      <c r="B153" s="6">
        <f>Pull.M!B157</f>
        <v>99.33</v>
      </c>
      <c r="C153" s="6" t="str">
        <f>Pull.M!C157</f>
        <v>NA</v>
      </c>
      <c r="D153" s="6" t="str">
        <f>Pull.M!D157</f>
        <v>NA</v>
      </c>
      <c r="E153" s="6">
        <f>Pull.M!E157</f>
        <v>5.45</v>
      </c>
      <c r="F153" s="6">
        <f>Pull.M!F157</f>
        <v>5.55</v>
      </c>
      <c r="G153" s="6" t="str">
        <f>Pull.M!G157</f>
        <v>NA</v>
      </c>
      <c r="H153" s="6" t="str">
        <f>Pull.M!H157</f>
        <v>NA</v>
      </c>
      <c r="I153" s="6" t="str">
        <f>Pull.M!I157</f>
        <v>NA</v>
      </c>
      <c r="J153" s="6" t="str">
        <f>Pull.M!J157</f>
        <v>NA</v>
      </c>
      <c r="K153" s="6">
        <f>Pull.M!K157</f>
        <v>203</v>
      </c>
      <c r="L153" s="6">
        <f>Pull.M!L157</f>
        <v>4.5999999999999996</v>
      </c>
      <c r="M153" s="6" t="str">
        <f>Pull.M!M157</f>
        <v>NA</v>
      </c>
      <c r="N153" s="6">
        <f>Pull.M!N157</f>
        <v>87.1892</v>
      </c>
      <c r="O153" t="str">
        <f ca="1">Pull.Q!K157</f>
        <v>NA</v>
      </c>
      <c r="P153" t="str">
        <f ca="1">Pull.Q!L157</f>
        <v>NA</v>
      </c>
      <c r="Q153">
        <f ca="1">Pull.Q!M157</f>
        <v>58.094000000000001</v>
      </c>
      <c r="R153" t="str">
        <f ca="1">Pull.Q!N157</f>
        <v>NA</v>
      </c>
      <c r="S153" t="str">
        <f ca="1">Pull.Q!O157</f>
        <v>NA</v>
      </c>
      <c r="T153">
        <f ca="1">Pull.Q!P157</f>
        <v>936.3</v>
      </c>
    </row>
    <row r="154" spans="1:20" x14ac:dyDescent="0.3">
      <c r="A154" s="5">
        <v>25051</v>
      </c>
      <c r="B154" s="6">
        <f>Pull.M!B158</f>
        <v>98.7</v>
      </c>
      <c r="C154" s="6" t="str">
        <f>Pull.M!C158</f>
        <v>NA</v>
      </c>
      <c r="D154" s="6" t="str">
        <f>Pull.M!D158</f>
        <v>NA</v>
      </c>
      <c r="E154" s="6">
        <f>Pull.M!E158</f>
        <v>5.5</v>
      </c>
      <c r="F154" s="6">
        <f>Pull.M!F158</f>
        <v>5.52</v>
      </c>
      <c r="G154" s="6" t="str">
        <f>Pull.M!G158</f>
        <v>NA</v>
      </c>
      <c r="H154" s="6" t="str">
        <f>Pull.M!H158</f>
        <v>NA</v>
      </c>
      <c r="I154" s="6" t="str">
        <f>Pull.M!I158</f>
        <v>NA</v>
      </c>
      <c r="J154" s="6" t="str">
        <f>Pull.M!J158</f>
        <v>NA</v>
      </c>
      <c r="K154" s="6">
        <f>Pull.M!K158</f>
        <v>206</v>
      </c>
      <c r="L154" s="6">
        <f>Pull.M!L158</f>
        <v>4.2</v>
      </c>
      <c r="M154" s="6" t="str">
        <f>Pull.M!M158</f>
        <v>NA</v>
      </c>
      <c r="N154" s="6">
        <f>Pull.M!N158</f>
        <v>87.093000000000004</v>
      </c>
      <c r="O154" t="str">
        <f ca="1">Pull.Q!K158</f>
        <v>NA</v>
      </c>
      <c r="P154" t="str">
        <f ca="1">Pull.Q!L158</f>
        <v>NA</v>
      </c>
      <c r="Q154">
        <f ca="1">Pull.Q!M158</f>
        <v>58.475999999999999</v>
      </c>
      <c r="R154" t="str">
        <f ca="1">Pull.Q!N158</f>
        <v>NA</v>
      </c>
      <c r="S154" t="str">
        <f ca="1">Pull.Q!O158</f>
        <v>NA</v>
      </c>
      <c r="T154">
        <f ca="1">Pull.Q!P158</f>
        <v>952.3</v>
      </c>
    </row>
    <row r="155" spans="1:20" x14ac:dyDescent="0.3">
      <c r="A155" s="5">
        <v>25082</v>
      </c>
      <c r="B155" s="6">
        <f>Pull.M!B159</f>
        <v>101.66</v>
      </c>
      <c r="C155" s="6" t="str">
        <f>Pull.M!C159</f>
        <v>NA</v>
      </c>
      <c r="D155" s="6" t="str">
        <f>Pull.M!D159</f>
        <v>NA</v>
      </c>
      <c r="E155" s="6">
        <f>Pull.M!E159</f>
        <v>5.45</v>
      </c>
      <c r="F155" s="6">
        <f>Pull.M!F159</f>
        <v>5.43</v>
      </c>
      <c r="G155" s="6" t="str">
        <f>Pull.M!G159</f>
        <v>NA</v>
      </c>
      <c r="H155" s="6" t="str">
        <f>Pull.M!H159</f>
        <v>NA</v>
      </c>
      <c r="I155" s="6" t="str">
        <f>Pull.M!I159</f>
        <v>NA</v>
      </c>
      <c r="J155" s="6" t="str">
        <f>Pull.M!J159</f>
        <v>NA</v>
      </c>
      <c r="K155" s="6">
        <f>Pull.M!K159</f>
        <v>208</v>
      </c>
      <c r="L155" s="6">
        <f>Pull.M!L159</f>
        <v>5</v>
      </c>
      <c r="M155" s="6" t="str">
        <f>Pull.M!M159</f>
        <v>NA</v>
      </c>
      <c r="N155" s="6">
        <f>Pull.M!N159</f>
        <v>87.084699999999998</v>
      </c>
      <c r="O155" t="str">
        <f ca="1">Pull.Q!K159</f>
        <v>NA</v>
      </c>
      <c r="P155" t="str">
        <f ca="1">Pull.Q!L159</f>
        <v>NA</v>
      </c>
      <c r="Q155">
        <f ca="1">Pull.Q!M159</f>
        <v>58.475999999999999</v>
      </c>
      <c r="R155" t="str">
        <f ca="1">Pull.Q!N159</f>
        <v>NA</v>
      </c>
      <c r="S155" t="str">
        <f ca="1">Pull.Q!O159</f>
        <v>NA</v>
      </c>
      <c r="T155">
        <f ca="1">Pull.Q!P159</f>
        <v>952.3</v>
      </c>
    </row>
    <row r="156" spans="1:20" x14ac:dyDescent="0.3">
      <c r="A156" s="5">
        <v>25112</v>
      </c>
      <c r="B156" s="6">
        <f>Pull.M!B160</f>
        <v>104.57</v>
      </c>
      <c r="C156" s="6" t="str">
        <f>Pull.M!C160</f>
        <v>NA</v>
      </c>
      <c r="D156" s="6" t="str">
        <f>Pull.M!D160</f>
        <v>NA</v>
      </c>
      <c r="E156" s="6">
        <f>Pull.M!E160</f>
        <v>5.58</v>
      </c>
      <c r="F156" s="6">
        <f>Pull.M!F160</f>
        <v>5.56</v>
      </c>
      <c r="G156" s="6" t="str">
        <f>Pull.M!G160</f>
        <v>NA</v>
      </c>
      <c r="H156" s="6" t="str">
        <f>Pull.M!H160</f>
        <v>NA</v>
      </c>
      <c r="I156" s="6" t="str">
        <f>Pull.M!I160</f>
        <v>NA</v>
      </c>
      <c r="J156" s="6" t="str">
        <f>Pull.M!J160</f>
        <v>NA</v>
      </c>
      <c r="K156" s="6">
        <f>Pull.M!K160</f>
        <v>211</v>
      </c>
      <c r="L156" s="6">
        <f>Pull.M!L160</f>
        <v>5.2</v>
      </c>
      <c r="M156" s="6" t="str">
        <f>Pull.M!M160</f>
        <v>NA</v>
      </c>
      <c r="N156" s="6">
        <f>Pull.M!N160</f>
        <v>86.921199999999999</v>
      </c>
      <c r="O156" t="str">
        <f ca="1">Pull.Q!K160</f>
        <v>NA</v>
      </c>
      <c r="P156" t="str">
        <f ca="1">Pull.Q!L160</f>
        <v>NA</v>
      </c>
      <c r="Q156">
        <f ca="1">Pull.Q!M160</f>
        <v>58.475999999999999</v>
      </c>
      <c r="R156" t="str">
        <f ca="1">Pull.Q!N160</f>
        <v>NA</v>
      </c>
      <c r="S156" t="str">
        <f ca="1">Pull.Q!O160</f>
        <v>NA</v>
      </c>
      <c r="T156">
        <f ca="1">Pull.Q!P160</f>
        <v>952.3</v>
      </c>
    </row>
    <row r="157" spans="1:20" x14ac:dyDescent="0.3">
      <c r="A157" s="5">
        <v>25143</v>
      </c>
      <c r="B157" s="6">
        <f>Pull.M!B161</f>
        <v>106.3</v>
      </c>
      <c r="C157" s="6" t="str">
        <f>Pull.M!C161</f>
        <v>NA</v>
      </c>
      <c r="D157" s="6" t="str">
        <f>Pull.M!D161</f>
        <v>NA</v>
      </c>
      <c r="E157" s="6">
        <f>Pull.M!E161</f>
        <v>5.74</v>
      </c>
      <c r="F157" s="6">
        <f>Pull.M!F161</f>
        <v>5.75</v>
      </c>
      <c r="G157" s="6" t="str">
        <f>Pull.M!G161</f>
        <v>NA</v>
      </c>
      <c r="H157" s="6" t="str">
        <f>Pull.M!H161</f>
        <v>NA</v>
      </c>
      <c r="I157" s="6" t="str">
        <f>Pull.M!I161</f>
        <v>NA</v>
      </c>
      <c r="J157" s="6" t="str">
        <f>Pull.M!J161</f>
        <v>NA</v>
      </c>
      <c r="K157" s="6">
        <f>Pull.M!K161</f>
        <v>214</v>
      </c>
      <c r="L157" s="6">
        <f>Pull.M!L161</f>
        <v>6.8</v>
      </c>
      <c r="M157" s="6" t="str">
        <f>Pull.M!M161</f>
        <v>NA</v>
      </c>
      <c r="N157" s="6">
        <f>Pull.M!N161</f>
        <v>87.707499999999996</v>
      </c>
      <c r="O157" t="str">
        <f ca="1">Pull.Q!K161</f>
        <v>NA</v>
      </c>
      <c r="P157" t="str">
        <f ca="1">Pull.Q!L161</f>
        <v>NA</v>
      </c>
      <c r="Q157">
        <f ca="1">Pull.Q!M161</f>
        <v>58.475999999999999</v>
      </c>
      <c r="R157" t="str">
        <f ca="1">Pull.Q!N161</f>
        <v>NA</v>
      </c>
      <c r="S157" t="str">
        <f ca="1">Pull.Q!O161</f>
        <v>NA</v>
      </c>
      <c r="T157">
        <f ca="1">Pull.Q!P161</f>
        <v>952.3</v>
      </c>
    </row>
    <row r="158" spans="1:20" x14ac:dyDescent="0.3">
      <c r="A158" s="5">
        <v>25173</v>
      </c>
      <c r="B158" s="6">
        <f>Pull.M!B162</f>
        <v>106.34</v>
      </c>
      <c r="C158" s="6" t="str">
        <f>Pull.M!C162</f>
        <v>NA</v>
      </c>
      <c r="D158" s="6" t="str">
        <f>Pull.M!D162</f>
        <v>NA</v>
      </c>
      <c r="E158" s="6">
        <f>Pull.M!E162</f>
        <v>6.14</v>
      </c>
      <c r="F158" s="6">
        <f>Pull.M!F162</f>
        <v>6.53</v>
      </c>
      <c r="G158" s="6" t="str">
        <f>Pull.M!G162</f>
        <v>NA</v>
      </c>
      <c r="H158" s="6" t="str">
        <f>Pull.M!H162</f>
        <v>NA</v>
      </c>
      <c r="I158" s="6" t="str">
        <f>Pull.M!I162</f>
        <v>NA</v>
      </c>
      <c r="J158" s="6" t="str">
        <f>Pull.M!J162</f>
        <v>NA</v>
      </c>
      <c r="K158" s="6">
        <f>Pull.M!K162</f>
        <v>213</v>
      </c>
      <c r="L158" s="6">
        <f>Pull.M!L162</f>
        <v>6.9</v>
      </c>
      <c r="M158" s="6" t="str">
        <f>Pull.M!M162</f>
        <v>NA</v>
      </c>
      <c r="N158" s="6">
        <f>Pull.M!N162</f>
        <v>87.647800000000004</v>
      </c>
      <c r="O158" t="str">
        <f ca="1">Pull.Q!K162</f>
        <v>NA</v>
      </c>
      <c r="P158" t="str">
        <f ca="1">Pull.Q!L162</f>
        <v>NA</v>
      </c>
      <c r="Q158">
        <f ca="1">Pull.Q!M162</f>
        <v>59.994999999999997</v>
      </c>
      <c r="R158" t="str">
        <f ca="1">Pull.Q!N162</f>
        <v>NA</v>
      </c>
      <c r="S158" t="str">
        <f ca="1">Pull.Q!O162</f>
        <v>NA</v>
      </c>
      <c r="T158">
        <f ca="1">Pull.Q!P162</f>
        <v>970.1</v>
      </c>
    </row>
    <row r="159" spans="1:20" x14ac:dyDescent="0.3">
      <c r="A159" s="5">
        <v>25204</v>
      </c>
      <c r="B159" s="6">
        <f>Pull.M!B163</f>
        <v>101.98</v>
      </c>
      <c r="C159" s="6" t="str">
        <f>Pull.M!C163</f>
        <v>NA</v>
      </c>
      <c r="D159" s="6" t="str">
        <f>Pull.M!D163</f>
        <v>NA</v>
      </c>
      <c r="E159" s="6">
        <f>Pull.M!E163</f>
        <v>6.03</v>
      </c>
      <c r="F159" s="6">
        <f>Pull.M!F163</f>
        <v>6.26</v>
      </c>
      <c r="G159" s="6" t="str">
        <f>Pull.M!G163</f>
        <v>NA</v>
      </c>
      <c r="H159" s="6" t="str">
        <f>Pull.M!H163</f>
        <v>NA</v>
      </c>
      <c r="I159" s="6" t="str">
        <f>Pull.M!I163</f>
        <v>NA</v>
      </c>
      <c r="J159" s="6" t="str">
        <f>Pull.M!J163</f>
        <v>NA</v>
      </c>
      <c r="K159" s="6">
        <f>Pull.M!K163</f>
        <v>215</v>
      </c>
      <c r="L159" s="6">
        <f>Pull.M!L163</f>
        <v>6.3</v>
      </c>
      <c r="M159" s="6" t="str">
        <f>Pull.M!M163</f>
        <v>NA</v>
      </c>
      <c r="N159" s="6">
        <f>Pull.M!N163</f>
        <v>87.850499999999997</v>
      </c>
      <c r="O159" t="str">
        <f ca="1">Pull.Q!K163</f>
        <v>NA</v>
      </c>
      <c r="P159" t="str">
        <f ca="1">Pull.Q!L163</f>
        <v>NA</v>
      </c>
      <c r="Q159">
        <f ca="1">Pull.Q!M163</f>
        <v>59.234000000000002</v>
      </c>
      <c r="R159" t="str">
        <f ca="1">Pull.Q!N163</f>
        <v>NA</v>
      </c>
      <c r="S159" t="str">
        <f ca="1">Pull.Q!O163</f>
        <v>NA</v>
      </c>
      <c r="T159">
        <f ca="1">Pull.Q!P163</f>
        <v>995.4</v>
      </c>
    </row>
    <row r="160" spans="1:20" x14ac:dyDescent="0.3">
      <c r="A160" s="5">
        <v>25235</v>
      </c>
      <c r="B160" s="6">
        <f>Pull.M!B164</f>
        <v>99.79</v>
      </c>
      <c r="C160" s="6" t="str">
        <f>Pull.M!C164</f>
        <v>NA</v>
      </c>
      <c r="D160" s="6" t="str">
        <f>Pull.M!D164</f>
        <v>NA</v>
      </c>
      <c r="E160" s="6">
        <f>Pull.M!E164</f>
        <v>6.24</v>
      </c>
      <c r="F160" s="6">
        <f>Pull.M!F164</f>
        <v>6.4</v>
      </c>
      <c r="G160" s="6" t="str">
        <f>Pull.M!G164</f>
        <v>NA</v>
      </c>
      <c r="H160" s="6" t="str">
        <f>Pull.M!H164</f>
        <v>NA</v>
      </c>
      <c r="I160" s="6" t="str">
        <f>Pull.M!I164</f>
        <v>NA</v>
      </c>
      <c r="J160" s="6" t="str">
        <f>Pull.M!J164</f>
        <v>NA</v>
      </c>
      <c r="K160" s="6">
        <f>Pull.M!K164</f>
        <v>215</v>
      </c>
      <c r="L160" s="6">
        <f>Pull.M!L164</f>
        <v>5.2</v>
      </c>
      <c r="M160" s="6" t="str">
        <f>Pull.M!M164</f>
        <v>NA</v>
      </c>
      <c r="N160" s="6">
        <f>Pull.M!N164</f>
        <v>88.094499999999996</v>
      </c>
      <c r="O160" t="str">
        <f ca="1">Pull.Q!K164</f>
        <v>NA</v>
      </c>
      <c r="P160" t="str">
        <f ca="1">Pull.Q!L164</f>
        <v>NA</v>
      </c>
      <c r="Q160">
        <f ca="1">Pull.Q!M164</f>
        <v>59.234000000000002</v>
      </c>
      <c r="R160" t="str">
        <f ca="1">Pull.Q!N164</f>
        <v>NA</v>
      </c>
      <c r="S160" t="str">
        <f ca="1">Pull.Q!O164</f>
        <v>NA</v>
      </c>
      <c r="T160">
        <f ca="1">Pull.Q!P164</f>
        <v>995.4</v>
      </c>
    </row>
    <row r="161" spans="1:20" x14ac:dyDescent="0.3">
      <c r="A161" s="5">
        <v>25263</v>
      </c>
      <c r="B161" s="6">
        <f>Pull.M!B165</f>
        <v>99.63</v>
      </c>
      <c r="C161" s="6" t="str">
        <f>Pull.M!C165</f>
        <v>NA</v>
      </c>
      <c r="D161" s="6" t="str">
        <f>Pull.M!D165</f>
        <v>NA</v>
      </c>
      <c r="E161" s="6">
        <f>Pull.M!E165</f>
        <v>6.29</v>
      </c>
      <c r="F161" s="6">
        <f>Pull.M!F165</f>
        <v>6.28</v>
      </c>
      <c r="G161" s="6" t="str">
        <f>Pull.M!G165</f>
        <v>NA</v>
      </c>
      <c r="H161" s="6" t="str">
        <f>Pull.M!H165</f>
        <v>NA</v>
      </c>
      <c r="I161" s="6" t="str">
        <f>Pull.M!I165</f>
        <v>NA</v>
      </c>
      <c r="J161" s="6" t="str">
        <f>Pull.M!J165</f>
        <v>NA</v>
      </c>
      <c r="K161" s="6">
        <f>Pull.M!K165</f>
        <v>216</v>
      </c>
      <c r="L161" s="6">
        <f>Pull.M!L165</f>
        <v>4.9000000000000004</v>
      </c>
      <c r="M161" s="6" t="str">
        <f>Pull.M!M165</f>
        <v>NA</v>
      </c>
      <c r="N161" s="6">
        <f>Pull.M!N165</f>
        <v>88.466300000000004</v>
      </c>
      <c r="O161" t="str">
        <f ca="1">Pull.Q!K165</f>
        <v>NA</v>
      </c>
      <c r="P161" t="str">
        <f ca="1">Pull.Q!L165</f>
        <v>NA</v>
      </c>
      <c r="Q161">
        <f ca="1">Pull.Q!M165</f>
        <v>59.234000000000002</v>
      </c>
      <c r="R161" t="str">
        <f ca="1">Pull.Q!N165</f>
        <v>NA</v>
      </c>
      <c r="S161" t="str">
        <f ca="1">Pull.Q!O165</f>
        <v>NA</v>
      </c>
      <c r="T161">
        <f ca="1">Pull.Q!P165</f>
        <v>995.4</v>
      </c>
    </row>
    <row r="162" spans="1:20" x14ac:dyDescent="0.3">
      <c r="A162" s="5">
        <v>25294</v>
      </c>
      <c r="B162" s="6">
        <f>Pull.M!B166</f>
        <v>100.78</v>
      </c>
      <c r="C162" s="6" t="str">
        <f>Pull.M!C166</f>
        <v>NA</v>
      </c>
      <c r="D162" s="6" t="str">
        <f>Pull.M!D166</f>
        <v>NA</v>
      </c>
      <c r="E162" s="6">
        <f>Pull.M!E166</f>
        <v>6.12</v>
      </c>
      <c r="F162" s="6">
        <f>Pull.M!F166</f>
        <v>6.28</v>
      </c>
      <c r="G162" s="6" t="str">
        <f>Pull.M!G166</f>
        <v>NA</v>
      </c>
      <c r="H162" s="6" t="str">
        <f>Pull.M!H166</f>
        <v>NA</v>
      </c>
      <c r="I162" s="6" t="str">
        <f>Pull.M!I166</f>
        <v>NA</v>
      </c>
      <c r="J162" s="6" t="str">
        <f>Pull.M!J166</f>
        <v>NA</v>
      </c>
      <c r="K162" s="6">
        <f>Pull.M!K166</f>
        <v>218</v>
      </c>
      <c r="L162" s="6">
        <f>Pull.M!L166</f>
        <v>5.4</v>
      </c>
      <c r="M162" s="6" t="str">
        <f>Pull.M!M166</f>
        <v>NA</v>
      </c>
      <c r="N162" s="6">
        <f>Pull.M!N166</f>
        <v>87.825500000000005</v>
      </c>
      <c r="O162" t="str">
        <f ca="1">Pull.Q!K166</f>
        <v>NA</v>
      </c>
      <c r="P162" t="str">
        <f ca="1">Pull.Q!L166</f>
        <v>NA</v>
      </c>
      <c r="Q162">
        <f ca="1">Pull.Q!M166</f>
        <v>57.375</v>
      </c>
      <c r="R162" t="str">
        <f ca="1">Pull.Q!N166</f>
        <v>NA</v>
      </c>
      <c r="S162" t="str">
        <f ca="1">Pull.Q!O166</f>
        <v>NA</v>
      </c>
      <c r="T162">
        <f ca="1">Pull.Q!P166</f>
        <v>1011.4</v>
      </c>
    </row>
    <row r="163" spans="1:20" x14ac:dyDescent="0.3">
      <c r="A163" s="5">
        <v>25324</v>
      </c>
      <c r="B163" s="6">
        <f>Pull.M!B167</f>
        <v>104.6</v>
      </c>
      <c r="C163" s="6" t="str">
        <f>Pull.M!C167</f>
        <v>NA</v>
      </c>
      <c r="D163" s="6" t="str">
        <f>Pull.M!D167</f>
        <v>NA</v>
      </c>
      <c r="E163" s="6">
        <f>Pull.M!E167</f>
        <v>6.36</v>
      </c>
      <c r="F163" s="6">
        <f>Pull.M!F167</f>
        <v>6.4</v>
      </c>
      <c r="G163" s="6" t="str">
        <f>Pull.M!G167</f>
        <v>NA</v>
      </c>
      <c r="H163" s="6" t="str">
        <f>Pull.M!H167</f>
        <v>NA</v>
      </c>
      <c r="I163" s="6" t="str">
        <f>Pull.M!I167</f>
        <v>NA</v>
      </c>
      <c r="J163" s="6" t="str">
        <f>Pull.M!J167</f>
        <v>NA</v>
      </c>
      <c r="K163" s="6">
        <f>Pull.M!K167</f>
        <v>221</v>
      </c>
      <c r="L163" s="6">
        <f>Pull.M!L167</f>
        <v>5.2</v>
      </c>
      <c r="M163" s="6" t="str">
        <f>Pull.M!M167</f>
        <v>NA</v>
      </c>
      <c r="N163" s="6">
        <f>Pull.M!N167</f>
        <v>87.181399999999996</v>
      </c>
      <c r="O163" t="str">
        <f ca="1">Pull.Q!K167</f>
        <v>NA</v>
      </c>
      <c r="P163" t="str">
        <f ca="1">Pull.Q!L167</f>
        <v>NA</v>
      </c>
      <c r="Q163">
        <f ca="1">Pull.Q!M167</f>
        <v>57.375</v>
      </c>
      <c r="R163" t="str">
        <f ca="1">Pull.Q!N167</f>
        <v>NA</v>
      </c>
      <c r="S163" t="str">
        <f ca="1">Pull.Q!O167</f>
        <v>NA</v>
      </c>
      <c r="T163">
        <f ca="1">Pull.Q!P167</f>
        <v>1011.4</v>
      </c>
    </row>
    <row r="164" spans="1:20" x14ac:dyDescent="0.3">
      <c r="A164" s="5">
        <v>25355</v>
      </c>
      <c r="B164" s="6">
        <f>Pull.M!B168</f>
        <v>96.67</v>
      </c>
      <c r="C164" s="6" t="str">
        <f>Pull.M!C168</f>
        <v>NA</v>
      </c>
      <c r="D164" s="6" t="str">
        <f>Pull.M!D168</f>
        <v>NA</v>
      </c>
      <c r="E164" s="6">
        <f>Pull.M!E168</f>
        <v>6.59</v>
      </c>
      <c r="F164" s="6">
        <f>Pull.M!F168</f>
        <v>7.05</v>
      </c>
      <c r="G164" s="6" t="str">
        <f>Pull.M!G168</f>
        <v>NA</v>
      </c>
      <c r="H164" s="6" t="str">
        <f>Pull.M!H168</f>
        <v>NA</v>
      </c>
      <c r="I164" s="6" t="str">
        <f>Pull.M!I168</f>
        <v>NA</v>
      </c>
      <c r="J164" s="6" t="str">
        <f>Pull.M!J168</f>
        <v>NA</v>
      </c>
      <c r="K164" s="6">
        <f>Pull.M!K168</f>
        <v>223</v>
      </c>
      <c r="L164" s="6">
        <f>Pull.M!L168</f>
        <v>5.0999999999999996</v>
      </c>
      <c r="M164" s="6" t="str">
        <f>Pull.M!M168</f>
        <v>NA</v>
      </c>
      <c r="N164" s="6">
        <f>Pull.M!N168</f>
        <v>87.720299999999995</v>
      </c>
      <c r="O164" t="str">
        <f ca="1">Pull.Q!K168</f>
        <v>NA</v>
      </c>
      <c r="P164" t="str">
        <f ca="1">Pull.Q!L168</f>
        <v>NA</v>
      </c>
      <c r="Q164">
        <f ca="1">Pull.Q!M168</f>
        <v>57.375</v>
      </c>
      <c r="R164" t="str">
        <f ca="1">Pull.Q!N168</f>
        <v>NA</v>
      </c>
      <c r="S164" t="str">
        <f ca="1">Pull.Q!O168</f>
        <v>NA</v>
      </c>
      <c r="T164">
        <f ca="1">Pull.Q!P168</f>
        <v>1011.4</v>
      </c>
    </row>
    <row r="165" spans="1:20" x14ac:dyDescent="0.3">
      <c r="A165" s="5">
        <v>25385</v>
      </c>
      <c r="B165" s="6">
        <f>Pull.M!B169</f>
        <v>93.52</v>
      </c>
      <c r="C165" s="6" t="str">
        <f>Pull.M!C169</f>
        <v>NA</v>
      </c>
      <c r="D165" s="6" t="str">
        <f>Pull.M!D169</f>
        <v>NA</v>
      </c>
      <c r="E165" s="6">
        <f>Pull.M!E169</f>
        <v>6.66</v>
      </c>
      <c r="F165" s="6">
        <f>Pull.M!F169</f>
        <v>7.53</v>
      </c>
      <c r="G165" s="6" t="str">
        <f>Pull.M!G169</f>
        <v>NA</v>
      </c>
      <c r="H165" s="6" t="str">
        <f>Pull.M!H169</f>
        <v>NA</v>
      </c>
      <c r="I165" s="6" t="str">
        <f>Pull.M!I169</f>
        <v>NA</v>
      </c>
      <c r="J165" s="6" t="str">
        <f>Pull.M!J169</f>
        <v>NA</v>
      </c>
      <c r="K165" s="6">
        <f>Pull.M!K169</f>
        <v>224</v>
      </c>
      <c r="L165" s="6">
        <f>Pull.M!L169</f>
        <v>5.7</v>
      </c>
      <c r="M165" s="6" t="str">
        <f>Pull.M!M169</f>
        <v>NA</v>
      </c>
      <c r="N165" s="6">
        <f>Pull.M!N169</f>
        <v>87.870999999999995</v>
      </c>
      <c r="O165" t="str">
        <f ca="1">Pull.Q!K169</f>
        <v>NA</v>
      </c>
      <c r="P165" t="str">
        <f ca="1">Pull.Q!L169</f>
        <v>NA</v>
      </c>
      <c r="Q165">
        <f ca="1">Pull.Q!M169</f>
        <v>57.375</v>
      </c>
      <c r="R165" t="str">
        <f ca="1">Pull.Q!N169</f>
        <v>NA</v>
      </c>
      <c r="S165" t="str">
        <f ca="1">Pull.Q!O169</f>
        <v>NA</v>
      </c>
      <c r="T165">
        <f ca="1">Pull.Q!P169</f>
        <v>1011.4</v>
      </c>
    </row>
    <row r="166" spans="1:20" x14ac:dyDescent="0.3">
      <c r="A166" s="5">
        <v>25416</v>
      </c>
      <c r="B166" s="6">
        <f>Pull.M!B170</f>
        <v>95.92</v>
      </c>
      <c r="C166" s="6" t="str">
        <f>Pull.M!C170</f>
        <v>NA</v>
      </c>
      <c r="D166" s="6" t="str">
        <f>Pull.M!D170</f>
        <v>NA</v>
      </c>
      <c r="E166" s="6">
        <f>Pull.M!E170</f>
        <v>6.71</v>
      </c>
      <c r="F166" s="6">
        <f>Pull.M!F170</f>
        <v>7.53</v>
      </c>
      <c r="G166" s="6" t="str">
        <f>Pull.M!G170</f>
        <v>NA</v>
      </c>
      <c r="H166" s="6" t="str">
        <f>Pull.M!H170</f>
        <v>NA</v>
      </c>
      <c r="I166" s="6" t="str">
        <f>Pull.M!I170</f>
        <v>NA</v>
      </c>
      <c r="J166" s="6" t="str">
        <f>Pull.M!J170</f>
        <v>NA</v>
      </c>
      <c r="K166" s="6">
        <f>Pull.M!K170</f>
        <v>223</v>
      </c>
      <c r="L166" s="6">
        <f>Pull.M!L170</f>
        <v>5.5</v>
      </c>
      <c r="M166" s="6" t="str">
        <f>Pull.M!M170</f>
        <v>NA</v>
      </c>
      <c r="N166" s="6">
        <f>Pull.M!N170</f>
        <v>87.762</v>
      </c>
      <c r="O166" t="str">
        <f ca="1">Pull.Q!K170</f>
        <v>NA</v>
      </c>
      <c r="P166" t="str">
        <f ca="1">Pull.Q!L170</f>
        <v>NA</v>
      </c>
      <c r="Q166">
        <f ca="1">Pull.Q!M170</f>
        <v>55.561999999999998</v>
      </c>
      <c r="R166" t="str">
        <f ca="1">Pull.Q!N170</f>
        <v>NA</v>
      </c>
      <c r="S166" t="str">
        <f ca="1">Pull.Q!O170</f>
        <v>NA</v>
      </c>
      <c r="T166">
        <f ca="1">Pull.Q!P170</f>
        <v>1032</v>
      </c>
    </row>
    <row r="167" spans="1:20" x14ac:dyDescent="0.3">
      <c r="A167" s="5">
        <v>25447</v>
      </c>
      <c r="B167" s="6">
        <f>Pull.M!B171</f>
        <v>96.13</v>
      </c>
      <c r="C167" s="6" t="str">
        <f>Pull.M!C171</f>
        <v>NA</v>
      </c>
      <c r="D167" s="6" t="str">
        <f>Pull.M!D171</f>
        <v>NA</v>
      </c>
      <c r="E167" s="6">
        <f>Pull.M!E171</f>
        <v>7.26</v>
      </c>
      <c r="F167" s="6">
        <f>Pull.M!F171</f>
        <v>7.8</v>
      </c>
      <c r="G167" s="6" t="str">
        <f>Pull.M!G171</f>
        <v>NA</v>
      </c>
      <c r="H167" s="6" t="str">
        <f>Pull.M!H171</f>
        <v>NA</v>
      </c>
      <c r="I167" s="6" t="str">
        <f>Pull.M!I171</f>
        <v>NA</v>
      </c>
      <c r="J167" s="6" t="str">
        <f>Pull.M!J171</f>
        <v>NA</v>
      </c>
      <c r="K167" s="6">
        <f>Pull.M!K171</f>
        <v>224</v>
      </c>
      <c r="L167" s="6">
        <f>Pull.M!L171</f>
        <v>6.7</v>
      </c>
      <c r="M167" s="6" t="str">
        <f>Pull.M!M171</f>
        <v>NA</v>
      </c>
      <c r="N167" s="6">
        <f>Pull.M!N171</f>
        <v>87.433700000000002</v>
      </c>
      <c r="O167" t="str">
        <f ca="1">Pull.Q!K171</f>
        <v>NA</v>
      </c>
      <c r="P167" t="str">
        <f ca="1">Pull.Q!L171</f>
        <v>NA</v>
      </c>
      <c r="Q167">
        <f ca="1">Pull.Q!M171</f>
        <v>55.561999999999998</v>
      </c>
      <c r="R167" t="str">
        <f ca="1">Pull.Q!N171</f>
        <v>NA</v>
      </c>
      <c r="S167" t="str">
        <f ca="1">Pull.Q!O171</f>
        <v>NA</v>
      </c>
      <c r="T167">
        <f ca="1">Pull.Q!P171</f>
        <v>1032</v>
      </c>
    </row>
    <row r="168" spans="1:20" x14ac:dyDescent="0.3">
      <c r="A168" s="5">
        <v>25477</v>
      </c>
      <c r="B168" s="6">
        <f>Pull.M!B172</f>
        <v>97.83</v>
      </c>
      <c r="C168" s="6" t="str">
        <f>Pull.M!C172</f>
        <v>NA</v>
      </c>
      <c r="D168" s="6" t="str">
        <f>Pull.M!D172</f>
        <v>NA</v>
      </c>
      <c r="E168" s="6">
        <f>Pull.M!E172</f>
        <v>6.8</v>
      </c>
      <c r="F168" s="6">
        <f>Pull.M!F172</f>
        <v>7.37</v>
      </c>
      <c r="G168" s="6" t="str">
        <f>Pull.M!G172</f>
        <v>NA</v>
      </c>
      <c r="H168" s="6" t="str">
        <f>Pull.M!H172</f>
        <v>NA</v>
      </c>
      <c r="I168" s="6" t="str">
        <f>Pull.M!I172</f>
        <v>NA</v>
      </c>
      <c r="J168" s="6" t="str">
        <f>Pull.M!J172</f>
        <v>NA</v>
      </c>
      <c r="K168" s="6">
        <f>Pull.M!K172</f>
        <v>227</v>
      </c>
      <c r="L168" s="6">
        <f>Pull.M!L172</f>
        <v>7.1</v>
      </c>
      <c r="M168" s="6" t="str">
        <f>Pull.M!M172</f>
        <v>NA</v>
      </c>
      <c r="N168" s="6">
        <f>Pull.M!N172</f>
        <v>87.152600000000007</v>
      </c>
      <c r="O168" t="str">
        <f ca="1">Pull.Q!K172</f>
        <v>NA</v>
      </c>
      <c r="P168" t="str">
        <f ca="1">Pull.Q!L172</f>
        <v>NA</v>
      </c>
      <c r="Q168">
        <f ca="1">Pull.Q!M172</f>
        <v>55.561999999999998</v>
      </c>
      <c r="R168" t="str">
        <f ca="1">Pull.Q!N172</f>
        <v>NA</v>
      </c>
      <c r="S168" t="str">
        <f ca="1">Pull.Q!O172</f>
        <v>NA</v>
      </c>
      <c r="T168">
        <f ca="1">Pull.Q!P172</f>
        <v>1032</v>
      </c>
    </row>
    <row r="169" spans="1:20" x14ac:dyDescent="0.3">
      <c r="A169" s="5">
        <v>25508</v>
      </c>
      <c r="B169" s="6">
        <f>Pull.M!B173</f>
        <v>94.32</v>
      </c>
      <c r="C169" s="6" t="str">
        <f>Pull.M!C173</f>
        <v>NA</v>
      </c>
      <c r="D169" s="6" t="str">
        <f>Pull.M!D173</f>
        <v>NA</v>
      </c>
      <c r="E169" s="6">
        <f>Pull.M!E173</f>
        <v>7.28</v>
      </c>
      <c r="F169" s="6">
        <f>Pull.M!F173</f>
        <v>8.1199999999999992</v>
      </c>
      <c r="G169" s="6" t="str">
        <f>Pull.M!G173</f>
        <v>NA</v>
      </c>
      <c r="H169" s="6" t="str">
        <f>Pull.M!H173</f>
        <v>NA</v>
      </c>
      <c r="I169" s="6" t="str">
        <f>Pull.M!I173</f>
        <v>NA</v>
      </c>
      <c r="J169" s="6" t="str">
        <f>Pull.M!J173</f>
        <v>NA</v>
      </c>
      <c r="K169" s="6">
        <f>Pull.M!K173</f>
        <v>222</v>
      </c>
      <c r="L169" s="6">
        <f>Pull.M!L173</f>
        <v>7.4</v>
      </c>
      <c r="M169" s="6" t="str">
        <f>Pull.M!M173</f>
        <v>NA</v>
      </c>
      <c r="N169" s="6">
        <f>Pull.M!N173</f>
        <v>86.029499999999999</v>
      </c>
      <c r="O169" t="str">
        <f ca="1">Pull.Q!K173</f>
        <v>NA</v>
      </c>
      <c r="P169" t="str">
        <f ca="1">Pull.Q!L173</f>
        <v>NA</v>
      </c>
      <c r="Q169">
        <f ca="1">Pull.Q!M173</f>
        <v>55.561999999999998</v>
      </c>
      <c r="R169" t="str">
        <f ca="1">Pull.Q!N173</f>
        <v>NA</v>
      </c>
      <c r="S169" t="str">
        <f ca="1">Pull.Q!O173</f>
        <v>NA</v>
      </c>
      <c r="T169">
        <f ca="1">Pull.Q!P173</f>
        <v>1032</v>
      </c>
    </row>
    <row r="170" spans="1:20" x14ac:dyDescent="0.3">
      <c r="A170" s="5">
        <v>25538</v>
      </c>
      <c r="B170" s="6">
        <f>Pull.M!B174</f>
        <v>90.58</v>
      </c>
      <c r="C170" s="6" t="str">
        <f>Pull.M!C174</f>
        <v>NA</v>
      </c>
      <c r="D170" s="6" t="str">
        <f>Pull.M!D174</f>
        <v>NA</v>
      </c>
      <c r="E170" s="6">
        <f>Pull.M!E174</f>
        <v>7.76</v>
      </c>
      <c r="F170" s="6">
        <f>Pull.M!F174</f>
        <v>8.18</v>
      </c>
      <c r="G170" s="6" t="str">
        <f>Pull.M!G174</f>
        <v>NA</v>
      </c>
      <c r="H170" s="6" t="str">
        <f>Pull.M!H174</f>
        <v>NA</v>
      </c>
      <c r="I170" s="6" t="str">
        <f>Pull.M!I174</f>
        <v>NA</v>
      </c>
      <c r="J170" s="6" t="str">
        <f>Pull.M!J174</f>
        <v>NA</v>
      </c>
      <c r="K170" s="6">
        <f>Pull.M!K174</f>
        <v>222</v>
      </c>
      <c r="L170" s="6">
        <f>Pull.M!L174</f>
        <v>8.1</v>
      </c>
      <c r="M170" s="6" t="str">
        <f>Pull.M!M174</f>
        <v>NA</v>
      </c>
      <c r="N170" s="6">
        <f>Pull.M!N174</f>
        <v>85.499799999999993</v>
      </c>
      <c r="O170" t="str">
        <f ca="1">Pull.Q!K174</f>
        <v>NA</v>
      </c>
      <c r="P170" t="str">
        <f ca="1">Pull.Q!L174</f>
        <v>NA</v>
      </c>
      <c r="Q170">
        <f ca="1">Pull.Q!M174</f>
        <v>54.530999999999999</v>
      </c>
      <c r="R170" t="str">
        <f ca="1">Pull.Q!N174</f>
        <v>NA</v>
      </c>
      <c r="S170" t="str">
        <f ca="1">Pull.Q!O174</f>
        <v>NA</v>
      </c>
      <c r="T170">
        <f ca="1">Pull.Q!P174</f>
        <v>1040.7</v>
      </c>
    </row>
    <row r="171" spans="1:20" x14ac:dyDescent="0.3">
      <c r="A171" s="5">
        <v>25569</v>
      </c>
      <c r="B171" s="6">
        <f>Pull.M!B175</f>
        <v>89.95</v>
      </c>
      <c r="C171" s="6" t="str">
        <f>Pull.M!C175</f>
        <v>NA</v>
      </c>
      <c r="D171" s="6" t="str">
        <f>Pull.M!D175</f>
        <v>NA</v>
      </c>
      <c r="E171" s="6">
        <f>Pull.M!E175</f>
        <v>7.67</v>
      </c>
      <c r="F171" s="6">
        <f>Pull.M!F175</f>
        <v>8.07</v>
      </c>
      <c r="G171" s="6" t="str">
        <f>Pull.M!G175</f>
        <v>NA</v>
      </c>
      <c r="H171" s="6" t="str">
        <f>Pull.M!H175</f>
        <v>NA</v>
      </c>
      <c r="I171" s="6" t="str">
        <f>Pull.M!I175</f>
        <v>NA</v>
      </c>
      <c r="J171" s="6" t="str">
        <f>Pull.M!J175</f>
        <v>NA</v>
      </c>
      <c r="K171" s="6">
        <f>Pull.M!K175</f>
        <v>213</v>
      </c>
      <c r="L171" s="6">
        <f>Pull.M!L175</f>
        <v>6.2</v>
      </c>
      <c r="M171" s="6" t="str">
        <f>Pull.M!M175</f>
        <v>NA</v>
      </c>
      <c r="N171" s="6">
        <f>Pull.M!N175</f>
        <v>83.638800000000003</v>
      </c>
      <c r="O171" t="str">
        <f ca="1">Pull.Q!K175</f>
        <v>NA</v>
      </c>
      <c r="P171" t="str">
        <f ca="1">Pull.Q!L175</f>
        <v>NA</v>
      </c>
      <c r="Q171">
        <f ca="1">Pull.Q!M175</f>
        <v>51.930999999999997</v>
      </c>
      <c r="R171" t="str">
        <f ca="1">Pull.Q!N175</f>
        <v>NA</v>
      </c>
      <c r="S171" t="str">
        <f ca="1">Pull.Q!O175</f>
        <v>NA</v>
      </c>
      <c r="T171">
        <f ca="1">Pull.Q!P175</f>
        <v>1053.5</v>
      </c>
    </row>
    <row r="172" spans="1:20" x14ac:dyDescent="0.3">
      <c r="A172" s="5">
        <v>25600</v>
      </c>
      <c r="B172" s="6">
        <f>Pull.M!B176</f>
        <v>88.03</v>
      </c>
      <c r="C172" s="6" t="str">
        <f>Pull.M!C176</f>
        <v>NA</v>
      </c>
      <c r="D172" s="6" t="str">
        <f>Pull.M!D176</f>
        <v>NA</v>
      </c>
      <c r="E172" s="6">
        <f>Pull.M!E176</f>
        <v>7.12</v>
      </c>
      <c r="F172" s="6">
        <f>Pull.M!F176</f>
        <v>7.4</v>
      </c>
      <c r="G172" s="6" t="str">
        <f>Pull.M!G176</f>
        <v>NA</v>
      </c>
      <c r="H172" s="6" t="str">
        <f>Pull.M!H176</f>
        <v>NA</v>
      </c>
      <c r="I172" s="6" t="str">
        <f>Pull.M!I176</f>
        <v>NA</v>
      </c>
      <c r="J172" s="6" t="str">
        <f>Pull.M!J176</f>
        <v>NA</v>
      </c>
      <c r="K172" s="6">
        <f>Pull.M!K176</f>
        <v>215</v>
      </c>
      <c r="L172" s="6">
        <f>Pull.M!L176</f>
        <v>7</v>
      </c>
      <c r="M172" s="6" t="str">
        <f>Pull.M!M176</f>
        <v>NA</v>
      </c>
      <c r="N172" s="6">
        <f>Pull.M!N176</f>
        <v>83.321799999999996</v>
      </c>
      <c r="O172" t="str">
        <f ca="1">Pull.Q!K176</f>
        <v>NA</v>
      </c>
      <c r="P172" t="str">
        <f ca="1">Pull.Q!L176</f>
        <v>NA</v>
      </c>
      <c r="Q172">
        <f ca="1">Pull.Q!M176</f>
        <v>51.930999999999997</v>
      </c>
      <c r="R172" t="str">
        <f ca="1">Pull.Q!N176</f>
        <v>NA</v>
      </c>
      <c r="S172" t="str">
        <f ca="1">Pull.Q!O176</f>
        <v>NA</v>
      </c>
      <c r="T172">
        <f ca="1">Pull.Q!P176</f>
        <v>1053.5</v>
      </c>
    </row>
    <row r="173" spans="1:20" x14ac:dyDescent="0.3">
      <c r="A173" s="5">
        <v>25628</v>
      </c>
      <c r="B173" s="6">
        <f>Pull.M!B177</f>
        <v>87.06</v>
      </c>
      <c r="C173" s="6" t="str">
        <f>Pull.M!C177</f>
        <v>NA</v>
      </c>
      <c r="D173" s="6" t="str">
        <f>Pull.M!D177</f>
        <v>NA</v>
      </c>
      <c r="E173" s="6">
        <f>Pull.M!E177</f>
        <v>7.06</v>
      </c>
      <c r="F173" s="6">
        <f>Pull.M!F177</f>
        <v>6.92</v>
      </c>
      <c r="G173" s="6" t="str">
        <f>Pull.M!G177</f>
        <v>NA</v>
      </c>
      <c r="H173" s="6" t="str">
        <f>Pull.M!H177</f>
        <v>NA</v>
      </c>
      <c r="I173" s="6" t="str">
        <f>Pull.M!I177</f>
        <v>NA</v>
      </c>
      <c r="J173" s="6" t="str">
        <f>Pull.M!J177</f>
        <v>NA</v>
      </c>
      <c r="K173" s="6">
        <f>Pull.M!K177</f>
        <v>217</v>
      </c>
      <c r="L173" s="6">
        <f>Pull.M!L177</f>
        <v>6</v>
      </c>
      <c r="M173" s="6" t="str">
        <f>Pull.M!M177</f>
        <v>NA</v>
      </c>
      <c r="N173" s="6">
        <f>Pull.M!N177</f>
        <v>82.953199999999995</v>
      </c>
      <c r="O173" t="str">
        <f ca="1">Pull.Q!K177</f>
        <v>NA</v>
      </c>
      <c r="P173" t="str">
        <f ca="1">Pull.Q!L177</f>
        <v>NA</v>
      </c>
      <c r="Q173">
        <f ca="1">Pull.Q!M177</f>
        <v>51.930999999999997</v>
      </c>
      <c r="R173" t="str">
        <f ca="1">Pull.Q!N177</f>
        <v>NA</v>
      </c>
      <c r="S173" t="str">
        <f ca="1">Pull.Q!O177</f>
        <v>NA</v>
      </c>
      <c r="T173">
        <f ca="1">Pull.Q!P177</f>
        <v>1053.5</v>
      </c>
    </row>
    <row r="174" spans="1:20" x14ac:dyDescent="0.3">
      <c r="A174" s="5">
        <v>25659</v>
      </c>
      <c r="B174" s="6">
        <f>Pull.M!B178</f>
        <v>84.27</v>
      </c>
      <c r="C174" s="6" t="str">
        <f>Pull.M!C178</f>
        <v>NA</v>
      </c>
      <c r="D174" s="6" t="str">
        <f>Pull.M!D178</f>
        <v>NA</v>
      </c>
      <c r="E174" s="6">
        <f>Pull.M!E178</f>
        <v>7.61</v>
      </c>
      <c r="F174" s="6">
        <f>Pull.M!F178</f>
        <v>7.1</v>
      </c>
      <c r="G174" s="6" t="str">
        <f>Pull.M!G178</f>
        <v>NA</v>
      </c>
      <c r="H174" s="6" t="str">
        <f>Pull.M!H178</f>
        <v>NA</v>
      </c>
      <c r="I174" s="6" t="str">
        <f>Pull.M!I178</f>
        <v>NA</v>
      </c>
      <c r="J174" s="6" t="str">
        <f>Pull.M!J178</f>
        <v>NA</v>
      </c>
      <c r="K174" s="6">
        <f>Pull.M!K178</f>
        <v>217</v>
      </c>
      <c r="L174" s="6">
        <f>Pull.M!L178</f>
        <v>5.3</v>
      </c>
      <c r="M174" s="6" t="str">
        <f>Pull.M!M178</f>
        <v>NA</v>
      </c>
      <c r="N174" s="6">
        <f>Pull.M!N178</f>
        <v>82.481899999999996</v>
      </c>
      <c r="O174" t="str">
        <f ca="1">Pull.Q!K178</f>
        <v>NA</v>
      </c>
      <c r="P174" t="str">
        <f ca="1">Pull.Q!L178</f>
        <v>NA</v>
      </c>
      <c r="Q174">
        <f ca="1">Pull.Q!M178</f>
        <v>51.698</v>
      </c>
      <c r="R174" t="str">
        <f ca="1">Pull.Q!N178</f>
        <v>NA</v>
      </c>
      <c r="S174" t="str">
        <f ca="1">Pull.Q!O178</f>
        <v>NA</v>
      </c>
      <c r="T174">
        <f ca="1">Pull.Q!P178</f>
        <v>1070.0999999999999</v>
      </c>
    </row>
    <row r="175" spans="1:20" x14ac:dyDescent="0.3">
      <c r="A175" s="5">
        <v>25689</v>
      </c>
      <c r="B175" s="6">
        <f>Pull.M!B179</f>
        <v>72.25</v>
      </c>
      <c r="C175" s="6" t="str">
        <f>Pull.M!C179</f>
        <v>NA</v>
      </c>
      <c r="D175" s="6" t="str">
        <f>Pull.M!D179</f>
        <v>NA</v>
      </c>
      <c r="E175" s="6">
        <f>Pull.M!E179</f>
        <v>7.99</v>
      </c>
      <c r="F175" s="6">
        <f>Pull.M!F179</f>
        <v>7.79</v>
      </c>
      <c r="G175" s="6" t="str">
        <f>Pull.M!G179</f>
        <v>NA</v>
      </c>
      <c r="H175" s="6" t="str">
        <f>Pull.M!H179</f>
        <v>NA</v>
      </c>
      <c r="I175" s="6" t="str">
        <f>Pull.M!I179</f>
        <v>NA</v>
      </c>
      <c r="J175" s="6" t="str">
        <f>Pull.M!J179</f>
        <v>NA</v>
      </c>
      <c r="K175" s="6">
        <f>Pull.M!K179</f>
        <v>217</v>
      </c>
      <c r="L175" s="6">
        <f>Pull.M!L179</f>
        <v>5.0999999999999996</v>
      </c>
      <c r="M175" s="6" t="str">
        <f>Pull.M!M179</f>
        <v>NA</v>
      </c>
      <c r="N175" s="6">
        <f>Pull.M!N179</f>
        <v>82.129499999999993</v>
      </c>
      <c r="O175" t="str">
        <f ca="1">Pull.Q!K179</f>
        <v>NA</v>
      </c>
      <c r="P175" t="str">
        <f ca="1">Pull.Q!L179</f>
        <v>NA</v>
      </c>
      <c r="Q175">
        <f ca="1">Pull.Q!M179</f>
        <v>51.698</v>
      </c>
      <c r="R175" t="str">
        <f ca="1">Pull.Q!N179</f>
        <v>NA</v>
      </c>
      <c r="S175" t="str">
        <f ca="1">Pull.Q!O179</f>
        <v>NA</v>
      </c>
      <c r="T175">
        <f ca="1">Pull.Q!P179</f>
        <v>1070.0999999999999</v>
      </c>
    </row>
    <row r="176" spans="1:20" x14ac:dyDescent="0.3">
      <c r="A176" s="5">
        <v>25720</v>
      </c>
      <c r="B176" s="6">
        <f>Pull.M!B180</f>
        <v>76.64</v>
      </c>
      <c r="C176" s="6" t="str">
        <f>Pull.M!C180</f>
        <v>NA</v>
      </c>
      <c r="D176" s="6" t="str">
        <f>Pull.M!D180</f>
        <v>NA</v>
      </c>
      <c r="E176" s="6">
        <f>Pull.M!E180</f>
        <v>7.86</v>
      </c>
      <c r="F176" s="6">
        <f>Pull.M!F180</f>
        <v>7.55</v>
      </c>
      <c r="G176" s="6" t="str">
        <f>Pull.M!G180</f>
        <v>NA</v>
      </c>
      <c r="H176" s="6" t="str">
        <f>Pull.M!H180</f>
        <v>NA</v>
      </c>
      <c r="I176" s="6" t="str">
        <f>Pull.M!I180</f>
        <v>NA</v>
      </c>
      <c r="J176" s="6" t="str">
        <f>Pull.M!J180</f>
        <v>NA</v>
      </c>
      <c r="K176" s="6">
        <f>Pull.M!K180</f>
        <v>217</v>
      </c>
      <c r="L176" s="6">
        <f>Pull.M!L180</f>
        <v>4.9000000000000004</v>
      </c>
      <c r="M176" s="6" t="str">
        <f>Pull.M!M180</f>
        <v>NA</v>
      </c>
      <c r="N176" s="6">
        <f>Pull.M!N180</f>
        <v>81.610200000000006</v>
      </c>
      <c r="O176" t="str">
        <f ca="1">Pull.Q!K180</f>
        <v>NA</v>
      </c>
      <c r="P176" t="str">
        <f ca="1">Pull.Q!L180</f>
        <v>NA</v>
      </c>
      <c r="Q176">
        <f ca="1">Pull.Q!M180</f>
        <v>51.698</v>
      </c>
      <c r="R176" t="str">
        <f ca="1">Pull.Q!N180</f>
        <v>NA</v>
      </c>
      <c r="S176" t="str">
        <f ca="1">Pull.Q!O180</f>
        <v>NA</v>
      </c>
      <c r="T176">
        <f ca="1">Pull.Q!P180</f>
        <v>1070.0999999999999</v>
      </c>
    </row>
    <row r="177" spans="1:20" x14ac:dyDescent="0.3">
      <c r="A177" s="5">
        <v>25750</v>
      </c>
      <c r="B177" s="6">
        <f>Pull.M!B181</f>
        <v>77.03</v>
      </c>
      <c r="C177" s="6" t="str">
        <f>Pull.M!C181</f>
        <v>NA</v>
      </c>
      <c r="D177" s="6" t="str">
        <f>Pull.M!D181</f>
        <v>NA</v>
      </c>
      <c r="E177" s="6">
        <f>Pull.M!E181</f>
        <v>7.43</v>
      </c>
      <c r="F177" s="6">
        <f>Pull.M!F181</f>
        <v>7.03</v>
      </c>
      <c r="G177" s="6" t="str">
        <f>Pull.M!G181</f>
        <v>NA</v>
      </c>
      <c r="H177" s="6" t="str">
        <f>Pull.M!H181</f>
        <v>NA</v>
      </c>
      <c r="I177" s="6" t="str">
        <f>Pull.M!I181</f>
        <v>NA</v>
      </c>
      <c r="J177" s="6" t="str">
        <f>Pull.M!J181</f>
        <v>NA</v>
      </c>
      <c r="K177" s="6">
        <f>Pull.M!K181</f>
        <v>220</v>
      </c>
      <c r="L177" s="6">
        <f>Pull.M!L181</f>
        <v>5</v>
      </c>
      <c r="M177" s="6" t="str">
        <f>Pull.M!M181</f>
        <v>NA</v>
      </c>
      <c r="N177" s="6">
        <f>Pull.M!N181</f>
        <v>81.557599999999994</v>
      </c>
      <c r="O177" t="str">
        <f ca="1">Pull.Q!K181</f>
        <v>NA</v>
      </c>
      <c r="P177" t="str">
        <f ca="1">Pull.Q!L181</f>
        <v>NA</v>
      </c>
      <c r="Q177">
        <f ca="1">Pull.Q!M181</f>
        <v>51.698</v>
      </c>
      <c r="R177" t="str">
        <f ca="1">Pull.Q!N181</f>
        <v>NA</v>
      </c>
      <c r="S177" t="str">
        <f ca="1">Pull.Q!O181</f>
        <v>NA</v>
      </c>
      <c r="T177">
        <f ca="1">Pull.Q!P181</f>
        <v>1070.0999999999999</v>
      </c>
    </row>
    <row r="178" spans="1:20" x14ac:dyDescent="0.3">
      <c r="A178" s="5">
        <v>25781</v>
      </c>
      <c r="B178" s="6">
        <f>Pull.M!B182</f>
        <v>79.239999999999995</v>
      </c>
      <c r="C178" s="6" t="str">
        <f>Pull.M!C182</f>
        <v>NA</v>
      </c>
      <c r="D178" s="6" t="str">
        <f>Pull.M!D182</f>
        <v>NA</v>
      </c>
      <c r="E178" s="6">
        <f>Pull.M!E182</f>
        <v>7.6</v>
      </c>
      <c r="F178" s="6">
        <f>Pull.M!F182</f>
        <v>6.86</v>
      </c>
      <c r="G178" s="6" t="str">
        <f>Pull.M!G182</f>
        <v>NA</v>
      </c>
      <c r="H178" s="6" t="str">
        <f>Pull.M!H182</f>
        <v>NA</v>
      </c>
      <c r="I178" s="6" t="str">
        <f>Pull.M!I182</f>
        <v>NA</v>
      </c>
      <c r="J178" s="6" t="str">
        <f>Pull.M!J182</f>
        <v>NA</v>
      </c>
      <c r="K178" s="6">
        <f>Pull.M!K182</f>
        <v>218</v>
      </c>
      <c r="L178" s="6">
        <f>Pull.M!L182</f>
        <v>4.4000000000000004</v>
      </c>
      <c r="M178" s="6" t="str">
        <f>Pull.M!M182</f>
        <v>NA</v>
      </c>
      <c r="N178" s="6">
        <f>Pull.M!N182</f>
        <v>81.161199999999994</v>
      </c>
      <c r="O178" t="str">
        <f ca="1">Pull.Q!K182</f>
        <v>NA</v>
      </c>
      <c r="P178" t="str">
        <f ca="1">Pull.Q!L182</f>
        <v>NA</v>
      </c>
      <c r="Q178">
        <f ca="1">Pull.Q!M182</f>
        <v>52.552</v>
      </c>
      <c r="R178" t="str">
        <f ca="1">Pull.Q!N182</f>
        <v>NA</v>
      </c>
      <c r="S178" t="str">
        <f ca="1">Pull.Q!O182</f>
        <v>NA</v>
      </c>
      <c r="T178">
        <f ca="1">Pull.Q!P182</f>
        <v>1088.5</v>
      </c>
    </row>
    <row r="179" spans="1:20" x14ac:dyDescent="0.3">
      <c r="A179" s="5">
        <v>25812</v>
      </c>
      <c r="B179" s="6">
        <f>Pull.M!B183</f>
        <v>81.66</v>
      </c>
      <c r="C179" s="6" t="str">
        <f>Pull.M!C183</f>
        <v>NA</v>
      </c>
      <c r="D179" s="6" t="str">
        <f>Pull.M!D183</f>
        <v>NA</v>
      </c>
      <c r="E179" s="6">
        <f>Pull.M!E183</f>
        <v>7.28</v>
      </c>
      <c r="F179" s="6">
        <f>Pull.M!F183</f>
        <v>6.59</v>
      </c>
      <c r="G179" s="6" t="str">
        <f>Pull.M!G183</f>
        <v>NA</v>
      </c>
      <c r="H179" s="6" t="str">
        <f>Pull.M!H183</f>
        <v>NA</v>
      </c>
      <c r="I179" s="6" t="str">
        <f>Pull.M!I183</f>
        <v>NA</v>
      </c>
      <c r="J179" s="6" t="str">
        <f>Pull.M!J183</f>
        <v>NA</v>
      </c>
      <c r="K179" s="6">
        <f>Pull.M!K183</f>
        <v>218</v>
      </c>
      <c r="L179" s="6">
        <f>Pull.M!L183</f>
        <v>4.8</v>
      </c>
      <c r="M179" s="6" t="str">
        <f>Pull.M!M183</f>
        <v>NA</v>
      </c>
      <c r="N179" s="6">
        <f>Pull.M!N183</f>
        <v>80.354100000000003</v>
      </c>
      <c r="O179" t="str">
        <f ca="1">Pull.Q!K183</f>
        <v>NA</v>
      </c>
      <c r="P179" t="str">
        <f ca="1">Pull.Q!L183</f>
        <v>NA</v>
      </c>
      <c r="Q179">
        <f ca="1">Pull.Q!M183</f>
        <v>52.552</v>
      </c>
      <c r="R179" t="str">
        <f ca="1">Pull.Q!N183</f>
        <v>NA</v>
      </c>
      <c r="S179" t="str">
        <f ca="1">Pull.Q!O183</f>
        <v>NA</v>
      </c>
      <c r="T179">
        <f ca="1">Pull.Q!P183</f>
        <v>1088.5</v>
      </c>
    </row>
    <row r="180" spans="1:20" x14ac:dyDescent="0.3">
      <c r="A180" s="5">
        <v>25842</v>
      </c>
      <c r="B180" s="6">
        <f>Pull.M!B184</f>
        <v>83.38</v>
      </c>
      <c r="C180" s="6" t="str">
        <f>Pull.M!C184</f>
        <v>NA</v>
      </c>
      <c r="D180" s="6" t="str">
        <f>Pull.M!D184</f>
        <v>NA</v>
      </c>
      <c r="E180" s="6">
        <f>Pull.M!E184</f>
        <v>7.46</v>
      </c>
      <c r="F180" s="6">
        <f>Pull.M!F184</f>
        <v>6.37</v>
      </c>
      <c r="G180" s="6" t="str">
        <f>Pull.M!G184</f>
        <v>NA</v>
      </c>
      <c r="H180" s="6" t="str">
        <f>Pull.M!H184</f>
        <v>NA</v>
      </c>
      <c r="I180" s="6" t="str">
        <f>Pull.M!I184</f>
        <v>NA</v>
      </c>
      <c r="J180" s="6" t="str">
        <f>Pull.M!J184</f>
        <v>NA</v>
      </c>
      <c r="K180" s="6">
        <f>Pull.M!K184</f>
        <v>216</v>
      </c>
      <c r="L180" s="6">
        <f>Pull.M!L184</f>
        <v>5</v>
      </c>
      <c r="M180" s="6" t="str">
        <f>Pull.M!M184</f>
        <v>NA</v>
      </c>
      <c r="N180" s="6">
        <f>Pull.M!N184</f>
        <v>78.505499999999998</v>
      </c>
      <c r="O180" t="str">
        <f ca="1">Pull.Q!K184</f>
        <v>NA</v>
      </c>
      <c r="P180" t="str">
        <f ca="1">Pull.Q!L184</f>
        <v>NA</v>
      </c>
      <c r="Q180">
        <f ca="1">Pull.Q!M184</f>
        <v>52.552</v>
      </c>
      <c r="R180" t="str">
        <f ca="1">Pull.Q!N184</f>
        <v>NA</v>
      </c>
      <c r="S180" t="str">
        <f ca="1">Pull.Q!O184</f>
        <v>NA</v>
      </c>
      <c r="T180">
        <f ca="1">Pull.Q!P184</f>
        <v>1088.5</v>
      </c>
    </row>
    <row r="181" spans="1:20" x14ac:dyDescent="0.3">
      <c r="A181" s="5">
        <v>25873</v>
      </c>
      <c r="B181" s="6">
        <f>Pull.M!B185</f>
        <v>83.72</v>
      </c>
      <c r="C181" s="6" t="str">
        <f>Pull.M!C185</f>
        <v>NA</v>
      </c>
      <c r="D181" s="6" t="str">
        <f>Pull.M!D185</f>
        <v>NA</v>
      </c>
      <c r="E181" s="6">
        <f>Pull.M!E185</f>
        <v>6.48</v>
      </c>
      <c r="F181" s="6">
        <f>Pull.M!F185</f>
        <v>5.01</v>
      </c>
      <c r="G181" s="6" t="str">
        <f>Pull.M!G185</f>
        <v>NA</v>
      </c>
      <c r="H181" s="6" t="str">
        <f>Pull.M!H185</f>
        <v>NA</v>
      </c>
      <c r="I181" s="6" t="str">
        <f>Pull.M!I185</f>
        <v>NA</v>
      </c>
      <c r="J181" s="6" t="str">
        <f>Pull.M!J185</f>
        <v>NA</v>
      </c>
      <c r="K181" s="6">
        <f>Pull.M!K185</f>
        <v>212</v>
      </c>
      <c r="L181" s="6">
        <f>Pull.M!L185</f>
        <v>5.5</v>
      </c>
      <c r="M181" s="6" t="str">
        <f>Pull.M!M185</f>
        <v>NA</v>
      </c>
      <c r="N181" s="6">
        <f>Pull.M!N185</f>
        <v>77.791700000000006</v>
      </c>
      <c r="O181" t="str">
        <f ca="1">Pull.Q!K185</f>
        <v>NA</v>
      </c>
      <c r="P181" t="str">
        <f ca="1">Pull.Q!L185</f>
        <v>NA</v>
      </c>
      <c r="Q181">
        <f ca="1">Pull.Q!M185</f>
        <v>52.552</v>
      </c>
      <c r="R181" t="str">
        <f ca="1">Pull.Q!N185</f>
        <v>NA</v>
      </c>
      <c r="S181" t="str">
        <f ca="1">Pull.Q!O185</f>
        <v>NA</v>
      </c>
      <c r="T181">
        <f ca="1">Pull.Q!P185</f>
        <v>1088.5</v>
      </c>
    </row>
    <row r="182" spans="1:20" x14ac:dyDescent="0.3">
      <c r="A182" s="5">
        <v>25903</v>
      </c>
      <c r="B182" s="6">
        <f>Pull.M!B186</f>
        <v>90.04</v>
      </c>
      <c r="C182" s="6" t="str">
        <f>Pull.M!C186</f>
        <v>NA</v>
      </c>
      <c r="D182" s="6" t="str">
        <f>Pull.M!D186</f>
        <v>NA</v>
      </c>
      <c r="E182" s="6">
        <f>Pull.M!E186</f>
        <v>6.52</v>
      </c>
      <c r="F182" s="6">
        <f>Pull.M!F186</f>
        <v>4.9800000000000004</v>
      </c>
      <c r="G182" s="6" t="str">
        <f>Pull.M!G186</f>
        <v>NA</v>
      </c>
      <c r="H182" s="6" t="str">
        <f>Pull.M!H186</f>
        <v>NA</v>
      </c>
      <c r="I182" s="6" t="str">
        <f>Pull.M!I186</f>
        <v>NA</v>
      </c>
      <c r="J182" s="6" t="str">
        <f>Pull.M!J186</f>
        <v>NA</v>
      </c>
      <c r="K182" s="6">
        <f>Pull.M!K186</f>
        <v>220</v>
      </c>
      <c r="L182" s="6">
        <f>Pull.M!L186</f>
        <v>6.2</v>
      </c>
      <c r="M182" s="6" t="str">
        <f>Pull.M!M186</f>
        <v>NA</v>
      </c>
      <c r="N182" s="6">
        <f>Pull.M!N186</f>
        <v>79.335800000000006</v>
      </c>
      <c r="O182" t="str">
        <f ca="1">Pull.Q!K186</f>
        <v>NA</v>
      </c>
      <c r="P182" t="str">
        <f ca="1">Pull.Q!L186</f>
        <v>NA</v>
      </c>
      <c r="Q182">
        <f ca="1">Pull.Q!M186</f>
        <v>49.841999999999999</v>
      </c>
      <c r="R182" t="str">
        <f ca="1">Pull.Q!N186</f>
        <v>NA</v>
      </c>
      <c r="S182" t="str">
        <f ca="1">Pull.Q!O186</f>
        <v>NA</v>
      </c>
      <c r="T182">
        <f ca="1">Pull.Q!P186</f>
        <v>1091.5</v>
      </c>
    </row>
    <row r="183" spans="1:20" x14ac:dyDescent="0.3">
      <c r="A183" s="5">
        <v>25934</v>
      </c>
      <c r="B183" s="6">
        <f>Pull.M!B187</f>
        <v>94.88</v>
      </c>
      <c r="C183" s="6" t="str">
        <f>Pull.M!C187</f>
        <v>NA</v>
      </c>
      <c r="D183" s="6" t="str">
        <f>Pull.M!D187</f>
        <v>NA</v>
      </c>
      <c r="E183" s="6">
        <f>Pull.M!E187</f>
        <v>6.06</v>
      </c>
      <c r="F183" s="6">
        <f>Pull.M!F187</f>
        <v>4.25</v>
      </c>
      <c r="G183" s="6" t="str">
        <f>Pull.M!G187</f>
        <v>NA</v>
      </c>
      <c r="H183" s="6" t="str">
        <f>Pull.M!H187</f>
        <v>NA</v>
      </c>
      <c r="I183" s="6" t="str">
        <f>Pull.M!I187</f>
        <v>NA</v>
      </c>
      <c r="J183" s="6" t="str">
        <f>Pull.M!J187</f>
        <v>NA</v>
      </c>
      <c r="K183" s="6">
        <f>Pull.M!K187</f>
        <v>220</v>
      </c>
      <c r="L183" s="6">
        <f>Pull.M!L187</f>
        <v>4.8</v>
      </c>
      <c r="M183" s="6" t="str">
        <f>Pull.M!M187</f>
        <v>NA</v>
      </c>
      <c r="N183" s="6">
        <f>Pull.M!N187</f>
        <v>79.722200000000001</v>
      </c>
      <c r="O183" t="str">
        <f ca="1">Pull.Q!K187</f>
        <v>NA</v>
      </c>
      <c r="P183" t="str">
        <f ca="1">Pull.Q!L187</f>
        <v>NA</v>
      </c>
      <c r="Q183">
        <f ca="1">Pull.Q!M187</f>
        <v>56.712000000000003</v>
      </c>
      <c r="R183" t="str">
        <f ca="1">Pull.Q!N187</f>
        <v>NA</v>
      </c>
      <c r="S183" t="str">
        <f ca="1">Pull.Q!O187</f>
        <v>NA</v>
      </c>
      <c r="T183">
        <f ca="1">Pull.Q!P187</f>
        <v>1137.8</v>
      </c>
    </row>
    <row r="184" spans="1:20" x14ac:dyDescent="0.3">
      <c r="A184" s="5">
        <v>25965</v>
      </c>
      <c r="B184" s="6">
        <f>Pull.M!B188</f>
        <v>95.72</v>
      </c>
      <c r="C184" s="6" t="str">
        <f>Pull.M!C188</f>
        <v>NA</v>
      </c>
      <c r="D184" s="6" t="str">
        <f>Pull.M!D188</f>
        <v>NA</v>
      </c>
      <c r="E184" s="6">
        <f>Pull.M!E188</f>
        <v>6.15</v>
      </c>
      <c r="F184" s="6">
        <f>Pull.M!F188</f>
        <v>3.66</v>
      </c>
      <c r="G184" s="6" t="str">
        <f>Pull.M!G188</f>
        <v>NA</v>
      </c>
      <c r="H184" s="6" t="str">
        <f>Pull.M!H188</f>
        <v>NA</v>
      </c>
      <c r="I184" s="6" t="str">
        <f>Pull.M!I188</f>
        <v>NA</v>
      </c>
      <c r="J184" s="6" t="str">
        <f>Pull.M!J188</f>
        <v>NA</v>
      </c>
      <c r="K184" s="6">
        <f>Pull.M!K188</f>
        <v>218</v>
      </c>
      <c r="L184" s="6">
        <f>Pull.M!L188</f>
        <v>4.3</v>
      </c>
      <c r="M184" s="6" t="str">
        <f>Pull.M!M188</f>
        <v>NA</v>
      </c>
      <c r="N184" s="6">
        <f>Pull.M!N188</f>
        <v>79.3673</v>
      </c>
      <c r="O184" t="str">
        <f ca="1">Pull.Q!K188</f>
        <v>NA</v>
      </c>
      <c r="P184" t="str">
        <f ca="1">Pull.Q!L188</f>
        <v>NA</v>
      </c>
      <c r="Q184">
        <f ca="1">Pull.Q!M188</f>
        <v>56.712000000000003</v>
      </c>
      <c r="R184" t="str">
        <f ca="1">Pull.Q!N188</f>
        <v>NA</v>
      </c>
      <c r="S184" t="str">
        <f ca="1">Pull.Q!O188</f>
        <v>NA</v>
      </c>
      <c r="T184">
        <f ca="1">Pull.Q!P188</f>
        <v>1137.8</v>
      </c>
    </row>
    <row r="185" spans="1:20" x14ac:dyDescent="0.3">
      <c r="A185" s="5">
        <v>25993</v>
      </c>
      <c r="B185" s="6">
        <f>Pull.M!B189</f>
        <v>100.62</v>
      </c>
      <c r="C185" s="6" t="str">
        <f>Pull.M!C189</f>
        <v>NA</v>
      </c>
      <c r="D185" s="6" t="str">
        <f>Pull.M!D189</f>
        <v>NA</v>
      </c>
      <c r="E185" s="6">
        <f>Pull.M!E189</f>
        <v>5.42</v>
      </c>
      <c r="F185" s="6">
        <f>Pull.M!F189</f>
        <v>3.63</v>
      </c>
      <c r="G185" s="6" t="str">
        <f>Pull.M!G189</f>
        <v>NA</v>
      </c>
      <c r="H185" s="6" t="str">
        <f>Pull.M!H189</f>
        <v>NA</v>
      </c>
      <c r="I185" s="6" t="str">
        <f>Pull.M!I189</f>
        <v>NA</v>
      </c>
      <c r="J185" s="6" t="str">
        <f>Pull.M!J189</f>
        <v>NA</v>
      </c>
      <c r="K185" s="6">
        <f>Pull.M!K189</f>
        <v>224</v>
      </c>
      <c r="L185" s="6">
        <f>Pull.M!L189</f>
        <v>3.5</v>
      </c>
      <c r="M185" s="6" t="str">
        <f>Pull.M!M189</f>
        <v>NA</v>
      </c>
      <c r="N185" s="6">
        <f>Pull.M!N189</f>
        <v>79.079300000000003</v>
      </c>
      <c r="O185" t="str">
        <f ca="1">Pull.Q!K189</f>
        <v>NA</v>
      </c>
      <c r="P185" t="str">
        <f ca="1">Pull.Q!L189</f>
        <v>NA</v>
      </c>
      <c r="Q185">
        <f ca="1">Pull.Q!M189</f>
        <v>56.712000000000003</v>
      </c>
      <c r="R185" t="str">
        <f ca="1">Pull.Q!N189</f>
        <v>NA</v>
      </c>
      <c r="S185" t="str">
        <f ca="1">Pull.Q!O189</f>
        <v>NA</v>
      </c>
      <c r="T185">
        <f ca="1">Pull.Q!P189</f>
        <v>1137.8</v>
      </c>
    </row>
    <row r="186" spans="1:20" x14ac:dyDescent="0.3">
      <c r="A186" s="5">
        <v>26024</v>
      </c>
      <c r="B186" s="6">
        <f>Pull.M!B190</f>
        <v>103.56</v>
      </c>
      <c r="C186" s="6">
        <f>Pull.M!C190</f>
        <v>7.31</v>
      </c>
      <c r="D186" s="6" t="str">
        <f>Pull.M!D190</f>
        <v>NA</v>
      </c>
      <c r="E186" s="6">
        <f>Pull.M!E190</f>
        <v>6.02</v>
      </c>
      <c r="F186" s="6">
        <f>Pull.M!F190</f>
        <v>4.33</v>
      </c>
      <c r="G186" s="6" t="str">
        <f>Pull.M!G190</f>
        <v>NA</v>
      </c>
      <c r="H186" s="6" t="str">
        <f>Pull.M!H190</f>
        <v>NA</v>
      </c>
      <c r="I186" s="6" t="str">
        <f>Pull.M!I190</f>
        <v>NA</v>
      </c>
      <c r="J186" s="6" t="str">
        <f>Pull.M!J190</f>
        <v>NA</v>
      </c>
      <c r="K186" s="6">
        <f>Pull.M!K190</f>
        <v>229</v>
      </c>
      <c r="L186" s="6">
        <f>Pull.M!L190</f>
        <v>3.7</v>
      </c>
      <c r="M186" s="6" t="str">
        <f>Pull.M!M190</f>
        <v>NA</v>
      </c>
      <c r="N186" s="6">
        <f>Pull.M!N190</f>
        <v>79.321200000000005</v>
      </c>
      <c r="O186" t="str">
        <f ca="1">Pull.Q!K190</f>
        <v>NA</v>
      </c>
      <c r="P186" t="str">
        <f ca="1">Pull.Q!L190</f>
        <v>NA</v>
      </c>
      <c r="Q186">
        <f ca="1">Pull.Q!M190</f>
        <v>59.167999999999999</v>
      </c>
      <c r="R186" t="str">
        <f ca="1">Pull.Q!N190</f>
        <v>NA</v>
      </c>
      <c r="S186" t="str">
        <f ca="1">Pull.Q!O190</f>
        <v>NA</v>
      </c>
      <c r="T186">
        <f ca="1">Pull.Q!P190</f>
        <v>1159.4000000000001</v>
      </c>
    </row>
    <row r="187" spans="1:20" x14ac:dyDescent="0.3">
      <c r="A187" s="5">
        <v>26054</v>
      </c>
      <c r="B187" s="6">
        <f>Pull.M!B191</f>
        <v>100.99</v>
      </c>
      <c r="C187" s="6">
        <f>Pull.M!C191</f>
        <v>7.44</v>
      </c>
      <c r="D187" s="6" t="str">
        <f>Pull.M!D191</f>
        <v>NA</v>
      </c>
      <c r="E187" s="6">
        <f>Pull.M!E191</f>
        <v>6.53</v>
      </c>
      <c r="F187" s="6">
        <f>Pull.M!F191</f>
        <v>5.18</v>
      </c>
      <c r="G187" s="6" t="str">
        <f>Pull.M!G191</f>
        <v>NA</v>
      </c>
      <c r="H187" s="6" t="str">
        <f>Pull.M!H191</f>
        <v>NA</v>
      </c>
      <c r="I187" s="6" t="str">
        <f>Pull.M!I191</f>
        <v>NA</v>
      </c>
      <c r="J187" s="6" t="str">
        <f>Pull.M!J191</f>
        <v>NA</v>
      </c>
      <c r="K187" s="6">
        <f>Pull.M!K191</f>
        <v>236</v>
      </c>
      <c r="L187" s="6">
        <f>Pull.M!L191</f>
        <v>4.0999999999999996</v>
      </c>
      <c r="M187" s="6" t="str">
        <f>Pull.M!M191</f>
        <v>NA</v>
      </c>
      <c r="N187" s="6">
        <f>Pull.M!N191</f>
        <v>79.521500000000003</v>
      </c>
      <c r="O187" t="str">
        <f ca="1">Pull.Q!K191</f>
        <v>NA</v>
      </c>
      <c r="P187" t="str">
        <f ca="1">Pull.Q!L191</f>
        <v>NA</v>
      </c>
      <c r="Q187">
        <f ca="1">Pull.Q!M191</f>
        <v>59.167999999999999</v>
      </c>
      <c r="R187" t="str">
        <f ca="1">Pull.Q!N191</f>
        <v>NA</v>
      </c>
      <c r="S187" t="str">
        <f ca="1">Pull.Q!O191</f>
        <v>NA</v>
      </c>
      <c r="T187">
        <f ca="1">Pull.Q!P191</f>
        <v>1159.4000000000001</v>
      </c>
    </row>
    <row r="188" spans="1:20" x14ac:dyDescent="0.3">
      <c r="A188" s="5">
        <v>26085</v>
      </c>
      <c r="B188" s="6">
        <f>Pull.M!B192</f>
        <v>97.59</v>
      </c>
      <c r="C188" s="6">
        <f>Pull.M!C192</f>
        <v>7.54</v>
      </c>
      <c r="D188" s="6" t="str">
        <f>Pull.M!D192</f>
        <v>NA</v>
      </c>
      <c r="E188" s="6">
        <f>Pull.M!E192</f>
        <v>6.62</v>
      </c>
      <c r="F188" s="6">
        <f>Pull.M!F192</f>
        <v>5.84</v>
      </c>
      <c r="G188" s="6" t="str">
        <f>Pull.M!G192</f>
        <v>NA</v>
      </c>
      <c r="H188" s="6" t="str">
        <f>Pull.M!H192</f>
        <v>NA</v>
      </c>
      <c r="I188" s="6" t="str">
        <f>Pull.M!I192</f>
        <v>NA</v>
      </c>
      <c r="J188" s="6" t="str">
        <f>Pull.M!J192</f>
        <v>NA</v>
      </c>
      <c r="K188" s="6">
        <f>Pull.M!K192</f>
        <v>245</v>
      </c>
      <c r="L188" s="6">
        <f>Pull.M!L192</f>
        <v>4.2</v>
      </c>
      <c r="M188" s="6" t="str">
        <f>Pull.M!M192</f>
        <v>NA</v>
      </c>
      <c r="N188" s="6">
        <f>Pull.M!N192</f>
        <v>79.653000000000006</v>
      </c>
      <c r="O188" t="str">
        <f ca="1">Pull.Q!K192</f>
        <v>NA</v>
      </c>
      <c r="P188" t="str">
        <f ca="1">Pull.Q!L192</f>
        <v>NA</v>
      </c>
      <c r="Q188">
        <f ca="1">Pull.Q!M192</f>
        <v>59.167999999999999</v>
      </c>
      <c r="R188" t="str">
        <f ca="1">Pull.Q!N192</f>
        <v>NA</v>
      </c>
      <c r="S188" t="str">
        <f ca="1">Pull.Q!O192</f>
        <v>NA</v>
      </c>
      <c r="T188">
        <f ca="1">Pull.Q!P192</f>
        <v>1159.4000000000001</v>
      </c>
    </row>
    <row r="189" spans="1:20" x14ac:dyDescent="0.3">
      <c r="A189" s="5">
        <v>26115</v>
      </c>
      <c r="B189" s="6">
        <f>Pull.M!B193</f>
        <v>99.11</v>
      </c>
      <c r="C189" s="6">
        <f>Pull.M!C193</f>
        <v>7.65</v>
      </c>
      <c r="D189" s="6" t="str">
        <f>Pull.M!D193</f>
        <v>NA</v>
      </c>
      <c r="E189" s="6">
        <f>Pull.M!E193</f>
        <v>6.79</v>
      </c>
      <c r="F189" s="6">
        <f>Pull.M!F193</f>
        <v>6.04</v>
      </c>
      <c r="G189" s="6" t="str">
        <f>Pull.M!G193</f>
        <v>NA</v>
      </c>
      <c r="H189" s="6" t="str">
        <f>Pull.M!H193</f>
        <v>NA</v>
      </c>
      <c r="I189" s="6" t="str">
        <f>Pull.M!I193</f>
        <v>NA</v>
      </c>
      <c r="J189" s="6" t="str">
        <f>Pull.M!J193</f>
        <v>NA</v>
      </c>
      <c r="K189" s="6">
        <f>Pull.M!K193</f>
        <v>248</v>
      </c>
      <c r="L189" s="6">
        <f>Pull.M!L193</f>
        <v>3.9</v>
      </c>
      <c r="M189" s="6" t="str">
        <f>Pull.M!M193</f>
        <v>NA</v>
      </c>
      <c r="N189" s="6">
        <f>Pull.M!N193</f>
        <v>79.221299999999999</v>
      </c>
      <c r="O189" t="str">
        <f ca="1">Pull.Q!K193</f>
        <v>NA</v>
      </c>
      <c r="P189" t="str">
        <f ca="1">Pull.Q!L193</f>
        <v>NA</v>
      </c>
      <c r="Q189">
        <f ca="1">Pull.Q!M193</f>
        <v>59.167999999999999</v>
      </c>
      <c r="R189" t="str">
        <f ca="1">Pull.Q!N193</f>
        <v>NA</v>
      </c>
      <c r="S189" t="str">
        <f ca="1">Pull.Q!O193</f>
        <v>NA</v>
      </c>
      <c r="T189">
        <f ca="1">Pull.Q!P193</f>
        <v>1159.4000000000001</v>
      </c>
    </row>
    <row r="190" spans="1:20" x14ac:dyDescent="0.3">
      <c r="A190" s="5">
        <v>26146</v>
      </c>
      <c r="B190" s="6">
        <f>Pull.M!B194</f>
        <v>98.33</v>
      </c>
      <c r="C190" s="6">
        <f>Pull.M!C194</f>
        <v>7.71</v>
      </c>
      <c r="D190" s="6" t="str">
        <f>Pull.M!D194</f>
        <v>NA</v>
      </c>
      <c r="E190" s="6">
        <f>Pull.M!E194</f>
        <v>6.37</v>
      </c>
      <c r="F190" s="6">
        <f>Pull.M!F194</f>
        <v>5.42</v>
      </c>
      <c r="G190" s="6" t="str">
        <f>Pull.M!G194</f>
        <v>NA</v>
      </c>
      <c r="H190" s="6" t="str">
        <f>Pull.M!H194</f>
        <v>NA</v>
      </c>
      <c r="I190" s="6" t="str">
        <f>Pull.M!I194</f>
        <v>NA</v>
      </c>
      <c r="J190" s="6" t="str">
        <f>Pull.M!J194</f>
        <v>NA</v>
      </c>
      <c r="K190" s="6">
        <f>Pull.M!K194</f>
        <v>254</v>
      </c>
      <c r="L190" s="6">
        <f>Pull.M!L194</f>
        <v>4</v>
      </c>
      <c r="M190" s="6" t="str">
        <f>Pull.M!M194</f>
        <v>NA</v>
      </c>
      <c r="N190" s="6">
        <f>Pull.M!N194</f>
        <v>78.563199999999995</v>
      </c>
      <c r="O190" t="str">
        <f ca="1">Pull.Q!K194</f>
        <v>NA</v>
      </c>
      <c r="P190" t="str">
        <f ca="1">Pull.Q!L194</f>
        <v>NA</v>
      </c>
      <c r="Q190">
        <f ca="1">Pull.Q!M194</f>
        <v>63.18</v>
      </c>
      <c r="R190" t="str">
        <f ca="1">Pull.Q!N194</f>
        <v>NA</v>
      </c>
      <c r="S190" t="str">
        <f ca="1">Pull.Q!O194</f>
        <v>NA</v>
      </c>
      <c r="T190">
        <f ca="1">Pull.Q!P194</f>
        <v>1180.3</v>
      </c>
    </row>
    <row r="191" spans="1:20" x14ac:dyDescent="0.3">
      <c r="A191" s="5">
        <v>26177</v>
      </c>
      <c r="B191" s="6">
        <f>Pull.M!B195</f>
        <v>98.47</v>
      </c>
      <c r="C191" s="6">
        <f>Pull.M!C195</f>
        <v>7.7</v>
      </c>
      <c r="D191" s="6" t="str">
        <f>Pull.M!D195</f>
        <v>NA</v>
      </c>
      <c r="E191" s="6">
        <f>Pull.M!E195</f>
        <v>6.19</v>
      </c>
      <c r="F191" s="6">
        <f>Pull.M!F195</f>
        <v>5.48</v>
      </c>
      <c r="G191" s="6" t="str">
        <f>Pull.M!G195</f>
        <v>NA</v>
      </c>
      <c r="H191" s="6" t="str">
        <f>Pull.M!H195</f>
        <v>NA</v>
      </c>
      <c r="I191" s="6" t="str">
        <f>Pull.M!I195</f>
        <v>NA</v>
      </c>
      <c r="J191" s="6" t="str">
        <f>Pull.M!J195</f>
        <v>NA</v>
      </c>
      <c r="K191" s="6">
        <f>Pull.M!K195</f>
        <v>263</v>
      </c>
      <c r="L191" s="6">
        <f>Pull.M!L195</f>
        <v>5.3</v>
      </c>
      <c r="M191" s="6" t="str">
        <f>Pull.M!M195</f>
        <v>NA</v>
      </c>
      <c r="N191" s="6">
        <f>Pull.M!N195</f>
        <v>79.639499999999998</v>
      </c>
      <c r="O191" t="str">
        <f ca="1">Pull.Q!K195</f>
        <v>NA</v>
      </c>
      <c r="P191" t="str">
        <f ca="1">Pull.Q!L195</f>
        <v>NA</v>
      </c>
      <c r="Q191">
        <f ca="1">Pull.Q!M195</f>
        <v>63.18</v>
      </c>
      <c r="R191" t="str">
        <f ca="1">Pull.Q!N195</f>
        <v>NA</v>
      </c>
      <c r="S191" t="str">
        <f ca="1">Pull.Q!O195</f>
        <v>NA</v>
      </c>
      <c r="T191">
        <f ca="1">Pull.Q!P195</f>
        <v>1180.3</v>
      </c>
    </row>
    <row r="192" spans="1:20" x14ac:dyDescent="0.3">
      <c r="A192" s="5">
        <v>26207</v>
      </c>
      <c r="B192" s="6">
        <f>Pull.M!B196</f>
        <v>95.51</v>
      </c>
      <c r="C192" s="6">
        <f>Pull.M!C196</f>
        <v>7.58</v>
      </c>
      <c r="D192" s="6" t="str">
        <f>Pull.M!D196</f>
        <v>NA</v>
      </c>
      <c r="E192" s="6">
        <f>Pull.M!E196</f>
        <v>5.9</v>
      </c>
      <c r="F192" s="6">
        <f>Pull.M!F196</f>
        <v>4.72</v>
      </c>
      <c r="G192" s="6" t="str">
        <f>Pull.M!G196</f>
        <v>NA</v>
      </c>
      <c r="H192" s="6" t="str">
        <f>Pull.M!H196</f>
        <v>NA</v>
      </c>
      <c r="I192" s="6" t="str">
        <f>Pull.M!I196</f>
        <v>NA</v>
      </c>
      <c r="J192" s="6" t="str">
        <f>Pull.M!J196</f>
        <v>NA</v>
      </c>
      <c r="K192" s="6">
        <f>Pull.M!K196</f>
        <v>270</v>
      </c>
      <c r="L192" s="6">
        <f>Pull.M!L196</f>
        <v>5.3</v>
      </c>
      <c r="M192" s="6" t="str">
        <f>Pull.M!M196</f>
        <v>NA</v>
      </c>
      <c r="N192" s="6">
        <f>Pull.M!N196</f>
        <v>80.034599999999998</v>
      </c>
      <c r="O192" t="str">
        <f ca="1">Pull.Q!K196</f>
        <v>NA</v>
      </c>
      <c r="P192" t="str">
        <f ca="1">Pull.Q!L196</f>
        <v>NA</v>
      </c>
      <c r="Q192">
        <f ca="1">Pull.Q!M196</f>
        <v>63.18</v>
      </c>
      <c r="R192" t="str">
        <f ca="1">Pull.Q!N196</f>
        <v>NA</v>
      </c>
      <c r="S192" t="str">
        <f ca="1">Pull.Q!O196</f>
        <v>NA</v>
      </c>
      <c r="T192">
        <f ca="1">Pull.Q!P196</f>
        <v>1180.3</v>
      </c>
    </row>
    <row r="193" spans="1:20" x14ac:dyDescent="0.3">
      <c r="A193" s="5">
        <v>26238</v>
      </c>
      <c r="B193" s="6">
        <f>Pull.M!B197</f>
        <v>90.79</v>
      </c>
      <c r="C193" s="6">
        <f>Pull.M!C197</f>
        <v>7.54</v>
      </c>
      <c r="D193" s="6" t="str">
        <f>Pull.M!D197</f>
        <v>NA</v>
      </c>
      <c r="E193" s="6">
        <f>Pull.M!E197</f>
        <v>5.82</v>
      </c>
      <c r="F193" s="6">
        <f>Pull.M!F197</f>
        <v>4.68</v>
      </c>
      <c r="G193" s="6" t="str">
        <f>Pull.M!G197</f>
        <v>NA</v>
      </c>
      <c r="H193" s="6" t="str">
        <f>Pull.M!H197</f>
        <v>NA</v>
      </c>
      <c r="I193" s="6" t="str">
        <f>Pull.M!I197</f>
        <v>NA</v>
      </c>
      <c r="J193" s="6" t="str">
        <f>Pull.M!J197</f>
        <v>NA</v>
      </c>
      <c r="K193" s="6">
        <f>Pull.M!K197</f>
        <v>278</v>
      </c>
      <c r="L193" s="6">
        <f>Pull.M!L197</f>
        <v>5.7</v>
      </c>
      <c r="M193" s="6" t="str">
        <f>Pull.M!M197</f>
        <v>NA</v>
      </c>
      <c r="N193" s="6">
        <f>Pull.M!N197</f>
        <v>80.173400000000001</v>
      </c>
      <c r="O193" t="str">
        <f ca="1">Pull.Q!K197</f>
        <v>NA</v>
      </c>
      <c r="P193" t="str">
        <f ca="1">Pull.Q!L197</f>
        <v>NA</v>
      </c>
      <c r="Q193">
        <f ca="1">Pull.Q!M197</f>
        <v>63.18</v>
      </c>
      <c r="R193" t="str">
        <f ca="1">Pull.Q!N197</f>
        <v>NA</v>
      </c>
      <c r="S193" t="str">
        <f ca="1">Pull.Q!O197</f>
        <v>NA</v>
      </c>
      <c r="T193">
        <f ca="1">Pull.Q!P197</f>
        <v>1180.3</v>
      </c>
    </row>
    <row r="194" spans="1:20" x14ac:dyDescent="0.3">
      <c r="A194" s="5">
        <v>26268</v>
      </c>
      <c r="B194" s="6">
        <f>Pull.M!B198</f>
        <v>101.18</v>
      </c>
      <c r="C194" s="6">
        <f>Pull.M!C198</f>
        <v>7.48</v>
      </c>
      <c r="D194" s="6" t="str">
        <f>Pull.M!D198</f>
        <v>NA</v>
      </c>
      <c r="E194" s="6">
        <f>Pull.M!E198</f>
        <v>6.01</v>
      </c>
      <c r="F194" s="6">
        <f>Pull.M!F198</f>
        <v>4.62</v>
      </c>
      <c r="G194" s="6" t="str">
        <f>Pull.M!G198</f>
        <v>NA</v>
      </c>
      <c r="H194" s="6" t="str">
        <f>Pull.M!H198</f>
        <v>NA</v>
      </c>
      <c r="I194" s="6" t="str">
        <f>Pull.M!I198</f>
        <v>NA</v>
      </c>
      <c r="J194" s="6" t="str">
        <f>Pull.M!J198</f>
        <v>NA</v>
      </c>
      <c r="K194" s="6">
        <f>Pull.M!K198</f>
        <v>287</v>
      </c>
      <c r="L194" s="6">
        <f>Pull.M!L198</f>
        <v>6.7</v>
      </c>
      <c r="M194" s="6" t="str">
        <f>Pull.M!M198</f>
        <v>NA</v>
      </c>
      <c r="N194" s="6">
        <f>Pull.M!N198</f>
        <v>80.896600000000007</v>
      </c>
      <c r="O194" t="str">
        <f ca="1">Pull.Q!K198</f>
        <v>NA</v>
      </c>
      <c r="P194" t="str">
        <f ca="1">Pull.Q!L198</f>
        <v>NA</v>
      </c>
      <c r="Q194">
        <f ca="1">Pull.Q!M198</f>
        <v>65.363</v>
      </c>
      <c r="R194" t="str">
        <f ca="1">Pull.Q!N198</f>
        <v>NA</v>
      </c>
      <c r="S194" t="str">
        <f ca="1">Pull.Q!O198</f>
        <v>NA</v>
      </c>
      <c r="T194">
        <f ca="1">Pull.Q!P198</f>
        <v>1193.5999999999999</v>
      </c>
    </row>
    <row r="195" spans="1:20" x14ac:dyDescent="0.3">
      <c r="A195" s="5">
        <v>26299</v>
      </c>
      <c r="B195" s="6">
        <f>Pull.M!B199</f>
        <v>103.65</v>
      </c>
      <c r="C195" s="6">
        <f>Pull.M!C199</f>
        <v>7.43</v>
      </c>
      <c r="D195" s="6" t="str">
        <f>Pull.M!D199</f>
        <v>NA</v>
      </c>
      <c r="E195" s="6">
        <f>Pull.M!E199</f>
        <v>5.99</v>
      </c>
      <c r="F195" s="6">
        <f>Pull.M!F199</f>
        <v>4.29</v>
      </c>
      <c r="G195" s="6" t="str">
        <f>Pull.M!G199</f>
        <v>NA</v>
      </c>
      <c r="H195" s="6" t="str">
        <f>Pull.M!H199</f>
        <v>NA</v>
      </c>
      <c r="I195" s="6" t="str">
        <f>Pull.M!I199</f>
        <v>NA</v>
      </c>
      <c r="J195" s="6" t="str">
        <f>Pull.M!J199</f>
        <v>NA</v>
      </c>
      <c r="K195" s="6">
        <f>Pull.M!K199</f>
        <v>296</v>
      </c>
      <c r="L195" s="6">
        <f>Pull.M!L199</f>
        <v>5.8</v>
      </c>
      <c r="M195" s="6" t="str">
        <f>Pull.M!M199</f>
        <v>NA</v>
      </c>
      <c r="N195" s="6">
        <f>Pull.M!N199</f>
        <v>82.630899999999997</v>
      </c>
      <c r="O195" t="str">
        <f ca="1">Pull.Q!K199</f>
        <v>NA</v>
      </c>
      <c r="P195" t="str">
        <f ca="1">Pull.Q!L199</f>
        <v>NA</v>
      </c>
      <c r="Q195">
        <f ca="1">Pull.Q!M199</f>
        <v>69.557000000000002</v>
      </c>
      <c r="R195" t="str">
        <f ca="1">Pull.Q!N199</f>
        <v>NA</v>
      </c>
      <c r="S195" t="str">
        <f ca="1">Pull.Q!O199</f>
        <v>NA</v>
      </c>
      <c r="T195">
        <f ca="1">Pull.Q!P199</f>
        <v>1233.8</v>
      </c>
    </row>
    <row r="196" spans="1:20" x14ac:dyDescent="0.3">
      <c r="A196" s="5">
        <v>26330</v>
      </c>
      <c r="B196" s="6">
        <f>Pull.M!B200</f>
        <v>105.29</v>
      </c>
      <c r="C196" s="6">
        <f>Pull.M!C200</f>
        <v>7.31</v>
      </c>
      <c r="D196" s="6" t="str">
        <f>Pull.M!D200</f>
        <v>NA</v>
      </c>
      <c r="E196" s="6">
        <f>Pull.M!E200</f>
        <v>6.06</v>
      </c>
      <c r="F196" s="6">
        <f>Pull.M!F200</f>
        <v>4.2</v>
      </c>
      <c r="G196" s="6" t="str">
        <f>Pull.M!G200</f>
        <v>NA</v>
      </c>
      <c r="H196" s="6" t="str">
        <f>Pull.M!H200</f>
        <v>NA</v>
      </c>
      <c r="I196" s="6" t="str">
        <f>Pull.M!I200</f>
        <v>NA</v>
      </c>
      <c r="J196" s="6" t="str">
        <f>Pull.M!J200</f>
        <v>NA</v>
      </c>
      <c r="K196" s="6">
        <f>Pull.M!K200</f>
        <v>306</v>
      </c>
      <c r="L196" s="6">
        <f>Pull.M!L200</f>
        <v>5.3</v>
      </c>
      <c r="M196" s="6" t="str">
        <f>Pull.M!M200</f>
        <v>NA</v>
      </c>
      <c r="N196" s="6">
        <f>Pull.M!N200</f>
        <v>83.222399999999993</v>
      </c>
      <c r="O196" t="str">
        <f ca="1">Pull.Q!K200</f>
        <v>NA</v>
      </c>
      <c r="P196" t="str">
        <f ca="1">Pull.Q!L200</f>
        <v>NA</v>
      </c>
      <c r="Q196">
        <f ca="1">Pull.Q!M200</f>
        <v>69.557000000000002</v>
      </c>
      <c r="R196" t="str">
        <f ca="1">Pull.Q!N200</f>
        <v>NA</v>
      </c>
      <c r="S196" t="str">
        <f ca="1">Pull.Q!O200</f>
        <v>NA</v>
      </c>
      <c r="T196">
        <f ca="1">Pull.Q!P200</f>
        <v>1233.8</v>
      </c>
    </row>
    <row r="197" spans="1:20" x14ac:dyDescent="0.3">
      <c r="A197" s="5">
        <v>26359</v>
      </c>
      <c r="B197" s="6">
        <f>Pull.M!B201</f>
        <v>106.84</v>
      </c>
      <c r="C197" s="6">
        <f>Pull.M!C201</f>
        <v>7.31</v>
      </c>
      <c r="D197" s="6" t="str">
        <f>Pull.M!D201</f>
        <v>NA</v>
      </c>
      <c r="E197" s="6">
        <f>Pull.M!E201</f>
        <v>6.08</v>
      </c>
      <c r="F197" s="6">
        <f>Pull.M!F201</f>
        <v>4.71</v>
      </c>
      <c r="G197" s="6" t="str">
        <f>Pull.M!G201</f>
        <v>NA</v>
      </c>
      <c r="H197" s="6" t="str">
        <f>Pull.M!H201</f>
        <v>NA</v>
      </c>
      <c r="I197" s="6" t="str">
        <f>Pull.M!I201</f>
        <v>NA</v>
      </c>
      <c r="J197" s="6" t="str">
        <f>Pull.M!J201</f>
        <v>NA</v>
      </c>
      <c r="K197" s="6">
        <f>Pull.M!K201</f>
        <v>318</v>
      </c>
      <c r="L197" s="6">
        <f>Pull.M!L201</f>
        <v>5.2</v>
      </c>
      <c r="M197" s="6" t="str">
        <f>Pull.M!M201</f>
        <v>NA</v>
      </c>
      <c r="N197" s="6">
        <f>Pull.M!N201</f>
        <v>83.632900000000006</v>
      </c>
      <c r="O197" t="str">
        <f ca="1">Pull.Q!K201</f>
        <v>NA</v>
      </c>
      <c r="P197" t="str">
        <f ca="1">Pull.Q!L201</f>
        <v>NA</v>
      </c>
      <c r="Q197">
        <f ca="1">Pull.Q!M201</f>
        <v>69.557000000000002</v>
      </c>
      <c r="R197" t="str">
        <f ca="1">Pull.Q!N201</f>
        <v>NA</v>
      </c>
      <c r="S197" t="str">
        <f ca="1">Pull.Q!O201</f>
        <v>NA</v>
      </c>
      <c r="T197">
        <f ca="1">Pull.Q!P201</f>
        <v>1233.8</v>
      </c>
    </row>
    <row r="198" spans="1:20" x14ac:dyDescent="0.3">
      <c r="A198" s="5">
        <v>26390</v>
      </c>
      <c r="B198" s="6">
        <f>Pull.M!B202</f>
        <v>108.89</v>
      </c>
      <c r="C198" s="6">
        <f>Pull.M!C202</f>
        <v>7.29</v>
      </c>
      <c r="D198" s="6" t="str">
        <f>Pull.M!D202</f>
        <v>NA</v>
      </c>
      <c r="E198" s="6">
        <f>Pull.M!E202</f>
        <v>6.2</v>
      </c>
      <c r="F198" s="6">
        <f>Pull.M!F202</f>
        <v>4.82</v>
      </c>
      <c r="G198" s="6" t="str">
        <f>Pull.M!G202</f>
        <v>NA</v>
      </c>
      <c r="H198" s="6" t="str">
        <f>Pull.M!H202</f>
        <v>NA</v>
      </c>
      <c r="I198" s="6" t="str">
        <f>Pull.M!I202</f>
        <v>NA</v>
      </c>
      <c r="J198" s="6" t="str">
        <f>Pull.M!J202</f>
        <v>NA</v>
      </c>
      <c r="K198" s="6">
        <f>Pull.M!K202</f>
        <v>325</v>
      </c>
      <c r="L198" s="6">
        <f>Pull.M!L202</f>
        <v>5</v>
      </c>
      <c r="M198" s="6" t="str">
        <f>Pull.M!M202</f>
        <v>NA</v>
      </c>
      <c r="N198" s="6">
        <f>Pull.M!N202</f>
        <v>84.304699999999997</v>
      </c>
      <c r="O198" t="str">
        <f ca="1">Pull.Q!K202</f>
        <v>NA</v>
      </c>
      <c r="P198" t="str">
        <f ca="1">Pull.Q!L202</f>
        <v>NA</v>
      </c>
      <c r="Q198">
        <f ca="1">Pull.Q!M202</f>
        <v>70.625</v>
      </c>
      <c r="R198" t="str">
        <f ca="1">Pull.Q!N202</f>
        <v>NA</v>
      </c>
      <c r="S198" t="str">
        <f ca="1">Pull.Q!O202</f>
        <v>NA</v>
      </c>
      <c r="T198">
        <f ca="1">Pull.Q!P202</f>
        <v>1270.0999999999999</v>
      </c>
    </row>
    <row r="199" spans="1:20" x14ac:dyDescent="0.3">
      <c r="A199" s="5">
        <v>26420</v>
      </c>
      <c r="B199" s="6">
        <f>Pull.M!B203</f>
        <v>109.69</v>
      </c>
      <c r="C199" s="6">
        <f>Pull.M!C203</f>
        <v>7.38</v>
      </c>
      <c r="D199" s="6" t="str">
        <f>Pull.M!D203</f>
        <v>NA</v>
      </c>
      <c r="E199" s="6">
        <f>Pull.M!E203</f>
        <v>6.07</v>
      </c>
      <c r="F199" s="6">
        <f>Pull.M!F203</f>
        <v>4.6500000000000004</v>
      </c>
      <c r="G199" s="6" t="str">
        <f>Pull.M!G203</f>
        <v>NA</v>
      </c>
      <c r="H199" s="6" t="str">
        <f>Pull.M!H203</f>
        <v>NA</v>
      </c>
      <c r="I199" s="6" t="str">
        <f>Pull.M!I203</f>
        <v>NA</v>
      </c>
      <c r="J199" s="6" t="str">
        <f>Pull.M!J203</f>
        <v>NA</v>
      </c>
      <c r="K199" s="6">
        <f>Pull.M!K203</f>
        <v>338</v>
      </c>
      <c r="L199" s="6">
        <f>Pull.M!L203</f>
        <v>5.2</v>
      </c>
      <c r="M199" s="6" t="str">
        <f>Pull.M!M203</f>
        <v>NA</v>
      </c>
      <c r="N199" s="6">
        <f>Pull.M!N203</f>
        <v>84.060500000000005</v>
      </c>
      <c r="O199" t="str">
        <f ca="1">Pull.Q!K203</f>
        <v>NA</v>
      </c>
      <c r="P199" t="str">
        <f ca="1">Pull.Q!L203</f>
        <v>NA</v>
      </c>
      <c r="Q199">
        <f ca="1">Pull.Q!M203</f>
        <v>70.625</v>
      </c>
      <c r="R199" t="str">
        <f ca="1">Pull.Q!N203</f>
        <v>NA</v>
      </c>
      <c r="S199" t="str">
        <f ca="1">Pull.Q!O203</f>
        <v>NA</v>
      </c>
      <c r="T199">
        <f ca="1">Pull.Q!P203</f>
        <v>1270.0999999999999</v>
      </c>
    </row>
    <row r="200" spans="1:20" x14ac:dyDescent="0.3">
      <c r="A200" s="5">
        <v>26451</v>
      </c>
      <c r="B200" s="6">
        <f>Pull.M!B204</f>
        <v>108.68</v>
      </c>
      <c r="C200" s="6">
        <f>Pull.M!C204</f>
        <v>7.36</v>
      </c>
      <c r="D200" s="6" t="str">
        <f>Pull.M!D204</f>
        <v>NA</v>
      </c>
      <c r="E200" s="6">
        <f>Pull.M!E204</f>
        <v>6.11</v>
      </c>
      <c r="F200" s="6">
        <f>Pull.M!F204</f>
        <v>5</v>
      </c>
      <c r="G200" s="6" t="str">
        <f>Pull.M!G204</f>
        <v>NA</v>
      </c>
      <c r="H200" s="6" t="str">
        <f>Pull.M!H204</f>
        <v>NA</v>
      </c>
      <c r="I200" s="6" t="str">
        <f>Pull.M!I204</f>
        <v>NA</v>
      </c>
      <c r="J200" s="6" t="str">
        <f>Pull.M!J204</f>
        <v>NA</v>
      </c>
      <c r="K200" s="6">
        <f>Pull.M!K204</f>
        <v>354</v>
      </c>
      <c r="L200" s="6">
        <f>Pull.M!L204</f>
        <v>5.6</v>
      </c>
      <c r="M200" s="6" t="str">
        <f>Pull.M!M204</f>
        <v>NA</v>
      </c>
      <c r="N200" s="6">
        <f>Pull.M!N204</f>
        <v>84.081500000000005</v>
      </c>
      <c r="O200" t="str">
        <f ca="1">Pull.Q!K204</f>
        <v>NA</v>
      </c>
      <c r="P200" t="str">
        <f ca="1">Pull.Q!L204</f>
        <v>NA</v>
      </c>
      <c r="Q200">
        <f ca="1">Pull.Q!M204</f>
        <v>70.625</v>
      </c>
      <c r="R200" t="str">
        <f ca="1">Pull.Q!N204</f>
        <v>NA</v>
      </c>
      <c r="S200" t="str">
        <f ca="1">Pull.Q!O204</f>
        <v>NA</v>
      </c>
      <c r="T200">
        <f ca="1">Pull.Q!P204</f>
        <v>1270.0999999999999</v>
      </c>
    </row>
    <row r="201" spans="1:20" x14ac:dyDescent="0.3">
      <c r="A201" s="5">
        <v>26481</v>
      </c>
      <c r="B201" s="6">
        <f>Pull.M!B205</f>
        <v>106.66</v>
      </c>
      <c r="C201" s="6">
        <f>Pull.M!C205</f>
        <v>7.4</v>
      </c>
      <c r="D201" s="6" t="str">
        <f>Pull.M!D205</f>
        <v>NA</v>
      </c>
      <c r="E201" s="6">
        <f>Pull.M!E205</f>
        <v>6.1</v>
      </c>
      <c r="F201" s="6">
        <f>Pull.M!F205</f>
        <v>4.9000000000000004</v>
      </c>
      <c r="G201" s="6" t="str">
        <f>Pull.M!G205</f>
        <v>NA</v>
      </c>
      <c r="H201" s="6" t="str">
        <f>Pull.M!H205</f>
        <v>NA</v>
      </c>
      <c r="I201" s="6" t="str">
        <f>Pull.M!I205</f>
        <v>NA</v>
      </c>
      <c r="J201" s="6" t="str">
        <f>Pull.M!J205</f>
        <v>NA</v>
      </c>
      <c r="K201" s="6">
        <f>Pull.M!K205</f>
        <v>360</v>
      </c>
      <c r="L201" s="6">
        <f>Pull.M!L205</f>
        <v>5.8</v>
      </c>
      <c r="M201" s="6" t="str">
        <f>Pull.M!M205</f>
        <v>NA</v>
      </c>
      <c r="N201" s="6">
        <f>Pull.M!N205</f>
        <v>83.838499999999996</v>
      </c>
      <c r="O201" t="str">
        <f ca="1">Pull.Q!K205</f>
        <v>NA</v>
      </c>
      <c r="P201" t="str">
        <f ca="1">Pull.Q!L205</f>
        <v>NA</v>
      </c>
      <c r="Q201">
        <f ca="1">Pull.Q!M205</f>
        <v>70.625</v>
      </c>
      <c r="R201" t="str">
        <f ca="1">Pull.Q!N205</f>
        <v>NA</v>
      </c>
      <c r="S201" t="str">
        <f ca="1">Pull.Q!O205</f>
        <v>NA</v>
      </c>
      <c r="T201">
        <f ca="1">Pull.Q!P205</f>
        <v>1270.0999999999999</v>
      </c>
    </row>
    <row r="202" spans="1:20" x14ac:dyDescent="0.3">
      <c r="A202" s="5">
        <v>26512</v>
      </c>
      <c r="B202" s="6">
        <f>Pull.M!B206</f>
        <v>112.41</v>
      </c>
      <c r="C202" s="6">
        <f>Pull.M!C206</f>
        <v>7.42</v>
      </c>
      <c r="D202" s="6" t="str">
        <f>Pull.M!D206</f>
        <v>NA</v>
      </c>
      <c r="E202" s="6">
        <f>Pull.M!E206</f>
        <v>6.2</v>
      </c>
      <c r="F202" s="6">
        <f>Pull.M!F206</f>
        <v>4.99</v>
      </c>
      <c r="G202" s="6" t="str">
        <f>Pull.M!G206</f>
        <v>NA</v>
      </c>
      <c r="H202" s="6" t="str">
        <f>Pull.M!H206</f>
        <v>NA</v>
      </c>
      <c r="I202" s="6" t="str">
        <f>Pull.M!I206</f>
        <v>NA</v>
      </c>
      <c r="J202" s="6" t="str">
        <f>Pull.M!J206</f>
        <v>NA</v>
      </c>
      <c r="K202" s="6">
        <f>Pull.M!K206</f>
        <v>375</v>
      </c>
      <c r="L202" s="6">
        <f>Pull.M!L206</f>
        <v>5.2</v>
      </c>
      <c r="M202" s="6" t="str">
        <f>Pull.M!M206</f>
        <v>NA</v>
      </c>
      <c r="N202" s="6">
        <f>Pull.M!N206</f>
        <v>84.718299999999999</v>
      </c>
      <c r="O202" t="str">
        <f ca="1">Pull.Q!K206</f>
        <v>NA</v>
      </c>
      <c r="P202" t="str">
        <f ca="1">Pull.Q!L206</f>
        <v>NA</v>
      </c>
      <c r="Q202">
        <f ca="1">Pull.Q!M206</f>
        <v>73.819999999999993</v>
      </c>
      <c r="R202" t="str">
        <f ca="1">Pull.Q!N206</f>
        <v>NA</v>
      </c>
      <c r="S202" t="str">
        <f ca="1">Pull.Q!O206</f>
        <v>NA</v>
      </c>
      <c r="T202">
        <f ca="1">Pull.Q!P206</f>
        <v>1293.8</v>
      </c>
    </row>
    <row r="203" spans="1:20" x14ac:dyDescent="0.3">
      <c r="A203" s="5">
        <v>26543</v>
      </c>
      <c r="B203" s="6">
        <f>Pull.M!B207</f>
        <v>108.52</v>
      </c>
      <c r="C203" s="6">
        <f>Pull.M!C207</f>
        <v>7.41</v>
      </c>
      <c r="D203" s="6" t="str">
        <f>Pull.M!D207</f>
        <v>NA</v>
      </c>
      <c r="E203" s="6">
        <f>Pull.M!E207</f>
        <v>6.62</v>
      </c>
      <c r="F203" s="6">
        <f>Pull.M!F207</f>
        <v>5.59</v>
      </c>
      <c r="G203" s="6" t="str">
        <f>Pull.M!G207</f>
        <v>NA</v>
      </c>
      <c r="H203" s="6" t="str">
        <f>Pull.M!H207</f>
        <v>NA</v>
      </c>
      <c r="I203" s="6" t="str">
        <f>Pull.M!I207</f>
        <v>NA</v>
      </c>
      <c r="J203" s="6" t="str">
        <f>Pull.M!J207</f>
        <v>NA</v>
      </c>
      <c r="K203" s="6">
        <f>Pull.M!K207</f>
        <v>382</v>
      </c>
      <c r="L203" s="6">
        <f>Pull.M!L207</f>
        <v>6.3</v>
      </c>
      <c r="M203" s="6" t="str">
        <f>Pull.M!M207</f>
        <v>NA</v>
      </c>
      <c r="N203" s="6">
        <f>Pull.M!N207</f>
        <v>85.116399999999999</v>
      </c>
      <c r="O203" t="str">
        <f ca="1">Pull.Q!K207</f>
        <v>NA</v>
      </c>
      <c r="P203" t="str">
        <f ca="1">Pull.Q!L207</f>
        <v>NA</v>
      </c>
      <c r="Q203">
        <f ca="1">Pull.Q!M207</f>
        <v>73.819999999999993</v>
      </c>
      <c r="R203" t="str">
        <f ca="1">Pull.Q!N207</f>
        <v>NA</v>
      </c>
      <c r="S203" t="str">
        <f ca="1">Pull.Q!O207</f>
        <v>NA</v>
      </c>
      <c r="T203">
        <f ca="1">Pull.Q!P207</f>
        <v>1293.8</v>
      </c>
    </row>
    <row r="204" spans="1:20" x14ac:dyDescent="0.3">
      <c r="A204" s="5">
        <v>26573</v>
      </c>
      <c r="B204" s="6">
        <f>Pull.M!B208</f>
        <v>109.24</v>
      </c>
      <c r="C204" s="6">
        <f>Pull.M!C208</f>
        <v>7.44</v>
      </c>
      <c r="D204" s="6" t="str">
        <f>Pull.M!D208</f>
        <v>NA</v>
      </c>
      <c r="E204" s="6">
        <f>Pull.M!E208</f>
        <v>6.47</v>
      </c>
      <c r="F204" s="6">
        <f>Pull.M!F208</f>
        <v>5.52</v>
      </c>
      <c r="G204" s="6" t="str">
        <f>Pull.M!G208</f>
        <v>NA</v>
      </c>
      <c r="H204" s="6" t="str">
        <f>Pull.M!H208</f>
        <v>NA</v>
      </c>
      <c r="I204" s="6" t="str">
        <f>Pull.M!I208</f>
        <v>NA</v>
      </c>
      <c r="J204" s="6" t="str">
        <f>Pull.M!J208</f>
        <v>NA</v>
      </c>
      <c r="K204" s="6">
        <f>Pull.M!K208</f>
        <v>392</v>
      </c>
      <c r="L204" s="6">
        <f>Pull.M!L208</f>
        <v>6.1</v>
      </c>
      <c r="M204" s="6" t="str">
        <f>Pull.M!M208</f>
        <v>NA</v>
      </c>
      <c r="N204" s="6">
        <f>Pull.M!N208</f>
        <v>86.04</v>
      </c>
      <c r="O204" t="str">
        <f ca="1">Pull.Q!K208</f>
        <v>NA</v>
      </c>
      <c r="P204" t="str">
        <f ca="1">Pull.Q!L208</f>
        <v>NA</v>
      </c>
      <c r="Q204">
        <f ca="1">Pull.Q!M208</f>
        <v>73.819999999999993</v>
      </c>
      <c r="R204" t="str">
        <f ca="1">Pull.Q!N208</f>
        <v>NA</v>
      </c>
      <c r="S204" t="str">
        <f ca="1">Pull.Q!O208</f>
        <v>NA</v>
      </c>
      <c r="T204">
        <f ca="1">Pull.Q!P208</f>
        <v>1293.8</v>
      </c>
    </row>
    <row r="205" spans="1:20" x14ac:dyDescent="0.3">
      <c r="A205" s="5">
        <v>26604</v>
      </c>
      <c r="B205" s="6">
        <f>Pull.M!B209</f>
        <v>116.9</v>
      </c>
      <c r="C205" s="6">
        <f>Pull.M!C209</f>
        <v>7.42</v>
      </c>
      <c r="D205" s="6" t="str">
        <f>Pull.M!D209</f>
        <v>NA</v>
      </c>
      <c r="E205" s="6">
        <f>Pull.M!E209</f>
        <v>6.27</v>
      </c>
      <c r="F205" s="6">
        <f>Pull.M!F209</f>
        <v>5.28</v>
      </c>
      <c r="G205" s="6" t="str">
        <f>Pull.M!G209</f>
        <v>NA</v>
      </c>
      <c r="H205" s="6" t="str">
        <f>Pull.M!H209</f>
        <v>NA</v>
      </c>
      <c r="I205" s="6" t="str">
        <f>Pull.M!I209</f>
        <v>NA</v>
      </c>
      <c r="J205" s="6" t="str">
        <f>Pull.M!J209</f>
        <v>NA</v>
      </c>
      <c r="K205" s="6">
        <f>Pull.M!K209</f>
        <v>400</v>
      </c>
      <c r="L205" s="6">
        <f>Pull.M!L209</f>
        <v>8.1</v>
      </c>
      <c r="M205" s="6" t="str">
        <f>Pull.M!M209</f>
        <v>NA</v>
      </c>
      <c r="N205" s="6">
        <f>Pull.M!N209</f>
        <v>86.764300000000006</v>
      </c>
      <c r="O205" t="str">
        <f ca="1">Pull.Q!K209</f>
        <v>NA</v>
      </c>
      <c r="P205" t="str">
        <f ca="1">Pull.Q!L209</f>
        <v>NA</v>
      </c>
      <c r="Q205">
        <f ca="1">Pull.Q!M209</f>
        <v>73.819999999999993</v>
      </c>
      <c r="R205" t="str">
        <f ca="1">Pull.Q!N209</f>
        <v>NA</v>
      </c>
      <c r="S205" t="str">
        <f ca="1">Pull.Q!O209</f>
        <v>NA</v>
      </c>
      <c r="T205">
        <f ca="1">Pull.Q!P209</f>
        <v>1293.8</v>
      </c>
    </row>
    <row r="206" spans="1:20" x14ac:dyDescent="0.3">
      <c r="A206" s="5">
        <v>26634</v>
      </c>
      <c r="B206" s="6">
        <f>Pull.M!B210</f>
        <v>115.83</v>
      </c>
      <c r="C206" s="6">
        <f>Pull.M!C210</f>
        <v>7.45</v>
      </c>
      <c r="D206" s="6" t="str">
        <f>Pull.M!D210</f>
        <v>NA</v>
      </c>
      <c r="E206" s="6">
        <f>Pull.M!E210</f>
        <v>6.4</v>
      </c>
      <c r="F206" s="6">
        <f>Pull.M!F210</f>
        <v>5.59</v>
      </c>
      <c r="G206" s="6" t="str">
        <f>Pull.M!G210</f>
        <v>NA</v>
      </c>
      <c r="H206" s="6" t="str">
        <f>Pull.M!H210</f>
        <v>NA</v>
      </c>
      <c r="I206" s="6" t="str">
        <f>Pull.M!I210</f>
        <v>NA</v>
      </c>
      <c r="J206" s="6" t="str">
        <f>Pull.M!J210</f>
        <v>NA</v>
      </c>
      <c r="K206" s="6">
        <f>Pull.M!K210</f>
        <v>409</v>
      </c>
      <c r="L206" s="6">
        <f>Pull.M!L210</f>
        <v>8.9</v>
      </c>
      <c r="M206" s="6" t="str">
        <f>Pull.M!M210</f>
        <v>NA</v>
      </c>
      <c r="N206" s="6">
        <f>Pull.M!N210</f>
        <v>87.484099999999998</v>
      </c>
      <c r="O206" t="str">
        <f ca="1">Pull.Q!K210</f>
        <v>NA</v>
      </c>
      <c r="P206" t="str">
        <f ca="1">Pull.Q!L210</f>
        <v>NA</v>
      </c>
      <c r="Q206">
        <f ca="1">Pull.Q!M210</f>
        <v>80.171999999999997</v>
      </c>
      <c r="R206" t="str">
        <f ca="1">Pull.Q!N210</f>
        <v>NA</v>
      </c>
      <c r="S206" t="str">
        <f ca="1">Pull.Q!O210</f>
        <v>NA</v>
      </c>
      <c r="T206">
        <f ca="1">Pull.Q!P210</f>
        <v>1332</v>
      </c>
    </row>
    <row r="207" spans="1:20" x14ac:dyDescent="0.3">
      <c r="A207" s="5">
        <v>26665</v>
      </c>
      <c r="B207" s="6">
        <f>Pull.M!B211</f>
        <v>118.21</v>
      </c>
      <c r="C207" s="6">
        <f>Pull.M!C211</f>
        <v>7.44</v>
      </c>
      <c r="D207" s="6" t="str">
        <f>Pull.M!D211</f>
        <v>NA</v>
      </c>
      <c r="E207" s="6">
        <f>Pull.M!E211</f>
        <v>6.5</v>
      </c>
      <c r="F207" s="6">
        <f>Pull.M!F211</f>
        <v>5.94</v>
      </c>
      <c r="G207" s="6" t="str">
        <f>Pull.M!G211</f>
        <v>NA</v>
      </c>
      <c r="H207" s="6" t="str">
        <f>Pull.M!H211</f>
        <v>NA</v>
      </c>
      <c r="I207" s="6" t="str">
        <f>Pull.M!I211</f>
        <v>NA</v>
      </c>
      <c r="J207" s="6" t="str">
        <f>Pull.M!J211</f>
        <v>NA</v>
      </c>
      <c r="K207" s="6">
        <f>Pull.M!K211</f>
        <v>414</v>
      </c>
      <c r="L207" s="6">
        <f>Pull.M!L211</f>
        <v>7.5</v>
      </c>
      <c r="M207" s="6" t="str">
        <f>Pull.M!M211</f>
        <v>NA</v>
      </c>
      <c r="N207" s="6">
        <f>Pull.M!N211</f>
        <v>87.786299999999997</v>
      </c>
      <c r="O207" t="str">
        <f ca="1">Pull.Q!K211</f>
        <v>NA</v>
      </c>
      <c r="P207" t="str">
        <f ca="1">Pull.Q!L211</f>
        <v>NA</v>
      </c>
      <c r="Q207">
        <f ca="1">Pull.Q!M211</f>
        <v>91.826999999999998</v>
      </c>
      <c r="R207" t="str">
        <f ca="1">Pull.Q!N211</f>
        <v>NA</v>
      </c>
      <c r="S207" t="str">
        <f ca="1">Pull.Q!O211</f>
        <v>NA</v>
      </c>
      <c r="T207">
        <f ca="1">Pull.Q!P211</f>
        <v>1380.7</v>
      </c>
    </row>
    <row r="208" spans="1:20" x14ac:dyDescent="0.3">
      <c r="A208" s="5">
        <v>26696</v>
      </c>
      <c r="B208" s="6">
        <f>Pull.M!B212</f>
        <v>114.44</v>
      </c>
      <c r="C208" s="6">
        <f>Pull.M!C212</f>
        <v>7.45</v>
      </c>
      <c r="D208" s="6" t="str">
        <f>Pull.M!D212</f>
        <v>NA</v>
      </c>
      <c r="E208" s="6">
        <f>Pull.M!E212</f>
        <v>6.65</v>
      </c>
      <c r="F208" s="6">
        <f>Pull.M!F212</f>
        <v>6.21</v>
      </c>
      <c r="G208" s="6" t="str">
        <f>Pull.M!G212</f>
        <v>NA</v>
      </c>
      <c r="H208" s="6" t="str">
        <f>Pull.M!H212</f>
        <v>NA</v>
      </c>
      <c r="I208" s="6" t="str">
        <f>Pull.M!I212</f>
        <v>NA</v>
      </c>
      <c r="J208" s="6" t="str">
        <f>Pull.M!J212</f>
        <v>NA</v>
      </c>
      <c r="K208" s="6">
        <f>Pull.M!K212</f>
        <v>417</v>
      </c>
      <c r="L208" s="6">
        <f>Pull.M!L212</f>
        <v>6.7</v>
      </c>
      <c r="M208" s="6" t="str">
        <f>Pull.M!M212</f>
        <v>NA</v>
      </c>
      <c r="N208" s="6">
        <f>Pull.M!N212</f>
        <v>88.804100000000005</v>
      </c>
      <c r="O208" t="str">
        <f ca="1">Pull.Q!K212</f>
        <v>NA</v>
      </c>
      <c r="P208" t="str">
        <f ca="1">Pull.Q!L212</f>
        <v>NA</v>
      </c>
      <c r="Q208">
        <f ca="1">Pull.Q!M212</f>
        <v>91.826999999999998</v>
      </c>
      <c r="R208" t="str">
        <f ca="1">Pull.Q!N212</f>
        <v>NA</v>
      </c>
      <c r="S208" t="str">
        <f ca="1">Pull.Q!O212</f>
        <v>NA</v>
      </c>
      <c r="T208">
        <f ca="1">Pull.Q!P212</f>
        <v>1380.7</v>
      </c>
    </row>
    <row r="209" spans="1:20" x14ac:dyDescent="0.3">
      <c r="A209" s="5">
        <v>26724</v>
      </c>
      <c r="B209" s="6">
        <f>Pull.M!B213</f>
        <v>108.84</v>
      </c>
      <c r="C209" s="6">
        <f>Pull.M!C213</f>
        <v>7.45</v>
      </c>
      <c r="D209" s="6" t="str">
        <f>Pull.M!D213</f>
        <v>NA</v>
      </c>
      <c r="E209" s="6">
        <f>Pull.M!E213</f>
        <v>6.76</v>
      </c>
      <c r="F209" s="6">
        <f>Pull.M!F213</f>
        <v>7.03</v>
      </c>
      <c r="G209" s="6" t="str">
        <f>Pull.M!G213</f>
        <v>NA</v>
      </c>
      <c r="H209" s="6" t="str">
        <f>Pull.M!H213</f>
        <v>NA</v>
      </c>
      <c r="I209" s="6" t="str">
        <f>Pull.M!I213</f>
        <v>NA</v>
      </c>
      <c r="J209" s="6" t="str">
        <f>Pull.M!J213</f>
        <v>NA</v>
      </c>
      <c r="K209" s="6">
        <f>Pull.M!K213</f>
        <v>415</v>
      </c>
      <c r="L209" s="6">
        <f>Pull.M!L213</f>
        <v>6</v>
      </c>
      <c r="M209" s="6" t="str">
        <f>Pull.M!M213</f>
        <v>NA</v>
      </c>
      <c r="N209" s="6">
        <f>Pull.M!N213</f>
        <v>88.556799999999996</v>
      </c>
      <c r="O209" t="str">
        <f ca="1">Pull.Q!K213</f>
        <v>NA</v>
      </c>
      <c r="P209" t="str">
        <f ca="1">Pull.Q!L213</f>
        <v>NA</v>
      </c>
      <c r="Q209">
        <f ca="1">Pull.Q!M213</f>
        <v>91.826999999999998</v>
      </c>
      <c r="R209" t="str">
        <f ca="1">Pull.Q!N213</f>
        <v>NA</v>
      </c>
      <c r="S209" t="str">
        <f ca="1">Pull.Q!O213</f>
        <v>NA</v>
      </c>
      <c r="T209">
        <f ca="1">Pull.Q!P213</f>
        <v>1380.7</v>
      </c>
    </row>
    <row r="210" spans="1:20" x14ac:dyDescent="0.3">
      <c r="A210" s="5">
        <v>26755</v>
      </c>
      <c r="B210" s="6">
        <f>Pull.M!B214</f>
        <v>112.17</v>
      </c>
      <c r="C210" s="6">
        <f>Pull.M!C214</f>
        <v>7.56</v>
      </c>
      <c r="D210" s="6" t="str">
        <f>Pull.M!D214</f>
        <v>NA</v>
      </c>
      <c r="E210" s="6">
        <f>Pull.M!E214</f>
        <v>6.66</v>
      </c>
      <c r="F210" s="6">
        <f>Pull.M!F214</f>
        <v>6.77</v>
      </c>
      <c r="G210" s="6" t="str">
        <f>Pull.M!G214</f>
        <v>NA</v>
      </c>
      <c r="H210" s="6" t="str">
        <f>Pull.M!H214</f>
        <v>NA</v>
      </c>
      <c r="I210" s="6" t="str">
        <f>Pull.M!I214</f>
        <v>NA</v>
      </c>
      <c r="J210" s="6" t="str">
        <f>Pull.M!J214</f>
        <v>NA</v>
      </c>
      <c r="K210" s="6">
        <f>Pull.M!K214</f>
        <v>417</v>
      </c>
      <c r="L210" s="6">
        <f>Pull.M!L214</f>
        <v>6.6</v>
      </c>
      <c r="M210" s="6" t="str">
        <f>Pull.M!M214</f>
        <v>NA</v>
      </c>
      <c r="N210" s="6">
        <f>Pull.M!N214</f>
        <v>88.1173</v>
      </c>
      <c r="O210" t="str">
        <f ca="1">Pull.Q!K214</f>
        <v>NA</v>
      </c>
      <c r="P210" t="str">
        <f ca="1">Pull.Q!L214</f>
        <v>NA</v>
      </c>
      <c r="Q210">
        <f ca="1">Pull.Q!M214</f>
        <v>94.861000000000004</v>
      </c>
      <c r="R210" t="str">
        <f ca="1">Pull.Q!N214</f>
        <v>NA</v>
      </c>
      <c r="S210" t="str">
        <f ca="1">Pull.Q!O214</f>
        <v>NA</v>
      </c>
      <c r="T210">
        <f ca="1">Pull.Q!P214</f>
        <v>1417.6</v>
      </c>
    </row>
    <row r="211" spans="1:20" x14ac:dyDescent="0.3">
      <c r="A211" s="5">
        <v>26785</v>
      </c>
      <c r="B211" s="6">
        <f>Pull.M!B215</f>
        <v>103.58</v>
      </c>
      <c r="C211" s="6">
        <f>Pull.M!C215</f>
        <v>7.69</v>
      </c>
      <c r="D211" s="6" t="str">
        <f>Pull.M!D215</f>
        <v>NA</v>
      </c>
      <c r="E211" s="6">
        <f>Pull.M!E215</f>
        <v>6.9</v>
      </c>
      <c r="F211" s="6">
        <f>Pull.M!F215</f>
        <v>7</v>
      </c>
      <c r="G211" s="6" t="str">
        <f>Pull.M!G215</f>
        <v>NA</v>
      </c>
      <c r="H211" s="6" t="str">
        <f>Pull.M!H215</f>
        <v>NA</v>
      </c>
      <c r="I211" s="6" t="str">
        <f>Pull.M!I215</f>
        <v>NA</v>
      </c>
      <c r="J211" s="6" t="str">
        <f>Pull.M!J215</f>
        <v>NA</v>
      </c>
      <c r="K211" s="6">
        <f>Pull.M!K215</f>
        <v>417</v>
      </c>
      <c r="L211" s="6">
        <f>Pull.M!L215</f>
        <v>6.4</v>
      </c>
      <c r="M211" s="6" t="str">
        <f>Pull.M!M215</f>
        <v>NA</v>
      </c>
      <c r="N211" s="6">
        <f>Pull.M!N215</f>
        <v>88.381600000000006</v>
      </c>
      <c r="O211" t="str">
        <f ca="1">Pull.Q!K215</f>
        <v>NA</v>
      </c>
      <c r="P211" t="str">
        <f ca="1">Pull.Q!L215</f>
        <v>NA</v>
      </c>
      <c r="Q211">
        <f ca="1">Pull.Q!M215</f>
        <v>94.861000000000004</v>
      </c>
      <c r="R211" t="str">
        <f ca="1">Pull.Q!N215</f>
        <v>NA</v>
      </c>
      <c r="S211" t="str">
        <f ca="1">Pull.Q!O215</f>
        <v>NA</v>
      </c>
      <c r="T211">
        <f ca="1">Pull.Q!P215</f>
        <v>1417.6</v>
      </c>
    </row>
    <row r="212" spans="1:20" x14ac:dyDescent="0.3">
      <c r="A212" s="5">
        <v>26816</v>
      </c>
      <c r="B212" s="6">
        <f>Pull.M!B216</f>
        <v>103.7</v>
      </c>
      <c r="C212" s="6">
        <f>Pull.M!C216</f>
        <v>7.75</v>
      </c>
      <c r="D212" s="6" t="str">
        <f>Pull.M!D216</f>
        <v>NA</v>
      </c>
      <c r="E212" s="6">
        <f>Pull.M!E216</f>
        <v>6.91</v>
      </c>
      <c r="F212" s="6">
        <f>Pull.M!F216</f>
        <v>7.34</v>
      </c>
      <c r="G212" s="6" t="str">
        <f>Pull.M!G216</f>
        <v>NA</v>
      </c>
      <c r="H212" s="6" t="str">
        <f>Pull.M!H216</f>
        <v>NA</v>
      </c>
      <c r="I212" s="6" t="str">
        <f>Pull.M!I216</f>
        <v>NA</v>
      </c>
      <c r="J212" s="6" t="str">
        <f>Pull.M!J216</f>
        <v>NA</v>
      </c>
      <c r="K212" s="6">
        <f>Pull.M!K216</f>
        <v>421</v>
      </c>
      <c r="L212" s="6">
        <f>Pull.M!L216</f>
        <v>6.9</v>
      </c>
      <c r="M212" s="6" t="str">
        <f>Pull.M!M216</f>
        <v>NA</v>
      </c>
      <c r="N212" s="6">
        <f>Pull.M!N216</f>
        <v>88.137699999999995</v>
      </c>
      <c r="O212" t="str">
        <f ca="1">Pull.Q!K216</f>
        <v>NA</v>
      </c>
      <c r="P212" t="str">
        <f ca="1">Pull.Q!L216</f>
        <v>NA</v>
      </c>
      <c r="Q212">
        <f ca="1">Pull.Q!M216</f>
        <v>94.861000000000004</v>
      </c>
      <c r="R212" t="str">
        <f ca="1">Pull.Q!N216</f>
        <v>NA</v>
      </c>
      <c r="S212" t="str">
        <f ca="1">Pull.Q!O216</f>
        <v>NA</v>
      </c>
      <c r="T212">
        <f ca="1">Pull.Q!P216</f>
        <v>1417.6</v>
      </c>
    </row>
    <row r="213" spans="1:20" x14ac:dyDescent="0.3">
      <c r="A213" s="5">
        <v>26846</v>
      </c>
      <c r="B213" s="6">
        <f>Pull.M!B217</f>
        <v>107.14</v>
      </c>
      <c r="C213" s="6">
        <f>Pull.M!C217</f>
        <v>8.1199999999999992</v>
      </c>
      <c r="D213" s="6" t="str">
        <f>Pull.M!D217</f>
        <v>NA</v>
      </c>
      <c r="E213" s="6">
        <f>Pull.M!E217</f>
        <v>7.17</v>
      </c>
      <c r="F213" s="6">
        <f>Pull.M!F217</f>
        <v>8.61</v>
      </c>
      <c r="G213" s="6" t="str">
        <f>Pull.M!G217</f>
        <v>NA</v>
      </c>
      <c r="H213" s="6" t="str">
        <f>Pull.M!H217</f>
        <v>NA</v>
      </c>
      <c r="I213" s="6" t="str">
        <f>Pull.M!I217</f>
        <v>NA</v>
      </c>
      <c r="J213" s="6" t="str">
        <f>Pull.M!J217</f>
        <v>NA</v>
      </c>
      <c r="K213" s="6">
        <f>Pull.M!K217</f>
        <v>429</v>
      </c>
      <c r="L213" s="6">
        <f>Pull.M!L217</f>
        <v>7.9</v>
      </c>
      <c r="M213" s="6" t="str">
        <f>Pull.M!M217</f>
        <v>NA</v>
      </c>
      <c r="N213" s="6">
        <f>Pull.M!N217</f>
        <v>88.226200000000006</v>
      </c>
      <c r="O213" t="str">
        <f ca="1">Pull.Q!K217</f>
        <v>NA</v>
      </c>
      <c r="P213" t="str">
        <f ca="1">Pull.Q!L217</f>
        <v>NA</v>
      </c>
      <c r="Q213">
        <f ca="1">Pull.Q!M217</f>
        <v>94.861000000000004</v>
      </c>
      <c r="R213" t="str">
        <f ca="1">Pull.Q!N217</f>
        <v>NA</v>
      </c>
      <c r="S213" t="str">
        <f ca="1">Pull.Q!O217</f>
        <v>NA</v>
      </c>
      <c r="T213">
        <f ca="1">Pull.Q!P217</f>
        <v>1417.6</v>
      </c>
    </row>
    <row r="214" spans="1:20" x14ac:dyDescent="0.3">
      <c r="A214" s="5">
        <v>26877</v>
      </c>
      <c r="B214" s="6">
        <f>Pull.M!B218</f>
        <v>100.53</v>
      </c>
      <c r="C214" s="6">
        <f>Pull.M!C218</f>
        <v>8.5500000000000007</v>
      </c>
      <c r="D214" s="6" t="str">
        <f>Pull.M!D218</f>
        <v>NA</v>
      </c>
      <c r="E214" s="6">
        <f>Pull.M!E218</f>
        <v>7.39</v>
      </c>
      <c r="F214" s="6">
        <f>Pull.M!F218</f>
        <v>8.75</v>
      </c>
      <c r="G214" s="6" t="str">
        <f>Pull.M!G218</f>
        <v>NA</v>
      </c>
      <c r="H214" s="6" t="str">
        <f>Pull.M!H218</f>
        <v>NA</v>
      </c>
      <c r="I214" s="6" t="str">
        <f>Pull.M!I218</f>
        <v>NA</v>
      </c>
      <c r="J214" s="6" t="str">
        <f>Pull.M!J218</f>
        <v>NA</v>
      </c>
      <c r="K214" s="6">
        <f>Pull.M!K218</f>
        <v>432</v>
      </c>
      <c r="L214" s="6">
        <f>Pull.M!L218</f>
        <v>8.3000000000000007</v>
      </c>
      <c r="M214" s="6" t="str">
        <f>Pull.M!M218</f>
        <v>NA</v>
      </c>
      <c r="N214" s="6">
        <f>Pull.M!N218</f>
        <v>87.770799999999994</v>
      </c>
      <c r="O214" t="str">
        <f ca="1">Pull.Q!K218</f>
        <v>NA</v>
      </c>
      <c r="P214" t="str">
        <f ca="1">Pull.Q!L218</f>
        <v>NA</v>
      </c>
      <c r="Q214">
        <f ca="1">Pull.Q!M218</f>
        <v>96.552999999999997</v>
      </c>
      <c r="R214" t="str">
        <f ca="1">Pull.Q!N218</f>
        <v>NA</v>
      </c>
      <c r="S214" t="str">
        <f ca="1">Pull.Q!O218</f>
        <v>NA</v>
      </c>
      <c r="T214">
        <f ca="1">Pull.Q!P218</f>
        <v>1436.8</v>
      </c>
    </row>
    <row r="215" spans="1:20" x14ac:dyDescent="0.3">
      <c r="A215" s="5">
        <v>26908</v>
      </c>
      <c r="B215" s="6">
        <f>Pull.M!B219</f>
        <v>107.2</v>
      </c>
      <c r="C215" s="6">
        <f>Pull.M!C219</f>
        <v>8.83</v>
      </c>
      <c r="D215" s="6" t="str">
        <f>Pull.M!D219</f>
        <v>NA</v>
      </c>
      <c r="E215" s="6">
        <f>Pull.M!E219</f>
        <v>7.02</v>
      </c>
      <c r="F215" s="6">
        <f>Pull.M!F219</f>
        <v>8.25</v>
      </c>
      <c r="G215" s="6" t="str">
        <f>Pull.M!G219</f>
        <v>NA</v>
      </c>
      <c r="H215" s="6" t="str">
        <f>Pull.M!H219</f>
        <v>NA</v>
      </c>
      <c r="I215" s="6" t="str">
        <f>Pull.M!I219</f>
        <v>NA</v>
      </c>
      <c r="J215" s="6" t="str">
        <f>Pull.M!J219</f>
        <v>NA</v>
      </c>
      <c r="K215" s="6">
        <f>Pull.M!K219</f>
        <v>428</v>
      </c>
      <c r="L215" s="6">
        <f>Pull.M!L219</f>
        <v>9.3000000000000007</v>
      </c>
      <c r="M215" s="6" t="str">
        <f>Pull.M!M219</f>
        <v>NA</v>
      </c>
      <c r="N215" s="6">
        <f>Pull.M!N219</f>
        <v>88.2637</v>
      </c>
      <c r="O215" t="str">
        <f ca="1">Pull.Q!K219</f>
        <v>NA</v>
      </c>
      <c r="P215" t="str">
        <f ca="1">Pull.Q!L219</f>
        <v>NA</v>
      </c>
      <c r="Q215">
        <f ca="1">Pull.Q!M219</f>
        <v>96.552999999999997</v>
      </c>
      <c r="R215" t="str">
        <f ca="1">Pull.Q!N219</f>
        <v>NA</v>
      </c>
      <c r="S215" t="str">
        <f ca="1">Pull.Q!O219</f>
        <v>NA</v>
      </c>
      <c r="T215">
        <f ca="1">Pull.Q!P219</f>
        <v>1436.8</v>
      </c>
    </row>
    <row r="216" spans="1:20" x14ac:dyDescent="0.3">
      <c r="A216" s="5">
        <v>26938</v>
      </c>
      <c r="B216" s="6">
        <f>Pull.M!B220</f>
        <v>109.16</v>
      </c>
      <c r="C216" s="6">
        <f>Pull.M!C220</f>
        <v>8.75</v>
      </c>
      <c r="D216" s="6" t="str">
        <f>Pull.M!D220</f>
        <v>NA</v>
      </c>
      <c r="E216" s="6">
        <f>Pull.M!E220</f>
        <v>6.8</v>
      </c>
      <c r="F216" s="6">
        <f>Pull.M!F220</f>
        <v>7.31</v>
      </c>
      <c r="G216" s="6" t="str">
        <f>Pull.M!G220</f>
        <v>NA</v>
      </c>
      <c r="H216" s="6" t="str">
        <f>Pull.M!H220</f>
        <v>NA</v>
      </c>
      <c r="I216" s="6" t="str">
        <f>Pull.M!I220</f>
        <v>NA</v>
      </c>
      <c r="J216" s="6" t="str">
        <f>Pull.M!J220</f>
        <v>NA</v>
      </c>
      <c r="K216" s="6">
        <f>Pull.M!K220</f>
        <v>423</v>
      </c>
      <c r="L216" s="6">
        <f>Pull.M!L220</f>
        <v>10.1</v>
      </c>
      <c r="M216" s="6" t="str">
        <f>Pull.M!M220</f>
        <v>NA</v>
      </c>
      <c r="N216" s="6">
        <f>Pull.M!N220</f>
        <v>88.584400000000002</v>
      </c>
      <c r="O216" t="str">
        <f ca="1">Pull.Q!K220</f>
        <v>NA</v>
      </c>
      <c r="P216" t="str">
        <f ca="1">Pull.Q!L220</f>
        <v>NA</v>
      </c>
      <c r="Q216">
        <f ca="1">Pull.Q!M220</f>
        <v>96.552999999999997</v>
      </c>
      <c r="R216" t="str">
        <f ca="1">Pull.Q!N220</f>
        <v>NA</v>
      </c>
      <c r="S216" t="str">
        <f ca="1">Pull.Q!O220</f>
        <v>NA</v>
      </c>
      <c r="T216">
        <f ca="1">Pull.Q!P220</f>
        <v>1436.8</v>
      </c>
    </row>
    <row r="217" spans="1:20" x14ac:dyDescent="0.3">
      <c r="A217" s="5">
        <v>26969</v>
      </c>
      <c r="B217" s="6">
        <f>Pull.M!B221</f>
        <v>99.76</v>
      </c>
      <c r="C217" s="6">
        <f>Pull.M!C221</f>
        <v>8.57</v>
      </c>
      <c r="D217" s="6" t="str">
        <f>Pull.M!D221</f>
        <v>NA</v>
      </c>
      <c r="E217" s="6">
        <f>Pull.M!E221</f>
        <v>6.71</v>
      </c>
      <c r="F217" s="6">
        <f>Pull.M!F221</f>
        <v>7.45</v>
      </c>
      <c r="G217" s="6" t="str">
        <f>Pull.M!G221</f>
        <v>NA</v>
      </c>
      <c r="H217" s="6" t="str">
        <f>Pull.M!H221</f>
        <v>NA</v>
      </c>
      <c r="I217" s="6" t="str">
        <f>Pull.M!I221</f>
        <v>NA</v>
      </c>
      <c r="J217" s="6" t="str">
        <f>Pull.M!J221</f>
        <v>NA</v>
      </c>
      <c r="K217" s="6">
        <f>Pull.M!K221</f>
        <v>417</v>
      </c>
      <c r="L217" s="6">
        <f>Pull.M!L221</f>
        <v>11.5</v>
      </c>
      <c r="M217" s="6" t="str">
        <f>Pull.M!M221</f>
        <v>NA</v>
      </c>
      <c r="N217" s="6">
        <f>Pull.M!N221</f>
        <v>88.766800000000003</v>
      </c>
      <c r="O217" t="str">
        <f ca="1">Pull.Q!K221</f>
        <v>NA</v>
      </c>
      <c r="P217" t="str">
        <f ca="1">Pull.Q!L221</f>
        <v>NA</v>
      </c>
      <c r="Q217">
        <f ca="1">Pull.Q!M221</f>
        <v>96.552999999999997</v>
      </c>
      <c r="R217" t="str">
        <f ca="1">Pull.Q!N221</f>
        <v>NA</v>
      </c>
      <c r="S217" t="str">
        <f ca="1">Pull.Q!O221</f>
        <v>NA</v>
      </c>
      <c r="T217">
        <f ca="1">Pull.Q!P221</f>
        <v>1436.8</v>
      </c>
    </row>
    <row r="218" spans="1:20" x14ac:dyDescent="0.3">
      <c r="A218" s="5">
        <v>26999</v>
      </c>
      <c r="B218" s="6">
        <f>Pull.M!B222</f>
        <v>93.54</v>
      </c>
      <c r="C218" s="6">
        <f>Pull.M!C222</f>
        <v>8.5299999999999994</v>
      </c>
      <c r="D218" s="6" t="str">
        <f>Pull.M!D222</f>
        <v>NA</v>
      </c>
      <c r="E218" s="6">
        <f>Pull.M!E222</f>
        <v>6.78</v>
      </c>
      <c r="F218" s="6">
        <f>Pull.M!F222</f>
        <v>7.15</v>
      </c>
      <c r="G218" s="6" t="str">
        <f>Pull.M!G222</f>
        <v>NA</v>
      </c>
      <c r="H218" s="6" t="str">
        <f>Pull.M!H222</f>
        <v>NA</v>
      </c>
      <c r="I218" s="6" t="str">
        <f>Pull.M!I222</f>
        <v>NA</v>
      </c>
      <c r="J218" s="6" t="str">
        <f>Pull.M!J222</f>
        <v>NA</v>
      </c>
      <c r="K218" s="6">
        <f>Pull.M!K222</f>
        <v>418</v>
      </c>
      <c r="L218" s="6">
        <f>Pull.M!L222</f>
        <v>14.1</v>
      </c>
      <c r="M218" s="6" t="str">
        <f>Pull.M!M222</f>
        <v>NA</v>
      </c>
      <c r="N218" s="6">
        <f>Pull.M!N222</f>
        <v>88.293599999999998</v>
      </c>
      <c r="O218" t="str">
        <f ca="1">Pull.Q!K222</f>
        <v>NA</v>
      </c>
      <c r="P218" t="str">
        <f ca="1">Pull.Q!L222</f>
        <v>NA</v>
      </c>
      <c r="Q218">
        <f ca="1">Pull.Q!M222</f>
        <v>101.389</v>
      </c>
      <c r="R218" t="str">
        <f ca="1">Pull.Q!N222</f>
        <v>NA</v>
      </c>
      <c r="S218" t="str">
        <f ca="1">Pull.Q!O222</f>
        <v>NA</v>
      </c>
      <c r="T218">
        <f ca="1">Pull.Q!P222</f>
        <v>1479.1</v>
      </c>
    </row>
    <row r="219" spans="1:20" x14ac:dyDescent="0.3">
      <c r="A219" s="5">
        <v>27030</v>
      </c>
      <c r="B219" s="6">
        <f>Pull.M!B223</f>
        <v>96.55</v>
      </c>
      <c r="C219" s="6">
        <f>Pull.M!C223</f>
        <v>8.5500000000000007</v>
      </c>
      <c r="D219" s="6" t="str">
        <f>Pull.M!D223</f>
        <v>NA</v>
      </c>
      <c r="E219" s="6">
        <f>Pull.M!E223</f>
        <v>7</v>
      </c>
      <c r="F219" s="6">
        <f>Pull.M!F223</f>
        <v>7.54</v>
      </c>
      <c r="G219" s="6" t="str">
        <f>Pull.M!G223</f>
        <v>NA</v>
      </c>
      <c r="H219" s="6" t="str">
        <f>Pull.M!H223</f>
        <v>NA</v>
      </c>
      <c r="I219" s="6" t="str">
        <f>Pull.M!I223</f>
        <v>NA</v>
      </c>
      <c r="J219" s="6" t="str">
        <f>Pull.M!J223</f>
        <v>NA</v>
      </c>
      <c r="K219" s="6">
        <f>Pull.M!K223</f>
        <v>414</v>
      </c>
      <c r="L219" s="6">
        <f>Pull.M!L223</f>
        <v>11.3</v>
      </c>
      <c r="M219" s="6" t="str">
        <f>Pull.M!M223</f>
        <v>NA</v>
      </c>
      <c r="N219" s="6">
        <f>Pull.M!N223</f>
        <v>87.418599999999998</v>
      </c>
      <c r="O219" t="str">
        <f ca="1">Pull.Q!K223</f>
        <v>NA</v>
      </c>
      <c r="P219" t="str">
        <f ca="1">Pull.Q!L223</f>
        <v>NA</v>
      </c>
      <c r="Q219">
        <f ca="1">Pull.Q!M223</f>
        <v>107.51600000000001</v>
      </c>
      <c r="R219" t="str">
        <f ca="1">Pull.Q!N223</f>
        <v>NA</v>
      </c>
      <c r="S219" t="str">
        <f ca="1">Pull.Q!O223</f>
        <v>NA</v>
      </c>
      <c r="T219">
        <f ca="1">Pull.Q!P223</f>
        <v>1494.7</v>
      </c>
    </row>
    <row r="220" spans="1:20" x14ac:dyDescent="0.3">
      <c r="A220" s="5">
        <v>27061</v>
      </c>
      <c r="B220" s="6">
        <f>Pull.M!B224</f>
        <v>95.39</v>
      </c>
      <c r="C220" s="6">
        <f>Pull.M!C224</f>
        <v>8.42</v>
      </c>
      <c r="D220" s="6" t="str">
        <f>Pull.M!D224</f>
        <v>NA</v>
      </c>
      <c r="E220" s="6">
        <f>Pull.M!E224</f>
        <v>6.97</v>
      </c>
      <c r="F220" s="6">
        <f>Pull.M!F224</f>
        <v>6.91</v>
      </c>
      <c r="G220" s="6" t="str">
        <f>Pull.M!G224</f>
        <v>NA</v>
      </c>
      <c r="H220" s="6" t="str">
        <f>Pull.M!H224</f>
        <v>NA</v>
      </c>
      <c r="I220" s="6" t="str">
        <f>Pull.M!I224</f>
        <v>NA</v>
      </c>
      <c r="J220" s="6" t="str">
        <f>Pull.M!J224</f>
        <v>NA</v>
      </c>
      <c r="K220" s="6">
        <f>Pull.M!K224</f>
        <v>420</v>
      </c>
      <c r="L220" s="6">
        <f>Pull.M!L224</f>
        <v>9.3000000000000007</v>
      </c>
      <c r="M220" s="6" t="str">
        <f>Pull.M!M224</f>
        <v>NA</v>
      </c>
      <c r="N220" s="6">
        <f>Pull.M!N224</f>
        <v>86.906099999999995</v>
      </c>
      <c r="O220" t="str">
        <f ca="1">Pull.Q!K224</f>
        <v>NA</v>
      </c>
      <c r="P220" t="str">
        <f ca="1">Pull.Q!L224</f>
        <v>NA</v>
      </c>
      <c r="Q220">
        <f ca="1">Pull.Q!M224</f>
        <v>107.51600000000001</v>
      </c>
      <c r="R220" t="str">
        <f ca="1">Pull.Q!N224</f>
        <v>NA</v>
      </c>
      <c r="S220" t="str">
        <f ca="1">Pull.Q!O224</f>
        <v>NA</v>
      </c>
      <c r="T220">
        <f ca="1">Pull.Q!P224</f>
        <v>1494.7</v>
      </c>
    </row>
    <row r="221" spans="1:20" x14ac:dyDescent="0.3">
      <c r="A221" s="5">
        <v>27089</v>
      </c>
      <c r="B221" s="6">
        <f>Pull.M!B225</f>
        <v>97.27</v>
      </c>
      <c r="C221" s="6">
        <f>Pull.M!C225</f>
        <v>8.4</v>
      </c>
      <c r="D221" s="6" t="str">
        <f>Pull.M!D225</f>
        <v>NA</v>
      </c>
      <c r="E221" s="6">
        <f>Pull.M!E225</f>
        <v>7.35</v>
      </c>
      <c r="F221" s="6">
        <f>Pull.M!F225</f>
        <v>8.4700000000000006</v>
      </c>
      <c r="G221" s="6" t="str">
        <f>Pull.M!G225</f>
        <v>NA</v>
      </c>
      <c r="H221" s="6" t="str">
        <f>Pull.M!H225</f>
        <v>NA</v>
      </c>
      <c r="I221" s="6" t="str">
        <f>Pull.M!I225</f>
        <v>NA</v>
      </c>
      <c r="J221" s="6" t="str">
        <f>Pull.M!J225</f>
        <v>NA</v>
      </c>
      <c r="K221" s="6">
        <f>Pull.M!K225</f>
        <v>410</v>
      </c>
      <c r="L221" s="6">
        <f>Pull.M!L225</f>
        <v>7.4</v>
      </c>
      <c r="M221" s="6" t="str">
        <f>Pull.M!M225</f>
        <v>NA</v>
      </c>
      <c r="N221" s="6">
        <f>Pull.M!N225</f>
        <v>86.698400000000007</v>
      </c>
      <c r="O221" t="str">
        <f ca="1">Pull.Q!K225</f>
        <v>NA</v>
      </c>
      <c r="P221" t="str">
        <f ca="1">Pull.Q!L225</f>
        <v>NA</v>
      </c>
      <c r="Q221">
        <f ca="1">Pull.Q!M225</f>
        <v>107.51600000000001</v>
      </c>
      <c r="R221" t="str">
        <f ca="1">Pull.Q!N225</f>
        <v>NA</v>
      </c>
      <c r="S221" t="str">
        <f ca="1">Pull.Q!O225</f>
        <v>NA</v>
      </c>
      <c r="T221">
        <f ca="1">Pull.Q!P225</f>
        <v>1494.7</v>
      </c>
    </row>
    <row r="222" spans="1:20" x14ac:dyDescent="0.3">
      <c r="A222" s="5">
        <v>27120</v>
      </c>
      <c r="B222" s="6">
        <f>Pull.M!B226</f>
        <v>93.38</v>
      </c>
      <c r="C222" s="6">
        <f>Pull.M!C226</f>
        <v>8.6300000000000008</v>
      </c>
      <c r="D222" s="6" t="str">
        <f>Pull.M!D226</f>
        <v>NA</v>
      </c>
      <c r="E222" s="6">
        <f>Pull.M!E226</f>
        <v>7.52</v>
      </c>
      <c r="F222" s="6">
        <f>Pull.M!F226</f>
        <v>8.6300000000000008</v>
      </c>
      <c r="G222" s="6" t="str">
        <f>Pull.M!G226</f>
        <v>NA</v>
      </c>
      <c r="H222" s="6" t="str">
        <f>Pull.M!H226</f>
        <v>NA</v>
      </c>
      <c r="I222" s="6" t="str">
        <f>Pull.M!I226</f>
        <v>NA</v>
      </c>
      <c r="J222" s="6" t="str">
        <f>Pull.M!J226</f>
        <v>NA</v>
      </c>
      <c r="K222" s="6">
        <f>Pull.M!K226</f>
        <v>407</v>
      </c>
      <c r="L222" s="6">
        <f>Pull.M!L226</f>
        <v>7.7</v>
      </c>
      <c r="M222" s="6" t="str">
        <f>Pull.M!M226</f>
        <v>NA</v>
      </c>
      <c r="N222" s="6">
        <f>Pull.M!N226</f>
        <v>86.226900000000001</v>
      </c>
      <c r="O222" t="str">
        <f ca="1">Pull.Q!K226</f>
        <v>NA</v>
      </c>
      <c r="P222" t="str">
        <f ca="1">Pull.Q!L226</f>
        <v>NA</v>
      </c>
      <c r="Q222">
        <f ca="1">Pull.Q!M226</f>
        <v>110.051</v>
      </c>
      <c r="R222" t="str">
        <f ca="1">Pull.Q!N226</f>
        <v>NA</v>
      </c>
      <c r="S222" t="str">
        <f ca="1">Pull.Q!O226</f>
        <v>NA</v>
      </c>
      <c r="T222">
        <f ca="1">Pull.Q!P226</f>
        <v>1534.2</v>
      </c>
    </row>
    <row r="223" spans="1:20" x14ac:dyDescent="0.3">
      <c r="A223" s="5">
        <v>27150</v>
      </c>
      <c r="B223" s="6">
        <f>Pull.M!B227</f>
        <v>87.09</v>
      </c>
      <c r="C223" s="6">
        <f>Pull.M!C227</f>
        <v>8.9700000000000006</v>
      </c>
      <c r="D223" s="6" t="str">
        <f>Pull.M!D227</f>
        <v>NA</v>
      </c>
      <c r="E223" s="6">
        <f>Pull.M!E227</f>
        <v>7.56</v>
      </c>
      <c r="F223" s="6">
        <f>Pull.M!F227</f>
        <v>8.39</v>
      </c>
      <c r="G223" s="6" t="str">
        <f>Pull.M!G227</f>
        <v>NA</v>
      </c>
      <c r="H223" s="6" t="str">
        <f>Pull.M!H227</f>
        <v>NA</v>
      </c>
      <c r="I223" s="6" t="str">
        <f>Pull.M!I227</f>
        <v>NA</v>
      </c>
      <c r="J223" s="6" t="str">
        <f>Pull.M!J227</f>
        <v>NA</v>
      </c>
      <c r="K223" s="6">
        <f>Pull.M!K227</f>
        <v>399</v>
      </c>
      <c r="L223" s="6">
        <f>Pull.M!L227</f>
        <v>6.8</v>
      </c>
      <c r="M223" s="6" t="str">
        <f>Pull.M!M227</f>
        <v>NA</v>
      </c>
      <c r="N223" s="6">
        <f>Pull.M!N227</f>
        <v>86.652299999999997</v>
      </c>
      <c r="O223" t="str">
        <f ca="1">Pull.Q!K227</f>
        <v>NA</v>
      </c>
      <c r="P223" t="str">
        <f ca="1">Pull.Q!L227</f>
        <v>NA</v>
      </c>
      <c r="Q223">
        <f ca="1">Pull.Q!M227</f>
        <v>110.051</v>
      </c>
      <c r="R223" t="str">
        <f ca="1">Pull.Q!N227</f>
        <v>NA</v>
      </c>
      <c r="S223" t="str">
        <f ca="1">Pull.Q!O227</f>
        <v>NA</v>
      </c>
      <c r="T223">
        <f ca="1">Pull.Q!P227</f>
        <v>1534.2</v>
      </c>
    </row>
    <row r="224" spans="1:20" x14ac:dyDescent="0.3">
      <c r="A224" s="5">
        <v>27181</v>
      </c>
      <c r="B224" s="6">
        <f>Pull.M!B228</f>
        <v>87.46</v>
      </c>
      <c r="C224" s="6">
        <f>Pull.M!C228</f>
        <v>9.07</v>
      </c>
      <c r="D224" s="6" t="str">
        <f>Pull.M!D228</f>
        <v>NA</v>
      </c>
      <c r="E224" s="6">
        <f>Pull.M!E228</f>
        <v>7.55</v>
      </c>
      <c r="F224" s="6">
        <f>Pull.M!F228</f>
        <v>8.61</v>
      </c>
      <c r="G224" s="6" t="str">
        <f>Pull.M!G228</f>
        <v>NA</v>
      </c>
      <c r="H224" s="6" t="str">
        <f>Pull.M!H228</f>
        <v>NA</v>
      </c>
      <c r="I224" s="6" t="str">
        <f>Pull.M!I228</f>
        <v>NA</v>
      </c>
      <c r="J224" s="6" t="str">
        <f>Pull.M!J228</f>
        <v>NA</v>
      </c>
      <c r="K224" s="6">
        <f>Pull.M!K228</f>
        <v>392</v>
      </c>
      <c r="L224" s="6">
        <f>Pull.M!L228</f>
        <v>7.8</v>
      </c>
      <c r="M224" s="6" t="str">
        <f>Pull.M!M228</f>
        <v>NA</v>
      </c>
      <c r="N224" s="6">
        <f>Pull.M!N228</f>
        <v>86.395899999999997</v>
      </c>
      <c r="O224" t="str">
        <f ca="1">Pull.Q!K228</f>
        <v>NA</v>
      </c>
      <c r="P224" t="str">
        <f ca="1">Pull.Q!L228</f>
        <v>NA</v>
      </c>
      <c r="Q224">
        <f ca="1">Pull.Q!M228</f>
        <v>110.051</v>
      </c>
      <c r="R224" t="str">
        <f ca="1">Pull.Q!N228</f>
        <v>NA</v>
      </c>
      <c r="S224" t="str">
        <f ca="1">Pull.Q!O228</f>
        <v>NA</v>
      </c>
      <c r="T224">
        <f ca="1">Pull.Q!P228</f>
        <v>1534.2</v>
      </c>
    </row>
    <row r="225" spans="1:20" x14ac:dyDescent="0.3">
      <c r="A225" s="5">
        <v>27211</v>
      </c>
      <c r="B225" s="6">
        <f>Pull.M!B229</f>
        <v>83.81</v>
      </c>
      <c r="C225" s="6">
        <f>Pull.M!C229</f>
        <v>9.3699999999999992</v>
      </c>
      <c r="D225" s="6" t="str">
        <f>Pull.M!D229</f>
        <v>NA</v>
      </c>
      <c r="E225" s="6">
        <f>Pull.M!E229</f>
        <v>7.77</v>
      </c>
      <c r="F225" s="6">
        <f>Pull.M!F229</f>
        <v>8.5</v>
      </c>
      <c r="G225" s="6" t="str">
        <f>Pull.M!G229</f>
        <v>NA</v>
      </c>
      <c r="H225" s="6" t="str">
        <f>Pull.M!H229</f>
        <v>NA</v>
      </c>
      <c r="I225" s="6" t="str">
        <f>Pull.M!I229</f>
        <v>NA</v>
      </c>
      <c r="J225" s="6" t="str">
        <f>Pull.M!J229</f>
        <v>NA</v>
      </c>
      <c r="K225" s="6">
        <f>Pull.M!K229</f>
        <v>380</v>
      </c>
      <c r="L225" s="6">
        <f>Pull.M!L229</f>
        <v>8</v>
      </c>
      <c r="M225" s="6" t="str">
        <f>Pull.M!M229</f>
        <v>NA</v>
      </c>
      <c r="N225" s="6">
        <f>Pull.M!N229</f>
        <v>86.208299999999994</v>
      </c>
      <c r="O225" t="str">
        <f ca="1">Pull.Q!K229</f>
        <v>NA</v>
      </c>
      <c r="P225" t="str">
        <f ca="1">Pull.Q!L229</f>
        <v>NA</v>
      </c>
      <c r="Q225">
        <f ca="1">Pull.Q!M229</f>
        <v>110.051</v>
      </c>
      <c r="R225" t="str">
        <f ca="1">Pull.Q!N229</f>
        <v>NA</v>
      </c>
      <c r="S225" t="str">
        <f ca="1">Pull.Q!O229</f>
        <v>NA</v>
      </c>
      <c r="T225">
        <f ca="1">Pull.Q!P229</f>
        <v>1534.2</v>
      </c>
    </row>
    <row r="226" spans="1:20" x14ac:dyDescent="0.3">
      <c r="A226" s="5">
        <v>27242</v>
      </c>
      <c r="B226" s="6">
        <f>Pull.M!B230</f>
        <v>72.8</v>
      </c>
      <c r="C226" s="6">
        <f>Pull.M!C230</f>
        <v>9.6199999999999992</v>
      </c>
      <c r="D226" s="6" t="str">
        <f>Pull.M!D230</f>
        <v>NA</v>
      </c>
      <c r="E226" s="6">
        <f>Pull.M!E230</f>
        <v>8.09</v>
      </c>
      <c r="F226" s="6">
        <f>Pull.M!F230</f>
        <v>9.93</v>
      </c>
      <c r="G226" s="6" t="str">
        <f>Pull.M!G230</f>
        <v>NA</v>
      </c>
      <c r="H226" s="6" t="str">
        <f>Pull.M!H230</f>
        <v>NA</v>
      </c>
      <c r="I226" s="6" t="str">
        <f>Pull.M!I230</f>
        <v>NA</v>
      </c>
      <c r="J226" s="6" t="str">
        <f>Pull.M!J230</f>
        <v>NA</v>
      </c>
      <c r="K226" s="6">
        <f>Pull.M!K230</f>
        <v>373</v>
      </c>
      <c r="L226" s="6">
        <f>Pull.M!L230</f>
        <v>8.3000000000000007</v>
      </c>
      <c r="M226" s="6" t="str">
        <f>Pull.M!M230</f>
        <v>NA</v>
      </c>
      <c r="N226" s="6">
        <f>Pull.M!N230</f>
        <v>85.200199999999995</v>
      </c>
      <c r="O226" t="str">
        <f ca="1">Pull.Q!K230</f>
        <v>NA</v>
      </c>
      <c r="P226" t="str">
        <f ca="1">Pull.Q!L230</f>
        <v>NA</v>
      </c>
      <c r="Q226">
        <f ca="1">Pull.Q!M230</f>
        <v>115.248</v>
      </c>
      <c r="R226" t="str">
        <f ca="1">Pull.Q!N230</f>
        <v>NA</v>
      </c>
      <c r="S226" t="str">
        <f ca="1">Pull.Q!O230</f>
        <v>NA</v>
      </c>
      <c r="T226">
        <f ca="1">Pull.Q!P230</f>
        <v>1563.4</v>
      </c>
    </row>
    <row r="227" spans="1:20" x14ac:dyDescent="0.3">
      <c r="A227" s="5">
        <v>27273</v>
      </c>
      <c r="B227" s="6">
        <f>Pull.M!B231</f>
        <v>70.14</v>
      </c>
      <c r="C227" s="6">
        <f>Pull.M!C231</f>
        <v>10</v>
      </c>
      <c r="D227" s="6" t="str">
        <f>Pull.M!D231</f>
        <v>NA</v>
      </c>
      <c r="E227" s="6">
        <f>Pull.M!E231</f>
        <v>8.02</v>
      </c>
      <c r="F227" s="6">
        <f>Pull.M!F231</f>
        <v>8.51</v>
      </c>
      <c r="G227" s="6" t="str">
        <f>Pull.M!G231</f>
        <v>NA</v>
      </c>
      <c r="H227" s="6" t="str">
        <f>Pull.M!H231</f>
        <v>NA</v>
      </c>
      <c r="I227" s="6" t="str">
        <f>Pull.M!I231</f>
        <v>NA</v>
      </c>
      <c r="J227" s="6" t="str">
        <f>Pull.M!J231</f>
        <v>NA</v>
      </c>
      <c r="K227" s="6">
        <f>Pull.M!K231</f>
        <v>362</v>
      </c>
      <c r="L227" s="6">
        <f>Pull.M!L231</f>
        <v>8.8000000000000007</v>
      </c>
      <c r="M227" s="6" t="str">
        <f>Pull.M!M231</f>
        <v>NA</v>
      </c>
      <c r="N227" s="6">
        <f>Pull.M!N231</f>
        <v>85.0762</v>
      </c>
      <c r="O227" t="str">
        <f ca="1">Pull.Q!K231</f>
        <v>NA</v>
      </c>
      <c r="P227" t="str">
        <f ca="1">Pull.Q!L231</f>
        <v>NA</v>
      </c>
      <c r="Q227">
        <f ca="1">Pull.Q!M231</f>
        <v>115.248</v>
      </c>
      <c r="R227" t="str">
        <f ca="1">Pull.Q!N231</f>
        <v>NA</v>
      </c>
      <c r="S227" t="str">
        <f ca="1">Pull.Q!O231</f>
        <v>NA</v>
      </c>
      <c r="T227">
        <f ca="1">Pull.Q!P231</f>
        <v>1563.4</v>
      </c>
    </row>
    <row r="228" spans="1:20" x14ac:dyDescent="0.3">
      <c r="A228" s="5">
        <v>27303</v>
      </c>
      <c r="B228" s="6">
        <f>Pull.M!B232</f>
        <v>73.13</v>
      </c>
      <c r="C228" s="6">
        <f>Pull.M!C232</f>
        <v>9.99</v>
      </c>
      <c r="D228" s="6" t="str">
        <f>Pull.M!D232</f>
        <v>NA</v>
      </c>
      <c r="E228" s="6">
        <f>Pull.M!E232</f>
        <v>7.81</v>
      </c>
      <c r="F228" s="6">
        <f>Pull.M!F232</f>
        <v>7.84</v>
      </c>
      <c r="G228" s="6" t="str">
        <f>Pull.M!G232</f>
        <v>NA</v>
      </c>
      <c r="H228" s="6" t="str">
        <f>Pull.M!H232</f>
        <v>NA</v>
      </c>
      <c r="I228" s="6" t="str">
        <f>Pull.M!I232</f>
        <v>NA</v>
      </c>
      <c r="J228" s="6" t="str">
        <f>Pull.M!J232</f>
        <v>NA</v>
      </c>
      <c r="K228" s="6">
        <f>Pull.M!K232</f>
        <v>356</v>
      </c>
      <c r="L228" s="6">
        <f>Pull.M!L232</f>
        <v>10.7</v>
      </c>
      <c r="M228" s="6" t="str">
        <f>Pull.M!M232</f>
        <v>NA</v>
      </c>
      <c r="N228" s="6">
        <f>Pull.M!N232</f>
        <v>84.589500000000001</v>
      </c>
      <c r="O228" t="str">
        <f ca="1">Pull.Q!K232</f>
        <v>NA</v>
      </c>
      <c r="P228" t="str">
        <f ca="1">Pull.Q!L232</f>
        <v>NA</v>
      </c>
      <c r="Q228">
        <f ca="1">Pull.Q!M232</f>
        <v>115.248</v>
      </c>
      <c r="R228" t="str">
        <f ca="1">Pull.Q!N232</f>
        <v>NA</v>
      </c>
      <c r="S228" t="str">
        <f ca="1">Pull.Q!O232</f>
        <v>NA</v>
      </c>
      <c r="T228">
        <f ca="1">Pull.Q!P232</f>
        <v>1563.4</v>
      </c>
    </row>
    <row r="229" spans="1:20" x14ac:dyDescent="0.3">
      <c r="A229" s="5">
        <v>27334</v>
      </c>
      <c r="B229" s="6">
        <f>Pull.M!B233</f>
        <v>68.900000000000006</v>
      </c>
      <c r="C229" s="6">
        <f>Pull.M!C233</f>
        <v>9.73</v>
      </c>
      <c r="D229" s="6" t="str">
        <f>Pull.M!D233</f>
        <v>NA</v>
      </c>
      <c r="E229" s="6">
        <f>Pull.M!E233</f>
        <v>7.6</v>
      </c>
      <c r="F229" s="6">
        <f>Pull.M!F233</f>
        <v>7.54</v>
      </c>
      <c r="G229" s="6" t="str">
        <f>Pull.M!G233</f>
        <v>NA</v>
      </c>
      <c r="H229" s="6" t="str">
        <f>Pull.M!H233</f>
        <v>NA</v>
      </c>
      <c r="I229" s="6" t="str">
        <f>Pull.M!I233</f>
        <v>NA</v>
      </c>
      <c r="J229" s="6" t="str">
        <f>Pull.M!J233</f>
        <v>NA</v>
      </c>
      <c r="K229" s="6">
        <f>Pull.M!K233</f>
        <v>350</v>
      </c>
      <c r="L229" s="6">
        <f>Pull.M!L233</f>
        <v>11.7</v>
      </c>
      <c r="M229" s="6" t="str">
        <f>Pull.M!M233</f>
        <v>NA</v>
      </c>
      <c r="N229" s="6">
        <f>Pull.M!N233</f>
        <v>81.6571</v>
      </c>
      <c r="O229" t="str">
        <f ca="1">Pull.Q!K233</f>
        <v>NA</v>
      </c>
      <c r="P229" t="str">
        <f ca="1">Pull.Q!L233</f>
        <v>NA</v>
      </c>
      <c r="Q229">
        <f ca="1">Pull.Q!M233</f>
        <v>115.248</v>
      </c>
      <c r="R229" t="str">
        <f ca="1">Pull.Q!N233</f>
        <v>NA</v>
      </c>
      <c r="S229" t="str">
        <f ca="1">Pull.Q!O233</f>
        <v>NA</v>
      </c>
      <c r="T229">
        <f ca="1">Pull.Q!P233</f>
        <v>1563.4</v>
      </c>
    </row>
    <row r="230" spans="1:20" x14ac:dyDescent="0.3">
      <c r="A230" s="5">
        <v>27364</v>
      </c>
      <c r="B230" s="6">
        <f>Pull.M!B234</f>
        <v>66.91</v>
      </c>
      <c r="C230" s="6">
        <f>Pull.M!C234</f>
        <v>9.58</v>
      </c>
      <c r="D230" s="6" t="str">
        <f>Pull.M!D234</f>
        <v>NA</v>
      </c>
      <c r="E230" s="6">
        <f>Pull.M!E234</f>
        <v>7.27</v>
      </c>
      <c r="F230" s="6">
        <f>Pull.M!F234</f>
        <v>7.15</v>
      </c>
      <c r="G230" s="6" t="str">
        <f>Pull.M!G234</f>
        <v>NA</v>
      </c>
      <c r="H230" s="6" t="str">
        <f>Pull.M!H234</f>
        <v>NA</v>
      </c>
      <c r="I230" s="6" t="str">
        <f>Pull.M!I234</f>
        <v>NA</v>
      </c>
      <c r="J230" s="6" t="str">
        <f>Pull.M!J234</f>
        <v>NA</v>
      </c>
      <c r="K230" s="6">
        <f>Pull.M!K234</f>
        <v>346</v>
      </c>
      <c r="L230" s="6">
        <f>Pull.M!L234</f>
        <v>14.4</v>
      </c>
      <c r="M230" s="6" t="str">
        <f>Pull.M!M234</f>
        <v>NA</v>
      </c>
      <c r="N230" s="6">
        <f>Pull.M!N234</f>
        <v>78.651399999999995</v>
      </c>
      <c r="O230" t="str">
        <f ca="1">Pull.Q!K234</f>
        <v>NA</v>
      </c>
      <c r="P230" t="str">
        <f ca="1">Pull.Q!L234</f>
        <v>NA</v>
      </c>
      <c r="Q230">
        <f ca="1">Pull.Q!M234</f>
        <v>102.152</v>
      </c>
      <c r="R230" t="str">
        <f ca="1">Pull.Q!N234</f>
        <v>NA</v>
      </c>
      <c r="S230" t="str">
        <f ca="1">Pull.Q!O234</f>
        <v>NA</v>
      </c>
      <c r="T230">
        <f ca="1">Pull.Q!P234</f>
        <v>1603</v>
      </c>
    </row>
    <row r="231" spans="1:20" x14ac:dyDescent="0.3">
      <c r="A231" s="5">
        <v>27395</v>
      </c>
      <c r="B231" s="6">
        <f>Pull.M!B235</f>
        <v>71.739999999999995</v>
      </c>
      <c r="C231" s="6">
        <f>Pull.M!C235</f>
        <v>9.43</v>
      </c>
      <c r="D231" s="6" t="str">
        <f>Pull.M!D235</f>
        <v>NA</v>
      </c>
      <c r="E231" s="6">
        <f>Pull.M!E235</f>
        <v>7.51</v>
      </c>
      <c r="F231" s="6">
        <f>Pull.M!F235</f>
        <v>6.69</v>
      </c>
      <c r="G231" s="6" t="str">
        <f>Pull.M!G235</f>
        <v>NA</v>
      </c>
      <c r="H231" s="6" t="str">
        <f>Pull.M!H235</f>
        <v>NA</v>
      </c>
      <c r="I231" s="6" t="str">
        <f>Pull.M!I235</f>
        <v>NA</v>
      </c>
      <c r="J231" s="6">
        <f>Pull.M!J235</f>
        <v>25.27</v>
      </c>
      <c r="K231" s="6">
        <f>Pull.M!K235</f>
        <v>347</v>
      </c>
      <c r="L231" s="6">
        <f>Pull.M!L235</f>
        <v>11.7</v>
      </c>
      <c r="M231" s="6" t="str">
        <f>Pull.M!M235</f>
        <v>NA</v>
      </c>
      <c r="N231" s="6">
        <f>Pull.M!N235</f>
        <v>77.428899999999999</v>
      </c>
      <c r="O231" t="str">
        <f ca="1">Pull.Q!K235</f>
        <v>NA</v>
      </c>
      <c r="P231" t="str">
        <f ca="1">Pull.Q!L235</f>
        <v>NA</v>
      </c>
      <c r="Q231">
        <f ca="1">Pull.Q!M235</f>
        <v>89.227000000000004</v>
      </c>
      <c r="R231" t="str">
        <f ca="1">Pull.Q!N235</f>
        <v>NA</v>
      </c>
      <c r="S231" t="str">
        <f ca="1">Pull.Q!O235</f>
        <v>NA</v>
      </c>
      <c r="T231">
        <f ca="1">Pull.Q!P235</f>
        <v>1619.6</v>
      </c>
    </row>
    <row r="232" spans="1:20" x14ac:dyDescent="0.3">
      <c r="A232" s="5">
        <v>27426</v>
      </c>
      <c r="B232" s="6">
        <f>Pull.M!B236</f>
        <v>82.62</v>
      </c>
      <c r="C232" s="6">
        <f>Pull.M!C236</f>
        <v>9.07</v>
      </c>
      <c r="D232" s="6" t="str">
        <f>Pull.M!D236</f>
        <v>NA</v>
      </c>
      <c r="E232" s="6">
        <f>Pull.M!E236</f>
        <v>7.22</v>
      </c>
      <c r="F232" s="6">
        <f>Pull.M!F236</f>
        <v>5.92</v>
      </c>
      <c r="G232" s="6" t="str">
        <f>Pull.M!G236</f>
        <v>NA</v>
      </c>
      <c r="H232" s="6" t="str">
        <f>Pull.M!H236</f>
        <v>NA</v>
      </c>
      <c r="I232" s="6" t="str">
        <f>Pull.M!I236</f>
        <v>NA</v>
      </c>
      <c r="J232" s="6">
        <f>Pull.M!J236</f>
        <v>25.35</v>
      </c>
      <c r="K232" s="6">
        <f>Pull.M!K236</f>
        <v>351</v>
      </c>
      <c r="L232" s="6">
        <f>Pull.M!L236</f>
        <v>10</v>
      </c>
      <c r="M232" s="6" t="str">
        <f>Pull.M!M236</f>
        <v>NA</v>
      </c>
      <c r="N232" s="6">
        <f>Pull.M!N236</f>
        <v>75.515900000000002</v>
      </c>
      <c r="O232" t="str">
        <f ca="1">Pull.Q!K236</f>
        <v>NA</v>
      </c>
      <c r="P232" t="str">
        <f ca="1">Pull.Q!L236</f>
        <v>NA</v>
      </c>
      <c r="Q232">
        <f ca="1">Pull.Q!M236</f>
        <v>89.227000000000004</v>
      </c>
      <c r="R232" t="str">
        <f ca="1">Pull.Q!N236</f>
        <v>NA</v>
      </c>
      <c r="S232" t="str">
        <f ca="1">Pull.Q!O236</f>
        <v>NA</v>
      </c>
      <c r="T232">
        <f ca="1">Pull.Q!P236</f>
        <v>1619.6</v>
      </c>
    </row>
    <row r="233" spans="1:20" x14ac:dyDescent="0.3">
      <c r="A233" s="5">
        <v>27454</v>
      </c>
      <c r="B233" s="6">
        <f>Pull.M!B237</f>
        <v>83.39</v>
      </c>
      <c r="C233" s="6">
        <f>Pull.M!C237</f>
        <v>8.86</v>
      </c>
      <c r="D233" s="6" t="str">
        <f>Pull.M!D237</f>
        <v>NA</v>
      </c>
      <c r="E233" s="6">
        <f>Pull.M!E237</f>
        <v>7.84</v>
      </c>
      <c r="F233" s="6">
        <f>Pull.M!F237</f>
        <v>6.19</v>
      </c>
      <c r="G233" s="6" t="str">
        <f>Pull.M!G237</f>
        <v>NA</v>
      </c>
      <c r="H233" s="6" t="str">
        <f>Pull.M!H237</f>
        <v>NA</v>
      </c>
      <c r="I233" s="6" t="str">
        <f>Pull.M!I237</f>
        <v>NA</v>
      </c>
      <c r="J233" s="6">
        <f>Pull.M!J237</f>
        <v>25.38</v>
      </c>
      <c r="K233" s="6">
        <f>Pull.M!K237</f>
        <v>337</v>
      </c>
      <c r="L233" s="6">
        <f>Pull.M!L237</f>
        <v>7.5</v>
      </c>
      <c r="M233" s="6" t="str">
        <f>Pull.M!M237</f>
        <v>NA</v>
      </c>
      <c r="N233" s="6">
        <f>Pull.M!N237</f>
        <v>74.589600000000004</v>
      </c>
      <c r="O233" t="str">
        <f ca="1">Pull.Q!K237</f>
        <v>NA</v>
      </c>
      <c r="P233" t="str">
        <f ca="1">Pull.Q!L237</f>
        <v>NA</v>
      </c>
      <c r="Q233">
        <f ca="1">Pull.Q!M237</f>
        <v>89.227000000000004</v>
      </c>
      <c r="R233" t="str">
        <f ca="1">Pull.Q!N237</f>
        <v>NA</v>
      </c>
      <c r="S233" t="str">
        <f ca="1">Pull.Q!O237</f>
        <v>NA</v>
      </c>
      <c r="T233">
        <f ca="1">Pull.Q!P237</f>
        <v>1619.6</v>
      </c>
    </row>
    <row r="234" spans="1:20" x14ac:dyDescent="0.3">
      <c r="A234" s="5">
        <v>27485</v>
      </c>
      <c r="B234" s="6">
        <f>Pull.M!B238</f>
        <v>87.09</v>
      </c>
      <c r="C234" s="6">
        <f>Pull.M!C238</f>
        <v>8.8000000000000007</v>
      </c>
      <c r="D234" s="6" t="str">
        <f>Pull.M!D238</f>
        <v>NA</v>
      </c>
      <c r="E234" s="6">
        <f>Pull.M!E238</f>
        <v>8.32</v>
      </c>
      <c r="F234" s="6">
        <f>Pull.M!F238</f>
        <v>7.09</v>
      </c>
      <c r="G234" s="6" t="str">
        <f>Pull.M!G238</f>
        <v>NA</v>
      </c>
      <c r="H234" s="6" t="str">
        <f>Pull.M!H238</f>
        <v>NA</v>
      </c>
      <c r="I234" s="6" t="str">
        <f>Pull.M!I238</f>
        <v>NA</v>
      </c>
      <c r="J234" s="6">
        <f>Pull.M!J238</f>
        <v>25.37</v>
      </c>
      <c r="K234" s="6">
        <f>Pull.M!K238</f>
        <v>329</v>
      </c>
      <c r="L234" s="6">
        <f>Pull.M!L238</f>
        <v>6</v>
      </c>
      <c r="M234" s="6" t="str">
        <f>Pull.M!M238</f>
        <v>NA</v>
      </c>
      <c r="N234" s="6">
        <f>Pull.M!N238</f>
        <v>74.553399999999996</v>
      </c>
      <c r="O234" t="str">
        <f ca="1">Pull.Q!K238</f>
        <v>NA</v>
      </c>
      <c r="P234" t="str">
        <f ca="1">Pull.Q!L238</f>
        <v>NA</v>
      </c>
      <c r="Q234">
        <f ca="1">Pull.Q!M238</f>
        <v>94.037999999999997</v>
      </c>
      <c r="R234" t="str">
        <f ca="1">Pull.Q!N238</f>
        <v>NA</v>
      </c>
      <c r="S234" t="str">
        <f ca="1">Pull.Q!O238</f>
        <v>NA</v>
      </c>
      <c r="T234">
        <f ca="1">Pull.Q!P238</f>
        <v>1656.4</v>
      </c>
    </row>
    <row r="235" spans="1:20" x14ac:dyDescent="0.3">
      <c r="A235" s="5">
        <v>27515</v>
      </c>
      <c r="B235" s="6">
        <f>Pull.M!B239</f>
        <v>89.39</v>
      </c>
      <c r="C235" s="6">
        <f>Pull.M!C239</f>
        <v>8.92</v>
      </c>
      <c r="D235" s="6" t="str">
        <f>Pull.M!D239</f>
        <v>NA</v>
      </c>
      <c r="E235" s="6">
        <f>Pull.M!E239</f>
        <v>8.02</v>
      </c>
      <c r="F235" s="6">
        <f>Pull.M!F239</f>
        <v>6.24</v>
      </c>
      <c r="G235" s="6" t="str">
        <f>Pull.M!G239</f>
        <v>NA</v>
      </c>
      <c r="H235" s="6" t="str">
        <f>Pull.M!H239</f>
        <v>NA</v>
      </c>
      <c r="I235" s="6" t="str">
        <f>Pull.M!I239</f>
        <v>NA</v>
      </c>
      <c r="J235" s="6">
        <f>Pull.M!J239</f>
        <v>25.4</v>
      </c>
      <c r="K235" s="6">
        <f>Pull.M!K239</f>
        <v>323</v>
      </c>
      <c r="L235" s="6">
        <f>Pull.M!L239</f>
        <v>5.7</v>
      </c>
      <c r="M235" s="6" t="str">
        <f>Pull.M!M239</f>
        <v>NA</v>
      </c>
      <c r="N235" s="6">
        <f>Pull.M!N239</f>
        <v>74.232399999999998</v>
      </c>
      <c r="O235" t="str">
        <f ca="1">Pull.Q!K239</f>
        <v>NA</v>
      </c>
      <c r="P235" t="str">
        <f ca="1">Pull.Q!L239</f>
        <v>NA</v>
      </c>
      <c r="Q235">
        <f ca="1">Pull.Q!M239</f>
        <v>94.037999999999997</v>
      </c>
      <c r="R235" t="str">
        <f ca="1">Pull.Q!N239</f>
        <v>NA</v>
      </c>
      <c r="S235" t="str">
        <f ca="1">Pull.Q!O239</f>
        <v>NA</v>
      </c>
      <c r="T235">
        <f ca="1">Pull.Q!P239</f>
        <v>1656.4</v>
      </c>
    </row>
    <row r="236" spans="1:20" x14ac:dyDescent="0.3">
      <c r="A236" s="5">
        <v>27546</v>
      </c>
      <c r="B236" s="6">
        <f>Pull.M!B240</f>
        <v>92.61</v>
      </c>
      <c r="C236" s="6">
        <f>Pull.M!C240</f>
        <v>8.8800000000000008</v>
      </c>
      <c r="D236" s="6" t="str">
        <f>Pull.M!D240</f>
        <v>NA</v>
      </c>
      <c r="E236" s="6">
        <f>Pull.M!E240</f>
        <v>7.94</v>
      </c>
      <c r="F236" s="6">
        <f>Pull.M!F240</f>
        <v>6.6</v>
      </c>
      <c r="G236" s="6" t="str">
        <f>Pull.M!G240</f>
        <v>NA</v>
      </c>
      <c r="H236" s="6" t="str">
        <f>Pull.M!H240</f>
        <v>NA</v>
      </c>
      <c r="I236" s="6" t="str">
        <f>Pull.M!I240</f>
        <v>NA</v>
      </c>
      <c r="J236" s="6">
        <f>Pull.M!J240</f>
        <v>25.42</v>
      </c>
      <c r="K236" s="6">
        <f>Pull.M!K240</f>
        <v>320</v>
      </c>
      <c r="L236" s="6">
        <f>Pull.M!L240</f>
        <v>6.3</v>
      </c>
      <c r="M236" s="6" t="str">
        <f>Pull.M!M240</f>
        <v>NA</v>
      </c>
      <c r="N236" s="6">
        <f>Pull.M!N240</f>
        <v>74.622399999999999</v>
      </c>
      <c r="O236" t="str">
        <f ca="1">Pull.Q!K240</f>
        <v>NA</v>
      </c>
      <c r="P236" t="str">
        <f ca="1">Pull.Q!L240</f>
        <v>NA</v>
      </c>
      <c r="Q236">
        <f ca="1">Pull.Q!M240</f>
        <v>94.037999999999997</v>
      </c>
      <c r="R236" t="str">
        <f ca="1">Pull.Q!N240</f>
        <v>NA</v>
      </c>
      <c r="S236" t="str">
        <f ca="1">Pull.Q!O240</f>
        <v>NA</v>
      </c>
      <c r="T236">
        <f ca="1">Pull.Q!P240</f>
        <v>1656.4</v>
      </c>
    </row>
    <row r="237" spans="1:20" x14ac:dyDescent="0.3">
      <c r="A237" s="5">
        <v>27576</v>
      </c>
      <c r="B237" s="6">
        <f>Pull.M!B241</f>
        <v>91.45</v>
      </c>
      <c r="C237" s="6">
        <f>Pull.M!C241</f>
        <v>8.89</v>
      </c>
      <c r="D237" s="6" t="str">
        <f>Pull.M!D241</f>
        <v>NA</v>
      </c>
      <c r="E237" s="6">
        <f>Pull.M!E241</f>
        <v>8.1</v>
      </c>
      <c r="F237" s="6">
        <f>Pull.M!F241</f>
        <v>7.3</v>
      </c>
      <c r="G237" s="6" t="str">
        <f>Pull.M!G241</f>
        <v>NA</v>
      </c>
      <c r="H237" s="6" t="str">
        <f>Pull.M!H241</f>
        <v>NA</v>
      </c>
      <c r="I237" s="6" t="str">
        <f>Pull.M!I241</f>
        <v>NA</v>
      </c>
      <c r="J237" s="6">
        <f>Pull.M!J241</f>
        <v>25.55</v>
      </c>
      <c r="K237" s="6">
        <f>Pull.M!K241</f>
        <v>319</v>
      </c>
      <c r="L237" s="6">
        <f>Pull.M!L241</f>
        <v>6.4</v>
      </c>
      <c r="M237" s="6" t="str">
        <f>Pull.M!M241</f>
        <v>NA</v>
      </c>
      <c r="N237" s="6">
        <f>Pull.M!N241</f>
        <v>75.180700000000002</v>
      </c>
      <c r="O237" t="str">
        <f ca="1">Pull.Q!K241</f>
        <v>NA</v>
      </c>
      <c r="P237" t="str">
        <f ca="1">Pull.Q!L241</f>
        <v>NA</v>
      </c>
      <c r="Q237">
        <f ca="1">Pull.Q!M241</f>
        <v>94.037999999999997</v>
      </c>
      <c r="R237" t="str">
        <f ca="1">Pull.Q!N241</f>
        <v>NA</v>
      </c>
      <c r="S237" t="str">
        <f ca="1">Pull.Q!O241</f>
        <v>NA</v>
      </c>
      <c r="T237">
        <f ca="1">Pull.Q!P241</f>
        <v>1656.4</v>
      </c>
    </row>
    <row r="238" spans="1:20" x14ac:dyDescent="0.3">
      <c r="A238" s="5">
        <v>27607</v>
      </c>
      <c r="B238" s="6">
        <f>Pull.M!B242</f>
        <v>84.28</v>
      </c>
      <c r="C238" s="6">
        <f>Pull.M!C242</f>
        <v>8.98</v>
      </c>
      <c r="D238" s="6" t="str">
        <f>Pull.M!D242</f>
        <v>NA</v>
      </c>
      <c r="E238" s="6">
        <f>Pull.M!E242</f>
        <v>8.4600000000000009</v>
      </c>
      <c r="F238" s="6">
        <f>Pull.M!F242</f>
        <v>7.8</v>
      </c>
      <c r="G238" s="6" t="str">
        <f>Pull.M!G242</f>
        <v>NA</v>
      </c>
      <c r="H238" s="6" t="str">
        <f>Pull.M!H242</f>
        <v>NA</v>
      </c>
      <c r="I238" s="6" t="str">
        <f>Pull.M!I242</f>
        <v>NA</v>
      </c>
      <c r="J238" s="6">
        <f>Pull.M!J242</f>
        <v>25.7</v>
      </c>
      <c r="K238" s="6">
        <f>Pull.M!K242</f>
        <v>319</v>
      </c>
      <c r="L238" s="6">
        <f>Pull.M!L242</f>
        <v>6.1</v>
      </c>
      <c r="M238" s="6" t="str">
        <f>Pull.M!M242</f>
        <v>NA</v>
      </c>
      <c r="N238" s="6">
        <f>Pull.M!N242</f>
        <v>75.8416</v>
      </c>
      <c r="O238" t="str">
        <f ca="1">Pull.Q!K242</f>
        <v>NA</v>
      </c>
      <c r="P238" t="str">
        <f ca="1">Pull.Q!L242</f>
        <v>NA</v>
      </c>
      <c r="Q238">
        <f ca="1">Pull.Q!M242</f>
        <v>110.64700000000001</v>
      </c>
      <c r="R238" t="str">
        <f ca="1">Pull.Q!N242</f>
        <v>NA</v>
      </c>
      <c r="S238" t="str">
        <f ca="1">Pull.Q!O242</f>
        <v>NA</v>
      </c>
      <c r="T238">
        <f ca="1">Pull.Q!P242</f>
        <v>1713.8</v>
      </c>
    </row>
    <row r="239" spans="1:20" x14ac:dyDescent="0.3">
      <c r="A239" s="5">
        <v>27638</v>
      </c>
      <c r="B239" s="6">
        <f>Pull.M!B243</f>
        <v>85.07</v>
      </c>
      <c r="C239" s="6">
        <f>Pull.M!C243</f>
        <v>9.14</v>
      </c>
      <c r="D239" s="6" t="str">
        <f>Pull.M!D243</f>
        <v>NA</v>
      </c>
      <c r="E239" s="6">
        <f>Pull.M!E243</f>
        <v>8.3800000000000008</v>
      </c>
      <c r="F239" s="6">
        <f>Pull.M!F243</f>
        <v>7.74</v>
      </c>
      <c r="G239" s="6" t="str">
        <f>Pull.M!G243</f>
        <v>NA</v>
      </c>
      <c r="H239" s="6" t="str">
        <f>Pull.M!H243</f>
        <v>NA</v>
      </c>
      <c r="I239" s="6" t="str">
        <f>Pull.M!I243</f>
        <v>NA</v>
      </c>
      <c r="J239" s="6">
        <f>Pull.M!J243</f>
        <v>25.94</v>
      </c>
      <c r="K239" s="6">
        <f>Pull.M!K243</f>
        <v>319</v>
      </c>
      <c r="L239" s="6">
        <f>Pull.M!L243</f>
        <v>7</v>
      </c>
      <c r="M239" s="6" t="str">
        <f>Pull.M!M243</f>
        <v>NA</v>
      </c>
      <c r="N239" s="6">
        <f>Pull.M!N243</f>
        <v>76.641400000000004</v>
      </c>
      <c r="O239" t="str">
        <f ca="1">Pull.Q!K243</f>
        <v>NA</v>
      </c>
      <c r="P239" t="str">
        <f ca="1">Pull.Q!L243</f>
        <v>NA</v>
      </c>
      <c r="Q239">
        <f ca="1">Pull.Q!M243</f>
        <v>110.64700000000001</v>
      </c>
      <c r="R239" t="str">
        <f ca="1">Pull.Q!N243</f>
        <v>NA</v>
      </c>
      <c r="S239" t="str">
        <f ca="1">Pull.Q!O243</f>
        <v>NA</v>
      </c>
      <c r="T239">
        <f ca="1">Pull.Q!P243</f>
        <v>1713.8</v>
      </c>
    </row>
    <row r="240" spans="1:20" x14ac:dyDescent="0.3">
      <c r="A240" s="5">
        <v>27668</v>
      </c>
      <c r="B240" s="6">
        <f>Pull.M!B244</f>
        <v>90.71</v>
      </c>
      <c r="C240" s="6">
        <f>Pull.M!C244</f>
        <v>9.2100000000000009</v>
      </c>
      <c r="D240" s="6" t="str">
        <f>Pull.M!D244</f>
        <v>NA</v>
      </c>
      <c r="E240" s="6">
        <f>Pull.M!E244</f>
        <v>8.0500000000000007</v>
      </c>
      <c r="F240" s="6">
        <f>Pull.M!F244</f>
        <v>6.73</v>
      </c>
      <c r="G240" s="6" t="str">
        <f>Pull.M!G244</f>
        <v>NA</v>
      </c>
      <c r="H240" s="6" t="str">
        <f>Pull.M!H244</f>
        <v>NA</v>
      </c>
      <c r="I240" s="6" t="str">
        <f>Pull.M!I244</f>
        <v>NA</v>
      </c>
      <c r="J240" s="6">
        <f>Pull.M!J244</f>
        <v>26.14</v>
      </c>
      <c r="K240" s="6">
        <f>Pull.M!K244</f>
        <v>324</v>
      </c>
      <c r="L240" s="6">
        <f>Pull.M!L244</f>
        <v>7.2</v>
      </c>
      <c r="M240" s="6" t="str">
        <f>Pull.M!M244</f>
        <v>NA</v>
      </c>
      <c r="N240" s="6">
        <f>Pull.M!N244</f>
        <v>76.816500000000005</v>
      </c>
      <c r="O240" t="str">
        <f ca="1">Pull.Q!K244</f>
        <v>NA</v>
      </c>
      <c r="P240" t="str">
        <f ca="1">Pull.Q!L244</f>
        <v>NA</v>
      </c>
      <c r="Q240">
        <f ca="1">Pull.Q!M244</f>
        <v>110.64700000000001</v>
      </c>
      <c r="R240" t="str">
        <f ca="1">Pull.Q!N244</f>
        <v>NA</v>
      </c>
      <c r="S240" t="str">
        <f ca="1">Pull.Q!O244</f>
        <v>NA</v>
      </c>
      <c r="T240">
        <f ca="1">Pull.Q!P244</f>
        <v>1713.8</v>
      </c>
    </row>
    <row r="241" spans="1:20" x14ac:dyDescent="0.3">
      <c r="A241" s="5">
        <v>27699</v>
      </c>
      <c r="B241" s="6">
        <f>Pull.M!B245</f>
        <v>89.53</v>
      </c>
      <c r="C241" s="6">
        <f>Pull.M!C245</f>
        <v>9.1199999999999992</v>
      </c>
      <c r="D241" s="6" t="str">
        <f>Pull.M!D245</f>
        <v>NA</v>
      </c>
      <c r="E241" s="6">
        <f>Pull.M!E245</f>
        <v>8.2100000000000009</v>
      </c>
      <c r="F241" s="6">
        <f>Pull.M!F245</f>
        <v>6.76</v>
      </c>
      <c r="G241" s="6" t="str">
        <f>Pull.M!G245</f>
        <v>NA</v>
      </c>
      <c r="H241" s="6" t="str">
        <f>Pull.M!H245</f>
        <v>NA</v>
      </c>
      <c r="I241" s="6" t="str">
        <f>Pull.M!I245</f>
        <v>NA</v>
      </c>
      <c r="J241" s="6">
        <f>Pull.M!J245</f>
        <v>26.35</v>
      </c>
      <c r="K241" s="6">
        <f>Pull.M!K245</f>
        <v>316</v>
      </c>
      <c r="L241" s="6">
        <f>Pull.M!L245</f>
        <v>7</v>
      </c>
      <c r="M241" s="6" t="str">
        <f>Pull.M!M245</f>
        <v>NA</v>
      </c>
      <c r="N241" s="6">
        <f>Pull.M!N245</f>
        <v>76.836699999999993</v>
      </c>
      <c r="O241" t="str">
        <f ca="1">Pull.Q!K245</f>
        <v>NA</v>
      </c>
      <c r="P241" t="str">
        <f ca="1">Pull.Q!L245</f>
        <v>NA</v>
      </c>
      <c r="Q241">
        <f ca="1">Pull.Q!M245</f>
        <v>110.64700000000001</v>
      </c>
      <c r="R241" t="str">
        <f ca="1">Pull.Q!N245</f>
        <v>NA</v>
      </c>
      <c r="S241" t="str">
        <f ca="1">Pull.Q!O245</f>
        <v>NA</v>
      </c>
      <c r="T241">
        <f ca="1">Pull.Q!P245</f>
        <v>1713.8</v>
      </c>
    </row>
    <row r="242" spans="1:20" x14ac:dyDescent="0.3">
      <c r="A242" s="5">
        <v>27729</v>
      </c>
      <c r="B242" s="6">
        <f>Pull.M!B246</f>
        <v>88.14</v>
      </c>
      <c r="C242" s="6">
        <f>Pull.M!C246</f>
        <v>9.08</v>
      </c>
      <c r="D242" s="6" t="str">
        <f>Pull.M!D246</f>
        <v>NA</v>
      </c>
      <c r="E242" s="6">
        <f>Pull.M!E246</f>
        <v>7.87</v>
      </c>
      <c r="F242" s="6">
        <f>Pull.M!F246</f>
        <v>6.4</v>
      </c>
      <c r="G242" s="6" t="str">
        <f>Pull.M!G246</f>
        <v>NA</v>
      </c>
      <c r="H242" s="6" t="str">
        <f>Pull.M!H246</f>
        <v>NA</v>
      </c>
      <c r="I242" s="6" t="str">
        <f>Pull.M!I246</f>
        <v>NA</v>
      </c>
      <c r="J242" s="6">
        <f>Pull.M!J246</f>
        <v>26.48</v>
      </c>
      <c r="K242" s="6">
        <f>Pull.M!K246</f>
        <v>313</v>
      </c>
      <c r="L242" s="6">
        <f>Pull.M!L246</f>
        <v>8.1</v>
      </c>
      <c r="M242" s="6" t="str">
        <f>Pull.M!M246</f>
        <v>NA</v>
      </c>
      <c r="N242" s="6">
        <f>Pull.M!N246</f>
        <v>77.633499999999998</v>
      </c>
      <c r="O242" t="str">
        <f ca="1">Pull.Q!K246</f>
        <v>NA</v>
      </c>
      <c r="P242" t="str">
        <f ca="1">Pull.Q!L246</f>
        <v>NA</v>
      </c>
      <c r="Q242">
        <f ca="1">Pull.Q!M246</f>
        <v>118.595</v>
      </c>
      <c r="R242" t="str">
        <f ca="1">Pull.Q!N246</f>
        <v>NA</v>
      </c>
      <c r="S242" t="str">
        <f ca="1">Pull.Q!O246</f>
        <v>NA</v>
      </c>
      <c r="T242">
        <f ca="1">Pull.Q!P246</f>
        <v>1765.9</v>
      </c>
    </row>
    <row r="243" spans="1:20" x14ac:dyDescent="0.3">
      <c r="A243" s="5">
        <v>27760</v>
      </c>
      <c r="B243" s="6">
        <f>Pull.M!B247</f>
        <v>98.04</v>
      </c>
      <c r="C243" s="6">
        <f>Pull.M!C247</f>
        <v>9</v>
      </c>
      <c r="D243" s="6" t="str">
        <f>Pull.M!D247</f>
        <v>NA</v>
      </c>
      <c r="E243" s="6">
        <f>Pull.M!E247</f>
        <v>7.8</v>
      </c>
      <c r="F243" s="6">
        <f>Pull.M!F247</f>
        <v>5.77</v>
      </c>
      <c r="G243" s="6" t="str">
        <f>Pull.M!G247</f>
        <v>NA</v>
      </c>
      <c r="H243" s="6" t="str">
        <f>Pull.M!H247</f>
        <v>NA</v>
      </c>
      <c r="I243" s="6" t="str">
        <f>Pull.M!I247</f>
        <v>NA</v>
      </c>
      <c r="J243" s="6">
        <f>Pull.M!J247</f>
        <v>26.65</v>
      </c>
      <c r="K243" s="6">
        <f>Pull.M!K247</f>
        <v>312</v>
      </c>
      <c r="L243" s="6">
        <f>Pull.M!L247</f>
        <v>7.5</v>
      </c>
      <c r="M243" s="6" t="str">
        <f>Pull.M!M247</f>
        <v>NA</v>
      </c>
      <c r="N243" s="6">
        <f>Pull.M!N247</f>
        <v>78.607100000000003</v>
      </c>
      <c r="O243" t="str">
        <f ca="1">Pull.Q!K247</f>
        <v>NA</v>
      </c>
      <c r="P243" t="str">
        <f ca="1">Pull.Q!L247</f>
        <v>NA</v>
      </c>
      <c r="Q243">
        <f ca="1">Pull.Q!M247</f>
        <v>126.926</v>
      </c>
      <c r="R243" t="str">
        <f ca="1">Pull.Q!N247</f>
        <v>NA</v>
      </c>
      <c r="S243" t="str">
        <f ca="1">Pull.Q!O247</f>
        <v>NA</v>
      </c>
      <c r="T243">
        <f ca="1">Pull.Q!P247</f>
        <v>1824.5</v>
      </c>
    </row>
    <row r="244" spans="1:20" x14ac:dyDescent="0.3">
      <c r="A244" s="5">
        <v>27791</v>
      </c>
      <c r="B244" s="6">
        <f>Pull.M!B248</f>
        <v>102.1</v>
      </c>
      <c r="C244" s="6">
        <f>Pull.M!C248</f>
        <v>8.81</v>
      </c>
      <c r="D244" s="6" t="str">
        <f>Pull.M!D248</f>
        <v>NA</v>
      </c>
      <c r="E244" s="6">
        <f>Pull.M!E248</f>
        <v>7.77</v>
      </c>
      <c r="F244" s="6">
        <f>Pull.M!F248</f>
        <v>5.97</v>
      </c>
      <c r="G244" s="6" t="str">
        <f>Pull.M!G248</f>
        <v>NA</v>
      </c>
      <c r="H244" s="6" t="str">
        <f>Pull.M!H248</f>
        <v>NA</v>
      </c>
      <c r="I244" s="6" t="str">
        <f>Pull.M!I248</f>
        <v>NA</v>
      </c>
      <c r="J244" s="6">
        <f>Pull.M!J248</f>
        <v>26.74</v>
      </c>
      <c r="K244" s="6">
        <f>Pull.M!K248</f>
        <v>308</v>
      </c>
      <c r="L244" s="6">
        <f>Pull.M!L248</f>
        <v>5.7</v>
      </c>
      <c r="M244" s="6" t="str">
        <f>Pull.M!M248</f>
        <v>NA</v>
      </c>
      <c r="N244" s="6">
        <f>Pull.M!N248</f>
        <v>79.203100000000006</v>
      </c>
      <c r="O244" t="str">
        <f ca="1">Pull.Q!K248</f>
        <v>NA</v>
      </c>
      <c r="P244" t="str">
        <f ca="1">Pull.Q!L248</f>
        <v>NA</v>
      </c>
      <c r="Q244">
        <f ca="1">Pull.Q!M248</f>
        <v>126.926</v>
      </c>
      <c r="R244" t="str">
        <f ca="1">Pull.Q!N248</f>
        <v>NA</v>
      </c>
      <c r="S244" t="str">
        <f ca="1">Pull.Q!O248</f>
        <v>NA</v>
      </c>
      <c r="T244">
        <f ca="1">Pull.Q!P248</f>
        <v>1824.5</v>
      </c>
    </row>
    <row r="245" spans="1:20" x14ac:dyDescent="0.3">
      <c r="A245" s="5">
        <v>27820</v>
      </c>
      <c r="B245" s="6">
        <f>Pull.M!B249</f>
        <v>100.71</v>
      </c>
      <c r="C245" s="6">
        <f>Pull.M!C249</f>
        <v>8.75</v>
      </c>
      <c r="D245" s="6" t="str">
        <f>Pull.M!D249</f>
        <v>NA</v>
      </c>
      <c r="E245" s="6">
        <f>Pull.M!E249</f>
        <v>7.68</v>
      </c>
      <c r="F245" s="6">
        <f>Pull.M!F249</f>
        <v>6.09</v>
      </c>
      <c r="G245" s="6" t="str">
        <f>Pull.M!G249</f>
        <v>NA</v>
      </c>
      <c r="H245" s="6" t="str">
        <f>Pull.M!H249</f>
        <v>NA</v>
      </c>
      <c r="I245" s="6" t="str">
        <f>Pull.M!I249</f>
        <v>NA</v>
      </c>
      <c r="J245" s="6">
        <f>Pull.M!J249</f>
        <v>26.9</v>
      </c>
      <c r="K245" s="6">
        <f>Pull.M!K249</f>
        <v>320</v>
      </c>
      <c r="L245" s="6">
        <f>Pull.M!L249</f>
        <v>5.7</v>
      </c>
      <c r="M245" s="6" t="str">
        <f>Pull.M!M249</f>
        <v>NA</v>
      </c>
      <c r="N245" s="6">
        <f>Pull.M!N249</f>
        <v>79.099400000000003</v>
      </c>
      <c r="O245" t="str">
        <f ca="1">Pull.Q!K249</f>
        <v>NA</v>
      </c>
      <c r="P245" t="str">
        <f ca="1">Pull.Q!L249</f>
        <v>NA</v>
      </c>
      <c r="Q245">
        <f ca="1">Pull.Q!M249</f>
        <v>126.926</v>
      </c>
      <c r="R245" t="str">
        <f ca="1">Pull.Q!N249</f>
        <v>NA</v>
      </c>
      <c r="S245" t="str">
        <f ca="1">Pull.Q!O249</f>
        <v>NA</v>
      </c>
      <c r="T245">
        <f ca="1">Pull.Q!P249</f>
        <v>1824.5</v>
      </c>
    </row>
    <row r="246" spans="1:20" x14ac:dyDescent="0.3">
      <c r="A246" s="5">
        <v>27851</v>
      </c>
      <c r="B246" s="6">
        <f>Pull.M!B250</f>
        <v>102.98</v>
      </c>
      <c r="C246" s="6">
        <f>Pull.M!C250</f>
        <v>8.75</v>
      </c>
      <c r="D246" s="6" t="str">
        <f>Pull.M!D250</f>
        <v>NA</v>
      </c>
      <c r="E246" s="6">
        <f>Pull.M!E250</f>
        <v>7.52</v>
      </c>
      <c r="F246" s="6">
        <f>Pull.M!F250</f>
        <v>5.83</v>
      </c>
      <c r="G246" s="6" t="str">
        <f>Pull.M!G250</f>
        <v>NA</v>
      </c>
      <c r="H246" s="6" t="str">
        <f>Pull.M!H250</f>
        <v>NA</v>
      </c>
      <c r="I246" s="6" t="str">
        <f>Pull.M!I250</f>
        <v>NA</v>
      </c>
      <c r="J246" s="6">
        <f>Pull.M!J250</f>
        <v>27.09</v>
      </c>
      <c r="K246" s="6">
        <f>Pull.M!K250</f>
        <v>322</v>
      </c>
      <c r="L246" s="6">
        <f>Pull.M!L250</f>
        <v>5.2</v>
      </c>
      <c r="M246" s="6" t="str">
        <f>Pull.M!M250</f>
        <v>NA</v>
      </c>
      <c r="N246" s="6">
        <f>Pull.M!N250</f>
        <v>79.376400000000004</v>
      </c>
      <c r="O246" t="str">
        <f ca="1">Pull.Q!K250</f>
        <v>NA</v>
      </c>
      <c r="P246" t="str">
        <f ca="1">Pull.Q!L250</f>
        <v>NA</v>
      </c>
      <c r="Q246">
        <f ca="1">Pull.Q!M250</f>
        <v>130.751</v>
      </c>
      <c r="R246" t="str">
        <f ca="1">Pull.Q!N250</f>
        <v>NA</v>
      </c>
      <c r="S246">
        <f ca="1">Pull.Q!O250</f>
        <v>74</v>
      </c>
      <c r="T246">
        <f ca="1">Pull.Q!P250</f>
        <v>1856.9</v>
      </c>
    </row>
    <row r="247" spans="1:20" x14ac:dyDescent="0.3">
      <c r="A247" s="5">
        <v>27881</v>
      </c>
      <c r="B247" s="6">
        <f>Pull.M!B251</f>
        <v>101.26</v>
      </c>
      <c r="C247" s="6">
        <f>Pull.M!C251</f>
        <v>8.7799999999999994</v>
      </c>
      <c r="D247" s="6" t="str">
        <f>Pull.M!D251</f>
        <v>NA</v>
      </c>
      <c r="E247" s="6">
        <f>Pull.M!E251</f>
        <v>8</v>
      </c>
      <c r="F247" s="6">
        <f>Pull.M!F251</f>
        <v>6.66</v>
      </c>
      <c r="G247" s="6" t="str">
        <f>Pull.M!G251</f>
        <v>NA</v>
      </c>
      <c r="H247" s="6" t="str">
        <f>Pull.M!H251</f>
        <v>NA</v>
      </c>
      <c r="I247" s="6" t="str">
        <f>Pull.M!I251</f>
        <v>NA</v>
      </c>
      <c r="J247" s="6">
        <f>Pull.M!J251</f>
        <v>27.35</v>
      </c>
      <c r="K247" s="6">
        <f>Pull.M!K251</f>
        <v>331</v>
      </c>
      <c r="L247" s="6">
        <f>Pull.M!L251</f>
        <v>5.9</v>
      </c>
      <c r="M247" s="6" t="str">
        <f>Pull.M!M251</f>
        <v>NA</v>
      </c>
      <c r="N247" s="6">
        <f>Pull.M!N251</f>
        <v>79.562200000000004</v>
      </c>
      <c r="O247" t="str">
        <f ca="1">Pull.Q!K251</f>
        <v>NA</v>
      </c>
      <c r="P247" t="str">
        <f ca="1">Pull.Q!L251</f>
        <v>NA</v>
      </c>
      <c r="Q247">
        <f ca="1">Pull.Q!M251</f>
        <v>130.751</v>
      </c>
      <c r="R247" t="str">
        <f ca="1">Pull.Q!N251</f>
        <v>NA</v>
      </c>
      <c r="S247">
        <f ca="1">Pull.Q!O251</f>
        <v>74</v>
      </c>
      <c r="T247">
        <f ca="1">Pull.Q!P251</f>
        <v>1856.9</v>
      </c>
    </row>
    <row r="248" spans="1:20" x14ac:dyDescent="0.3">
      <c r="A248" s="5">
        <v>27912</v>
      </c>
      <c r="B248" s="6">
        <f>Pull.M!B252</f>
        <v>103.47</v>
      </c>
      <c r="C248" s="6">
        <f>Pull.M!C252</f>
        <v>8.8800000000000008</v>
      </c>
      <c r="D248" s="6" t="str">
        <f>Pull.M!D252</f>
        <v>NA</v>
      </c>
      <c r="E248" s="6">
        <f>Pull.M!E252</f>
        <v>7.81</v>
      </c>
      <c r="F248" s="6">
        <f>Pull.M!F252</f>
        <v>6.48</v>
      </c>
      <c r="G248" s="6" t="str">
        <f>Pull.M!G252</f>
        <v>NA</v>
      </c>
      <c r="H248" s="6" t="str">
        <f>Pull.M!H252</f>
        <v>NA</v>
      </c>
      <c r="I248" s="6" t="str">
        <f>Pull.M!I252</f>
        <v>NA</v>
      </c>
      <c r="J248" s="6">
        <f>Pull.M!J252</f>
        <v>27.46</v>
      </c>
      <c r="K248" s="6">
        <f>Pull.M!K252</f>
        <v>335</v>
      </c>
      <c r="L248" s="6">
        <f>Pull.M!L252</f>
        <v>6.1</v>
      </c>
      <c r="M248" s="6" t="str">
        <f>Pull.M!M252</f>
        <v>NA</v>
      </c>
      <c r="N248" s="6">
        <f>Pull.M!N252</f>
        <v>79.373699999999999</v>
      </c>
      <c r="O248" t="str">
        <f ca="1">Pull.Q!K252</f>
        <v>NA</v>
      </c>
      <c r="P248" t="str">
        <f ca="1">Pull.Q!L252</f>
        <v>NA</v>
      </c>
      <c r="Q248">
        <f ca="1">Pull.Q!M252</f>
        <v>130.751</v>
      </c>
      <c r="R248" t="str">
        <f ca="1">Pull.Q!N252</f>
        <v>NA</v>
      </c>
      <c r="S248">
        <f ca="1">Pull.Q!O252</f>
        <v>74</v>
      </c>
      <c r="T248">
        <f ca="1">Pull.Q!P252</f>
        <v>1856.9</v>
      </c>
    </row>
    <row r="249" spans="1:20" x14ac:dyDescent="0.3">
      <c r="A249" s="5">
        <v>27942</v>
      </c>
      <c r="B249" s="6">
        <f>Pull.M!B253</f>
        <v>103.93</v>
      </c>
      <c r="C249" s="6">
        <f>Pull.M!C253</f>
        <v>8.9</v>
      </c>
      <c r="D249" s="6" t="str">
        <f>Pull.M!D253</f>
        <v>NA</v>
      </c>
      <c r="E249" s="6">
        <f>Pull.M!E253</f>
        <v>7.86</v>
      </c>
      <c r="F249" s="6">
        <f>Pull.M!F253</f>
        <v>6.24</v>
      </c>
      <c r="G249" s="6" t="str">
        <f>Pull.M!G253</f>
        <v>NA</v>
      </c>
      <c r="H249" s="6" t="str">
        <f>Pull.M!H253</f>
        <v>NA</v>
      </c>
      <c r="I249" s="6" t="str">
        <f>Pull.M!I253</f>
        <v>NA</v>
      </c>
      <c r="J249" s="6">
        <f>Pull.M!J253</f>
        <v>27.68</v>
      </c>
      <c r="K249" s="6">
        <f>Pull.M!K253</f>
        <v>338</v>
      </c>
      <c r="L249" s="6">
        <f>Pull.M!L253</f>
        <v>6.1</v>
      </c>
      <c r="M249" s="6" t="str">
        <f>Pull.M!M253</f>
        <v>NA</v>
      </c>
      <c r="N249" s="6">
        <f>Pull.M!N253</f>
        <v>79.672799999999995</v>
      </c>
      <c r="O249" t="str">
        <f ca="1">Pull.Q!K253</f>
        <v>NA</v>
      </c>
      <c r="P249" t="str">
        <f ca="1">Pull.Q!L253</f>
        <v>NA</v>
      </c>
      <c r="Q249">
        <f ca="1">Pull.Q!M253</f>
        <v>130.751</v>
      </c>
      <c r="R249" t="str">
        <f ca="1">Pull.Q!N253</f>
        <v>NA</v>
      </c>
      <c r="S249">
        <f ca="1">Pull.Q!O253</f>
        <v>74</v>
      </c>
      <c r="T249">
        <f ca="1">Pull.Q!P253</f>
        <v>1856.9</v>
      </c>
    </row>
    <row r="250" spans="1:20" x14ac:dyDescent="0.3">
      <c r="A250" s="5">
        <v>27973</v>
      </c>
      <c r="B250" s="6">
        <f>Pull.M!B254</f>
        <v>102.37</v>
      </c>
      <c r="C250" s="6">
        <f>Pull.M!C254</f>
        <v>9</v>
      </c>
      <c r="D250" s="6" t="str">
        <f>Pull.M!D254</f>
        <v>NA</v>
      </c>
      <c r="E250" s="6">
        <f>Pull.M!E254</f>
        <v>7.76</v>
      </c>
      <c r="F250" s="6">
        <f>Pull.M!F254</f>
        <v>6.02</v>
      </c>
      <c r="G250" s="6" t="str">
        <f>Pull.M!G254</f>
        <v>NA</v>
      </c>
      <c r="H250" s="6" t="str">
        <f>Pull.M!H254</f>
        <v>NA</v>
      </c>
      <c r="I250" s="6" t="str">
        <f>Pull.M!I254</f>
        <v>NA</v>
      </c>
      <c r="J250" s="6">
        <f>Pull.M!J254</f>
        <v>27.88</v>
      </c>
      <c r="K250" s="6">
        <f>Pull.M!K254</f>
        <v>336</v>
      </c>
      <c r="L250" s="6">
        <f>Pull.M!L254</f>
        <v>5.7</v>
      </c>
      <c r="M250" s="6" t="str">
        <f>Pull.M!M254</f>
        <v>NA</v>
      </c>
      <c r="N250" s="6">
        <f>Pull.M!N254</f>
        <v>80.046999999999997</v>
      </c>
      <c r="O250" t="str">
        <f ca="1">Pull.Q!K254</f>
        <v>NA</v>
      </c>
      <c r="P250" t="str">
        <f ca="1">Pull.Q!L254</f>
        <v>NA</v>
      </c>
      <c r="Q250">
        <f ca="1">Pull.Q!M254</f>
        <v>132.928</v>
      </c>
      <c r="R250" t="str">
        <f ca="1">Pull.Q!N254</f>
        <v>NA</v>
      </c>
      <c r="S250">
        <f ca="1">Pull.Q!O254</f>
        <v>71</v>
      </c>
      <c r="T250">
        <f ca="1">Pull.Q!P254</f>
        <v>1890.5</v>
      </c>
    </row>
    <row r="251" spans="1:20" x14ac:dyDescent="0.3">
      <c r="A251" s="5">
        <v>28004</v>
      </c>
      <c r="B251" s="6">
        <f>Pull.M!B255</f>
        <v>107.46</v>
      </c>
      <c r="C251" s="6">
        <f>Pull.M!C255</f>
        <v>8.9700000000000006</v>
      </c>
      <c r="D251" s="6" t="str">
        <f>Pull.M!D255</f>
        <v>NA</v>
      </c>
      <c r="E251" s="6">
        <f>Pull.M!E255</f>
        <v>7.53</v>
      </c>
      <c r="F251" s="6">
        <f>Pull.M!F255</f>
        <v>5.74</v>
      </c>
      <c r="G251" s="6" t="str">
        <f>Pull.M!G255</f>
        <v>NA</v>
      </c>
      <c r="H251" s="6" t="str">
        <f>Pull.M!H255</f>
        <v>NA</v>
      </c>
      <c r="I251" s="6" t="str">
        <f>Pull.M!I255</f>
        <v>NA</v>
      </c>
      <c r="J251" s="6">
        <f>Pull.M!J255</f>
        <v>28.08</v>
      </c>
      <c r="K251" s="6">
        <f>Pull.M!K255</f>
        <v>340</v>
      </c>
      <c r="L251" s="6">
        <f>Pull.M!L255</f>
        <v>5.9</v>
      </c>
      <c r="M251" s="6" t="str">
        <f>Pull.M!M255</f>
        <v>NA</v>
      </c>
      <c r="N251" s="6">
        <f>Pull.M!N255</f>
        <v>80.087000000000003</v>
      </c>
      <c r="O251" t="str">
        <f ca="1">Pull.Q!K255</f>
        <v>NA</v>
      </c>
      <c r="P251" t="str">
        <f ca="1">Pull.Q!L255</f>
        <v>NA</v>
      </c>
      <c r="Q251">
        <f ca="1">Pull.Q!M255</f>
        <v>132.928</v>
      </c>
      <c r="R251" t="str">
        <f ca="1">Pull.Q!N255</f>
        <v>NA</v>
      </c>
      <c r="S251">
        <f ca="1">Pull.Q!O255</f>
        <v>71</v>
      </c>
      <c r="T251">
        <f ca="1">Pull.Q!P255</f>
        <v>1890.5</v>
      </c>
    </row>
    <row r="252" spans="1:20" x14ac:dyDescent="0.3">
      <c r="A252" s="5">
        <v>28034</v>
      </c>
      <c r="B252" s="6">
        <f>Pull.M!B256</f>
        <v>99.96</v>
      </c>
      <c r="C252" s="6">
        <f>Pull.M!C256</f>
        <v>8.9499999999999993</v>
      </c>
      <c r="D252" s="6" t="str">
        <f>Pull.M!D256</f>
        <v>NA</v>
      </c>
      <c r="E252" s="6">
        <f>Pull.M!E256</f>
        <v>7.48</v>
      </c>
      <c r="F252" s="6">
        <f>Pull.M!F256</f>
        <v>5.5</v>
      </c>
      <c r="G252" s="6" t="str">
        <f>Pull.M!G256</f>
        <v>NA</v>
      </c>
      <c r="H252" s="6" t="str">
        <f>Pull.M!H256</f>
        <v>NA</v>
      </c>
      <c r="I252" s="6" t="str">
        <f>Pull.M!I256</f>
        <v>NA</v>
      </c>
      <c r="J252" s="6">
        <f>Pull.M!J256</f>
        <v>28.23</v>
      </c>
      <c r="K252" s="6">
        <f>Pull.M!K256</f>
        <v>344</v>
      </c>
      <c r="L252" s="6">
        <f>Pull.M!L256</f>
        <v>6.4</v>
      </c>
      <c r="M252" s="6" t="str">
        <f>Pull.M!M256</f>
        <v>NA</v>
      </c>
      <c r="N252" s="6">
        <f>Pull.M!N256</f>
        <v>79.932400000000001</v>
      </c>
      <c r="O252" t="str">
        <f ca="1">Pull.Q!K256</f>
        <v>NA</v>
      </c>
      <c r="P252" t="str">
        <f ca="1">Pull.Q!L256</f>
        <v>NA</v>
      </c>
      <c r="Q252">
        <f ca="1">Pull.Q!M256</f>
        <v>132.928</v>
      </c>
      <c r="R252" t="str">
        <f ca="1">Pull.Q!N256</f>
        <v>NA</v>
      </c>
      <c r="S252">
        <f ca="1">Pull.Q!O256</f>
        <v>71</v>
      </c>
      <c r="T252">
        <f ca="1">Pull.Q!P256</f>
        <v>1890.5</v>
      </c>
    </row>
    <row r="253" spans="1:20" x14ac:dyDescent="0.3">
      <c r="A253" s="5">
        <v>28065</v>
      </c>
      <c r="B253" s="6">
        <f>Pull.M!B257</f>
        <v>102.59</v>
      </c>
      <c r="C253" s="6">
        <f>Pull.M!C257</f>
        <v>8.8000000000000007</v>
      </c>
      <c r="D253" s="6" t="str">
        <f>Pull.M!D257</f>
        <v>NA</v>
      </c>
      <c r="E253" s="6">
        <f>Pull.M!E257</f>
        <v>7.17</v>
      </c>
      <c r="F253" s="6">
        <f>Pull.M!F257</f>
        <v>5.09</v>
      </c>
      <c r="G253" s="6" t="str">
        <f>Pull.M!G257</f>
        <v>NA</v>
      </c>
      <c r="H253" s="6" t="str">
        <f>Pull.M!H257</f>
        <v>NA</v>
      </c>
      <c r="I253" s="6" t="str">
        <f>Pull.M!I257</f>
        <v>NA</v>
      </c>
      <c r="J253" s="6">
        <f>Pull.M!J257</f>
        <v>28.45</v>
      </c>
      <c r="K253" s="6">
        <f>Pull.M!K257</f>
        <v>349</v>
      </c>
      <c r="L253" s="6">
        <f>Pull.M!L257</f>
        <v>7.3</v>
      </c>
      <c r="M253" s="6" t="str">
        <f>Pull.M!M257</f>
        <v>NA</v>
      </c>
      <c r="N253" s="6">
        <f>Pull.M!N257</f>
        <v>80.906700000000001</v>
      </c>
      <c r="O253" t="str">
        <f ca="1">Pull.Q!K257</f>
        <v>NA</v>
      </c>
      <c r="P253" t="str">
        <f ca="1">Pull.Q!L257</f>
        <v>NA</v>
      </c>
      <c r="Q253">
        <f ca="1">Pull.Q!M257</f>
        <v>132.928</v>
      </c>
      <c r="R253" t="str">
        <f ca="1">Pull.Q!N257</f>
        <v>NA</v>
      </c>
      <c r="S253">
        <f ca="1">Pull.Q!O257</f>
        <v>71</v>
      </c>
      <c r="T253">
        <f ca="1">Pull.Q!P257</f>
        <v>1890.5</v>
      </c>
    </row>
    <row r="254" spans="1:20" x14ac:dyDescent="0.3">
      <c r="A254" s="5">
        <v>28095</v>
      </c>
      <c r="B254" s="6">
        <f>Pull.M!B258</f>
        <v>104.71</v>
      </c>
      <c r="C254" s="6">
        <f>Pull.M!C258</f>
        <v>8.8000000000000007</v>
      </c>
      <c r="D254" s="6" t="str">
        <f>Pull.M!D258</f>
        <v>NA</v>
      </c>
      <c r="E254" s="6">
        <f>Pull.M!E258</f>
        <v>6.86</v>
      </c>
      <c r="F254" s="6">
        <f>Pull.M!F258</f>
        <v>4.8600000000000003</v>
      </c>
      <c r="G254" s="6" t="str">
        <f>Pull.M!G258</f>
        <v>NA</v>
      </c>
      <c r="H254" s="6" t="str">
        <f>Pull.M!H258</f>
        <v>NA</v>
      </c>
      <c r="I254" s="6" t="str">
        <f>Pull.M!I258</f>
        <v>NA</v>
      </c>
      <c r="J254" s="6">
        <f>Pull.M!J258</f>
        <v>28.73</v>
      </c>
      <c r="K254" s="6">
        <f>Pull.M!K258</f>
        <v>353</v>
      </c>
      <c r="L254" s="6">
        <f>Pull.M!L258</f>
        <v>7.7</v>
      </c>
      <c r="M254" s="6" t="str">
        <f>Pull.M!M258</f>
        <v>NA</v>
      </c>
      <c r="N254" s="6">
        <f>Pull.M!N258</f>
        <v>81.563599999999994</v>
      </c>
      <c r="O254" t="str">
        <f ca="1">Pull.Q!K258</f>
        <v>NA</v>
      </c>
      <c r="P254" t="str">
        <f ca="1">Pull.Q!L258</f>
        <v>NA</v>
      </c>
      <c r="Q254">
        <f ca="1">Pull.Q!M258</f>
        <v>133.09899999999999</v>
      </c>
      <c r="R254" t="str">
        <f ca="1">Pull.Q!N258</f>
        <v>NA</v>
      </c>
      <c r="S254">
        <f ca="1">Pull.Q!O258</f>
        <v>67</v>
      </c>
      <c r="T254">
        <f ca="1">Pull.Q!P258</f>
        <v>1938.4</v>
      </c>
    </row>
    <row r="255" spans="1:20" x14ac:dyDescent="0.3">
      <c r="A255" s="5">
        <v>28126</v>
      </c>
      <c r="B255" s="6">
        <f>Pull.M!B259</f>
        <v>103.32</v>
      </c>
      <c r="C255" s="6">
        <f>Pull.M!C259</f>
        <v>8.73</v>
      </c>
      <c r="D255" s="6" t="str">
        <f>Pull.M!D259</f>
        <v>NA</v>
      </c>
      <c r="E255" s="6">
        <f>Pull.M!E259</f>
        <v>7.28</v>
      </c>
      <c r="F255" s="6">
        <f>Pull.M!F259</f>
        <v>5.39</v>
      </c>
      <c r="G255" s="6" t="str">
        <f>Pull.M!G259</f>
        <v>NA</v>
      </c>
      <c r="H255" s="6" t="str">
        <f>Pull.M!H259</f>
        <v>NA</v>
      </c>
      <c r="I255" s="6" t="str">
        <f>Pull.M!I259</f>
        <v>NA</v>
      </c>
      <c r="J255" s="6">
        <f>Pull.M!J259</f>
        <v>28.97</v>
      </c>
      <c r="K255" s="6">
        <f>Pull.M!K259</f>
        <v>354</v>
      </c>
      <c r="L255" s="6">
        <f>Pull.M!L259</f>
        <v>6.2</v>
      </c>
      <c r="M255" s="6" t="str">
        <f>Pull.M!M259</f>
        <v>NA</v>
      </c>
      <c r="N255" s="6">
        <f>Pull.M!N259</f>
        <v>80.926500000000004</v>
      </c>
      <c r="O255" t="str">
        <f ca="1">Pull.Q!K259</f>
        <v>NA</v>
      </c>
      <c r="P255" t="str">
        <f ca="1">Pull.Q!L259</f>
        <v>NA</v>
      </c>
      <c r="Q255">
        <f ca="1">Pull.Q!M259</f>
        <v>143.947</v>
      </c>
      <c r="R255" t="str">
        <f ca="1">Pull.Q!N259</f>
        <v>NA</v>
      </c>
      <c r="S255">
        <f ca="1">Pull.Q!O259</f>
        <v>71</v>
      </c>
      <c r="T255">
        <f ca="1">Pull.Q!P259</f>
        <v>1992.5</v>
      </c>
    </row>
    <row r="256" spans="1:20" x14ac:dyDescent="0.3">
      <c r="A256" s="5">
        <v>28157</v>
      </c>
      <c r="B256" s="6">
        <f>Pull.M!B260</f>
        <v>100.49</v>
      </c>
      <c r="C256" s="6">
        <f>Pull.M!C260</f>
        <v>8.65</v>
      </c>
      <c r="D256" s="6" t="str">
        <f>Pull.M!D260</f>
        <v>NA</v>
      </c>
      <c r="E256" s="6">
        <f>Pull.M!E260</f>
        <v>7.42</v>
      </c>
      <c r="F256" s="6">
        <f>Pull.M!F260</f>
        <v>5.46</v>
      </c>
      <c r="G256" s="6" t="str">
        <f>Pull.M!G260</f>
        <v>NA</v>
      </c>
      <c r="H256" s="6" t="str">
        <f>Pull.M!H260</f>
        <v>NA</v>
      </c>
      <c r="I256" s="6" t="str">
        <f>Pull.M!I260</f>
        <v>NA</v>
      </c>
      <c r="J256" s="6">
        <f>Pull.M!J260</f>
        <v>29.31</v>
      </c>
      <c r="K256" s="6">
        <f>Pull.M!K260</f>
        <v>357</v>
      </c>
      <c r="L256" s="6">
        <f>Pull.M!L260</f>
        <v>5</v>
      </c>
      <c r="M256" s="6" t="str">
        <f>Pull.M!M260</f>
        <v>NA</v>
      </c>
      <c r="N256" s="6">
        <f>Pull.M!N260</f>
        <v>81.964299999999994</v>
      </c>
      <c r="O256" t="str">
        <f ca="1">Pull.Q!K260</f>
        <v>NA</v>
      </c>
      <c r="P256" t="str">
        <f ca="1">Pull.Q!L260</f>
        <v>NA</v>
      </c>
      <c r="Q256">
        <f ca="1">Pull.Q!M260</f>
        <v>143.947</v>
      </c>
      <c r="R256" t="str">
        <f ca="1">Pull.Q!N260</f>
        <v>NA</v>
      </c>
      <c r="S256">
        <f ca="1">Pull.Q!O260</f>
        <v>71</v>
      </c>
      <c r="T256">
        <f ca="1">Pull.Q!P260</f>
        <v>1992.5</v>
      </c>
    </row>
    <row r="257" spans="1:20" x14ac:dyDescent="0.3">
      <c r="A257" s="5">
        <v>28185</v>
      </c>
      <c r="B257" s="6">
        <f>Pull.M!B261</f>
        <v>101</v>
      </c>
      <c r="C257" s="6">
        <f>Pull.M!C261</f>
        <v>8.6999999999999993</v>
      </c>
      <c r="D257" s="6" t="str">
        <f>Pull.M!D261</f>
        <v>NA</v>
      </c>
      <c r="E257" s="6">
        <f>Pull.M!E261</f>
        <v>7.43</v>
      </c>
      <c r="F257" s="6">
        <f>Pull.M!F261</f>
        <v>5.47</v>
      </c>
      <c r="G257" s="6" t="str">
        <f>Pull.M!G261</f>
        <v>NA</v>
      </c>
      <c r="H257" s="6" t="str">
        <f>Pull.M!H261</f>
        <v>NA</v>
      </c>
      <c r="I257" s="6" t="str">
        <f>Pull.M!I261</f>
        <v>NA</v>
      </c>
      <c r="J257" s="6">
        <f>Pull.M!J261</f>
        <v>29.66</v>
      </c>
      <c r="K257" s="6">
        <f>Pull.M!K261</f>
        <v>359</v>
      </c>
      <c r="L257" s="6">
        <f>Pull.M!L261</f>
        <v>4.2</v>
      </c>
      <c r="M257" s="6" t="str">
        <f>Pull.M!M261</f>
        <v>NA</v>
      </c>
      <c r="N257" s="6">
        <f>Pull.M!N261</f>
        <v>82.785499999999999</v>
      </c>
      <c r="O257" t="str">
        <f ca="1">Pull.Q!K261</f>
        <v>NA</v>
      </c>
      <c r="P257" t="str">
        <f ca="1">Pull.Q!L261</f>
        <v>NA</v>
      </c>
      <c r="Q257">
        <f ca="1">Pull.Q!M261</f>
        <v>143.947</v>
      </c>
      <c r="R257" t="str">
        <f ca="1">Pull.Q!N261</f>
        <v>NA</v>
      </c>
      <c r="S257">
        <f ca="1">Pull.Q!O261</f>
        <v>71</v>
      </c>
      <c r="T257">
        <f ca="1">Pull.Q!P261</f>
        <v>1992.5</v>
      </c>
    </row>
    <row r="258" spans="1:20" x14ac:dyDescent="0.3">
      <c r="A258" s="5">
        <v>28216</v>
      </c>
      <c r="B258" s="6">
        <f>Pull.M!B262</f>
        <v>98.44</v>
      </c>
      <c r="C258" s="6">
        <f>Pull.M!C262</f>
        <v>8.7799999999999994</v>
      </c>
      <c r="D258" s="6" t="str">
        <f>Pull.M!D262</f>
        <v>NA</v>
      </c>
      <c r="E258" s="6">
        <f>Pull.M!E262</f>
        <v>7.36</v>
      </c>
      <c r="F258" s="6">
        <f>Pull.M!F262</f>
        <v>5.46</v>
      </c>
      <c r="G258" s="6" t="str">
        <f>Pull.M!G262</f>
        <v>NA</v>
      </c>
      <c r="H258" s="6" t="str">
        <f>Pull.M!H262</f>
        <v>NA</v>
      </c>
      <c r="I258" s="6" t="str">
        <f>Pull.M!I262</f>
        <v>NA</v>
      </c>
      <c r="J258" s="6">
        <f>Pull.M!J262</f>
        <v>30.14</v>
      </c>
      <c r="K258" s="6">
        <f>Pull.M!K262</f>
        <v>362</v>
      </c>
      <c r="L258" s="6">
        <f>Pull.M!L262</f>
        <v>4.5</v>
      </c>
      <c r="M258" s="6" t="str">
        <f>Pull.M!M262</f>
        <v>NA</v>
      </c>
      <c r="N258" s="6">
        <f>Pull.M!N262</f>
        <v>83.315899999999999</v>
      </c>
      <c r="O258" t="str">
        <f ca="1">Pull.Q!K262</f>
        <v>NA</v>
      </c>
      <c r="P258" t="str">
        <f ca="1">Pull.Q!L262</f>
        <v>NA</v>
      </c>
      <c r="Q258">
        <f ca="1">Pull.Q!M262</f>
        <v>152.78700000000001</v>
      </c>
      <c r="R258" t="str">
        <f ca="1">Pull.Q!N262</f>
        <v>NA</v>
      </c>
      <c r="S258">
        <f ca="1">Pull.Q!O262</f>
        <v>70</v>
      </c>
      <c r="T258">
        <f ca="1">Pull.Q!P262</f>
        <v>2060.1999999999998</v>
      </c>
    </row>
    <row r="259" spans="1:20" x14ac:dyDescent="0.3">
      <c r="A259" s="5">
        <v>28246</v>
      </c>
      <c r="B259" s="6">
        <f>Pull.M!B263</f>
        <v>99.45</v>
      </c>
      <c r="C259" s="6">
        <f>Pull.M!C263</f>
        <v>8.83</v>
      </c>
      <c r="D259" s="6" t="str">
        <f>Pull.M!D263</f>
        <v>NA</v>
      </c>
      <c r="E259" s="6">
        <f>Pull.M!E263</f>
        <v>7.49</v>
      </c>
      <c r="F259" s="6">
        <f>Pull.M!F263</f>
        <v>6</v>
      </c>
      <c r="G259" s="6" t="str">
        <f>Pull.M!G263</f>
        <v>NA</v>
      </c>
      <c r="H259" s="6" t="str">
        <f>Pull.M!H263</f>
        <v>NA</v>
      </c>
      <c r="I259" s="6" t="str">
        <f>Pull.M!I263</f>
        <v>NA</v>
      </c>
      <c r="J259" s="6">
        <f>Pull.M!J263</f>
        <v>30.47</v>
      </c>
      <c r="K259" s="6">
        <f>Pull.M!K263</f>
        <v>364</v>
      </c>
      <c r="L259" s="6">
        <f>Pull.M!L263</f>
        <v>4.5999999999999996</v>
      </c>
      <c r="M259" s="6" t="str">
        <f>Pull.M!M263</f>
        <v>NA</v>
      </c>
      <c r="N259" s="6">
        <f>Pull.M!N263</f>
        <v>83.823599999999999</v>
      </c>
      <c r="O259" t="str">
        <f ca="1">Pull.Q!K263</f>
        <v>NA</v>
      </c>
      <c r="P259" t="str">
        <f ca="1">Pull.Q!L263</f>
        <v>NA</v>
      </c>
      <c r="Q259">
        <f ca="1">Pull.Q!M263</f>
        <v>152.78700000000001</v>
      </c>
      <c r="R259" t="str">
        <f ca="1">Pull.Q!N263</f>
        <v>NA</v>
      </c>
      <c r="S259">
        <f ca="1">Pull.Q!O263</f>
        <v>70</v>
      </c>
      <c r="T259">
        <f ca="1">Pull.Q!P263</f>
        <v>2060.1999999999998</v>
      </c>
    </row>
    <row r="260" spans="1:20" x14ac:dyDescent="0.3">
      <c r="A260" s="5">
        <v>28277</v>
      </c>
      <c r="B260" s="6">
        <f>Pull.M!B264</f>
        <v>100.46</v>
      </c>
      <c r="C260" s="6">
        <f>Pull.M!C264</f>
        <v>8.85</v>
      </c>
      <c r="D260" s="6" t="str">
        <f>Pull.M!D264</f>
        <v>NA</v>
      </c>
      <c r="E260" s="6">
        <f>Pull.M!E264</f>
        <v>7.25</v>
      </c>
      <c r="F260" s="6">
        <f>Pull.M!F264</f>
        <v>5.82</v>
      </c>
      <c r="G260" s="6" t="str">
        <f>Pull.M!G264</f>
        <v>NA</v>
      </c>
      <c r="H260" s="6" t="str">
        <f>Pull.M!H264</f>
        <v>NA</v>
      </c>
      <c r="I260" s="6" t="str">
        <f>Pull.M!I264</f>
        <v>NA</v>
      </c>
      <c r="J260" s="6">
        <f>Pull.M!J264</f>
        <v>30.71</v>
      </c>
      <c r="K260" s="6">
        <f>Pull.M!K264</f>
        <v>368</v>
      </c>
      <c r="L260" s="6">
        <f>Pull.M!L264</f>
        <v>5</v>
      </c>
      <c r="M260" s="6" t="str">
        <f>Pull.M!M264</f>
        <v>NA</v>
      </c>
      <c r="N260" s="6">
        <f>Pull.M!N264</f>
        <v>84.220500000000001</v>
      </c>
      <c r="O260" t="str">
        <f ca="1">Pull.Q!K264</f>
        <v>NA</v>
      </c>
      <c r="P260" t="str">
        <f ca="1">Pull.Q!L264</f>
        <v>NA</v>
      </c>
      <c r="Q260">
        <f ca="1">Pull.Q!M264</f>
        <v>152.78700000000001</v>
      </c>
      <c r="R260" t="str">
        <f ca="1">Pull.Q!N264</f>
        <v>NA</v>
      </c>
      <c r="S260">
        <f ca="1">Pull.Q!O264</f>
        <v>70</v>
      </c>
      <c r="T260">
        <f ca="1">Pull.Q!P264</f>
        <v>2060.1999999999998</v>
      </c>
    </row>
    <row r="261" spans="1:20" x14ac:dyDescent="0.3">
      <c r="A261" s="5">
        <v>28307</v>
      </c>
      <c r="B261" s="6">
        <f>Pull.M!B265</f>
        <v>101.67</v>
      </c>
      <c r="C261" s="6">
        <f>Pull.M!C265</f>
        <v>8.9499999999999993</v>
      </c>
      <c r="D261" s="6" t="str">
        <f>Pull.M!D265</f>
        <v>NA</v>
      </c>
      <c r="E261" s="6">
        <f>Pull.M!E265</f>
        <v>7.31</v>
      </c>
      <c r="F261" s="6">
        <f>Pull.M!F265</f>
        <v>6</v>
      </c>
      <c r="G261" s="6" t="str">
        <f>Pull.M!G265</f>
        <v>NA</v>
      </c>
      <c r="H261" s="6" t="str">
        <f>Pull.M!H265</f>
        <v>NA</v>
      </c>
      <c r="I261" s="6" t="str">
        <f>Pull.M!I265</f>
        <v>NA</v>
      </c>
      <c r="J261" s="6">
        <f>Pull.M!J265</f>
        <v>30.99</v>
      </c>
      <c r="K261" s="6">
        <f>Pull.M!K265</f>
        <v>375</v>
      </c>
      <c r="L261" s="6">
        <f>Pull.M!L265</f>
        <v>5.9</v>
      </c>
      <c r="M261" s="6" t="str">
        <f>Pull.M!M265</f>
        <v>NA</v>
      </c>
      <c r="N261" s="6">
        <f>Pull.M!N265</f>
        <v>84.146199999999993</v>
      </c>
      <c r="O261" t="str">
        <f ca="1">Pull.Q!K265</f>
        <v>NA</v>
      </c>
      <c r="P261" t="str">
        <f ca="1">Pull.Q!L265</f>
        <v>NA</v>
      </c>
      <c r="Q261">
        <f ca="1">Pull.Q!M265</f>
        <v>152.78700000000001</v>
      </c>
      <c r="R261" t="str">
        <f ca="1">Pull.Q!N265</f>
        <v>NA</v>
      </c>
      <c r="S261">
        <f ca="1">Pull.Q!O265</f>
        <v>70</v>
      </c>
      <c r="T261">
        <f ca="1">Pull.Q!P265</f>
        <v>2060.1999999999998</v>
      </c>
    </row>
    <row r="262" spans="1:20" x14ac:dyDescent="0.3">
      <c r="A262" s="5">
        <v>28338</v>
      </c>
      <c r="B262" s="6">
        <f>Pull.M!B266</f>
        <v>97.79</v>
      </c>
      <c r="C262" s="6">
        <f>Pull.M!C266</f>
        <v>8.93</v>
      </c>
      <c r="D262" s="6" t="str">
        <f>Pull.M!D266</f>
        <v>NA</v>
      </c>
      <c r="E262" s="6">
        <f>Pull.M!E266</f>
        <v>7.39</v>
      </c>
      <c r="F262" s="6">
        <f>Pull.M!F266</f>
        <v>6.46</v>
      </c>
      <c r="G262" s="6" t="str">
        <f>Pull.M!G266</f>
        <v>NA</v>
      </c>
      <c r="H262" s="6" t="str">
        <f>Pull.M!H266</f>
        <v>NA</v>
      </c>
      <c r="I262" s="6" t="str">
        <f>Pull.M!I266</f>
        <v>NA</v>
      </c>
      <c r="J262" s="6">
        <f>Pull.M!J266</f>
        <v>31.3</v>
      </c>
      <c r="K262" s="6">
        <f>Pull.M!K266</f>
        <v>387</v>
      </c>
      <c r="L262" s="6">
        <f>Pull.M!L266</f>
        <v>5.3</v>
      </c>
      <c r="M262" s="6" t="str">
        <f>Pull.M!M266</f>
        <v>NA</v>
      </c>
      <c r="N262" s="6">
        <f>Pull.M!N266</f>
        <v>83.931299999999993</v>
      </c>
      <c r="O262" t="str">
        <f ca="1">Pull.Q!K266</f>
        <v>NA</v>
      </c>
      <c r="P262" t="str">
        <f ca="1">Pull.Q!L266</f>
        <v>NA</v>
      </c>
      <c r="Q262">
        <f ca="1">Pull.Q!M266</f>
        <v>159.23500000000001</v>
      </c>
      <c r="R262" t="str">
        <f ca="1">Pull.Q!N266</f>
        <v>NA</v>
      </c>
      <c r="S262">
        <f ca="1">Pull.Q!O266</f>
        <v>56</v>
      </c>
      <c r="T262">
        <f ca="1">Pull.Q!P266</f>
        <v>2122.4</v>
      </c>
    </row>
    <row r="263" spans="1:20" x14ac:dyDescent="0.3">
      <c r="A263" s="5">
        <v>28369</v>
      </c>
      <c r="B263" s="6">
        <f>Pull.M!B267</f>
        <v>95.09</v>
      </c>
      <c r="C263" s="6">
        <f>Pull.M!C267</f>
        <v>8.9</v>
      </c>
      <c r="D263" s="6" t="str">
        <f>Pull.M!D267</f>
        <v>NA</v>
      </c>
      <c r="E263" s="6">
        <f>Pull.M!E267</f>
        <v>7.39</v>
      </c>
      <c r="F263" s="6">
        <f>Pull.M!F267</f>
        <v>6.63</v>
      </c>
      <c r="G263" s="6" t="str">
        <f>Pull.M!G267</f>
        <v>NA</v>
      </c>
      <c r="H263" s="6" t="str">
        <f>Pull.M!H267</f>
        <v>NA</v>
      </c>
      <c r="I263" s="6" t="str">
        <f>Pull.M!I267</f>
        <v>NA</v>
      </c>
      <c r="J263" s="6">
        <f>Pull.M!J267</f>
        <v>31.71</v>
      </c>
      <c r="K263" s="6">
        <f>Pull.M!K267</f>
        <v>388</v>
      </c>
      <c r="L263" s="6">
        <f>Pull.M!L267</f>
        <v>5.5</v>
      </c>
      <c r="M263" s="6" t="str">
        <f>Pull.M!M267</f>
        <v>NA</v>
      </c>
      <c r="N263" s="6">
        <f>Pull.M!N267</f>
        <v>84.085499999999996</v>
      </c>
      <c r="O263" t="str">
        <f ca="1">Pull.Q!K267</f>
        <v>NA</v>
      </c>
      <c r="P263" t="str">
        <f ca="1">Pull.Q!L267</f>
        <v>NA</v>
      </c>
      <c r="Q263">
        <f ca="1">Pull.Q!M267</f>
        <v>159.23500000000001</v>
      </c>
      <c r="R263" t="str">
        <f ca="1">Pull.Q!N267</f>
        <v>NA</v>
      </c>
      <c r="S263">
        <f ca="1">Pull.Q!O267</f>
        <v>56</v>
      </c>
      <c r="T263">
        <f ca="1">Pull.Q!P267</f>
        <v>2122.4</v>
      </c>
    </row>
    <row r="264" spans="1:20" x14ac:dyDescent="0.3">
      <c r="A264" s="5">
        <v>28399</v>
      </c>
      <c r="B264" s="6">
        <f>Pull.M!B268</f>
        <v>92.32</v>
      </c>
      <c r="C264" s="6">
        <f>Pull.M!C268</f>
        <v>8.93</v>
      </c>
      <c r="D264" s="6" t="str">
        <f>Pull.M!D268</f>
        <v>NA</v>
      </c>
      <c r="E264" s="6">
        <f>Pull.M!E268</f>
        <v>7.55</v>
      </c>
      <c r="F264" s="6">
        <f>Pull.M!F268</f>
        <v>7.04</v>
      </c>
      <c r="G264" s="6" t="str">
        <f>Pull.M!G268</f>
        <v>NA</v>
      </c>
      <c r="H264" s="6" t="str">
        <f>Pull.M!H268</f>
        <v>NA</v>
      </c>
      <c r="I264" s="6" t="str">
        <f>Pull.M!I268</f>
        <v>NA</v>
      </c>
      <c r="J264" s="6">
        <f>Pull.M!J268</f>
        <v>32.15</v>
      </c>
      <c r="K264" s="6">
        <f>Pull.M!K268</f>
        <v>396</v>
      </c>
      <c r="L264" s="6">
        <f>Pull.M!L268</f>
        <v>6.4</v>
      </c>
      <c r="M264" s="6" t="str">
        <f>Pull.M!M268</f>
        <v>NA</v>
      </c>
      <c r="N264" s="6">
        <f>Pull.M!N268</f>
        <v>84.035700000000006</v>
      </c>
      <c r="O264" t="str">
        <f ca="1">Pull.Q!K268</f>
        <v>NA</v>
      </c>
      <c r="P264" t="str">
        <f ca="1">Pull.Q!L268</f>
        <v>NA</v>
      </c>
      <c r="Q264">
        <f ca="1">Pull.Q!M268</f>
        <v>159.23500000000001</v>
      </c>
      <c r="R264" t="str">
        <f ca="1">Pull.Q!N268</f>
        <v>NA</v>
      </c>
      <c r="S264">
        <f ca="1">Pull.Q!O268</f>
        <v>56</v>
      </c>
      <c r="T264">
        <f ca="1">Pull.Q!P268</f>
        <v>2122.4</v>
      </c>
    </row>
    <row r="265" spans="1:20" x14ac:dyDescent="0.3">
      <c r="A265" s="5">
        <v>28430</v>
      </c>
      <c r="B265" s="6">
        <f>Pull.M!B269</f>
        <v>96.09</v>
      </c>
      <c r="C265" s="6">
        <f>Pull.M!C269</f>
        <v>8.93</v>
      </c>
      <c r="D265" s="6" t="str">
        <f>Pull.M!D269</f>
        <v>NA</v>
      </c>
      <c r="E265" s="6">
        <f>Pull.M!E269</f>
        <v>7.54</v>
      </c>
      <c r="F265" s="6">
        <f>Pull.M!F269</f>
        <v>6.92</v>
      </c>
      <c r="G265" s="6" t="str">
        <f>Pull.M!G269</f>
        <v>NA</v>
      </c>
      <c r="H265" s="6" t="str">
        <f>Pull.M!H269</f>
        <v>NA</v>
      </c>
      <c r="I265" s="6" t="str">
        <f>Pull.M!I269</f>
        <v>NA</v>
      </c>
      <c r="J265" s="6">
        <f>Pull.M!J269</f>
        <v>32.53</v>
      </c>
      <c r="K265" s="6">
        <f>Pull.M!K269</f>
        <v>400</v>
      </c>
      <c r="L265" s="6">
        <f>Pull.M!L269</f>
        <v>7.4</v>
      </c>
      <c r="M265" s="6" t="str">
        <f>Pull.M!M269</f>
        <v>NA</v>
      </c>
      <c r="N265" s="6">
        <f>Pull.M!N269</f>
        <v>83.852699999999999</v>
      </c>
      <c r="O265" t="str">
        <f ca="1">Pull.Q!K269</f>
        <v>NA</v>
      </c>
      <c r="P265" t="str">
        <f ca="1">Pull.Q!L269</f>
        <v>NA</v>
      </c>
      <c r="Q265">
        <f ca="1">Pull.Q!M269</f>
        <v>159.23500000000001</v>
      </c>
      <c r="R265" t="str">
        <f ca="1">Pull.Q!N269</f>
        <v>NA</v>
      </c>
      <c r="S265">
        <f ca="1">Pull.Q!O269</f>
        <v>56</v>
      </c>
      <c r="T265">
        <f ca="1">Pull.Q!P269</f>
        <v>2122.4</v>
      </c>
    </row>
    <row r="266" spans="1:20" x14ac:dyDescent="0.3">
      <c r="A266" s="5">
        <v>28460</v>
      </c>
      <c r="B266" s="6">
        <f>Pull.M!B270</f>
        <v>93.8</v>
      </c>
      <c r="C266" s="6">
        <f>Pull.M!C270</f>
        <v>8.9499999999999993</v>
      </c>
      <c r="D266" s="6" t="str">
        <f>Pull.M!D270</f>
        <v>NA</v>
      </c>
      <c r="E266" s="6">
        <f>Pull.M!E270</f>
        <v>7.75</v>
      </c>
      <c r="F266" s="6">
        <f>Pull.M!F270</f>
        <v>7.02</v>
      </c>
      <c r="G266" s="6" t="str">
        <f>Pull.M!G270</f>
        <v>NA</v>
      </c>
      <c r="H266" s="6" t="str">
        <f>Pull.M!H270</f>
        <v>NA</v>
      </c>
      <c r="I266" s="6" t="str">
        <f>Pull.M!I270</f>
        <v>NA</v>
      </c>
      <c r="J266" s="6">
        <f>Pull.M!J270</f>
        <v>32.89</v>
      </c>
      <c r="K266" s="6">
        <f>Pull.M!K270</f>
        <v>402</v>
      </c>
      <c r="L266" s="6">
        <f>Pull.M!L270</f>
        <v>8</v>
      </c>
      <c r="M266" s="6" t="str">
        <f>Pull.M!M270</f>
        <v>NA</v>
      </c>
      <c r="N266" s="6">
        <f>Pull.M!N270</f>
        <v>83.742599999999996</v>
      </c>
      <c r="O266" t="str">
        <f ca="1">Pull.Q!K270</f>
        <v>NA</v>
      </c>
      <c r="P266" t="str">
        <f ca="1">Pull.Q!L270</f>
        <v>NA</v>
      </c>
      <c r="Q266">
        <f ca="1">Pull.Q!M270</f>
        <v>160.239</v>
      </c>
      <c r="R266" t="str">
        <f ca="1">Pull.Q!N270</f>
        <v>NA</v>
      </c>
      <c r="S266">
        <f ca="1">Pull.Q!O270</f>
        <v>49</v>
      </c>
      <c r="T266">
        <f ca="1">Pull.Q!P270</f>
        <v>2168.6999999999998</v>
      </c>
    </row>
    <row r="267" spans="1:20" x14ac:dyDescent="0.3">
      <c r="A267" s="5">
        <v>28491</v>
      </c>
      <c r="B267" s="6">
        <f>Pull.M!B271</f>
        <v>89.89</v>
      </c>
      <c r="C267" s="6">
        <f>Pull.M!C271</f>
        <v>8.98</v>
      </c>
      <c r="D267" s="6" t="str">
        <f>Pull.M!D271</f>
        <v>NA</v>
      </c>
      <c r="E267" s="6">
        <f>Pull.M!E271</f>
        <v>7.97</v>
      </c>
      <c r="F267" s="6">
        <f>Pull.M!F271</f>
        <v>7.31</v>
      </c>
      <c r="G267" s="6" t="str">
        <f>Pull.M!G271</f>
        <v>NA</v>
      </c>
      <c r="H267" s="6" t="str">
        <f>Pull.M!H271</f>
        <v>NA</v>
      </c>
      <c r="I267" s="6" t="str">
        <f>Pull.M!I271</f>
        <v>NA</v>
      </c>
      <c r="J267" s="6">
        <f>Pull.M!J271</f>
        <v>33.270000000000003</v>
      </c>
      <c r="K267" s="6">
        <f>Pull.M!K271</f>
        <v>404</v>
      </c>
      <c r="L267" s="6">
        <f>Pull.M!L271</f>
        <v>7</v>
      </c>
      <c r="M267" s="6" t="str">
        <f>Pull.M!M271</f>
        <v>NA</v>
      </c>
      <c r="N267" s="6">
        <f>Pull.M!N271</f>
        <v>82.357699999999994</v>
      </c>
      <c r="O267" t="str">
        <f ca="1">Pull.Q!K271</f>
        <v>NA</v>
      </c>
      <c r="P267" t="str">
        <f ca="1">Pull.Q!L271</f>
        <v>NA</v>
      </c>
      <c r="Q267">
        <f ca="1">Pull.Q!M271</f>
        <v>165.63499999999999</v>
      </c>
      <c r="R267" t="str">
        <f ca="1">Pull.Q!N271</f>
        <v>NA</v>
      </c>
      <c r="S267">
        <f ca="1">Pull.Q!O271</f>
        <v>49</v>
      </c>
      <c r="T267">
        <f ca="1">Pull.Q!P271</f>
        <v>2208.6999999999998</v>
      </c>
    </row>
    <row r="268" spans="1:20" x14ac:dyDescent="0.3">
      <c r="A268" s="5">
        <v>28522</v>
      </c>
      <c r="B268" s="6">
        <f>Pull.M!B272</f>
        <v>87.56</v>
      </c>
      <c r="C268" s="6">
        <f>Pull.M!C272</f>
        <v>9.15</v>
      </c>
      <c r="D268" s="6" t="str">
        <f>Pull.M!D272</f>
        <v>NA</v>
      </c>
      <c r="E268" s="6">
        <f>Pull.M!E272</f>
        <v>8.1</v>
      </c>
      <c r="F268" s="6">
        <f>Pull.M!F272</f>
        <v>7.39</v>
      </c>
      <c r="G268" s="6" t="str">
        <f>Pull.M!G272</f>
        <v>NA</v>
      </c>
      <c r="H268" s="6" t="str">
        <f>Pull.M!H272</f>
        <v>NA</v>
      </c>
      <c r="I268" s="6" t="str">
        <f>Pull.M!I272</f>
        <v>NA</v>
      </c>
      <c r="J268" s="6">
        <f>Pull.M!J272</f>
        <v>33.67</v>
      </c>
      <c r="K268" s="6">
        <f>Pull.M!K272</f>
        <v>404</v>
      </c>
      <c r="L268" s="6">
        <f>Pull.M!L272</f>
        <v>6.2</v>
      </c>
      <c r="M268" s="6" t="str">
        <f>Pull.M!M272</f>
        <v>NA</v>
      </c>
      <c r="N268" s="6">
        <f>Pull.M!N272</f>
        <v>82.5274</v>
      </c>
      <c r="O268" t="str">
        <f ca="1">Pull.Q!K272</f>
        <v>NA</v>
      </c>
      <c r="P268" t="str">
        <f ca="1">Pull.Q!L272</f>
        <v>NA</v>
      </c>
      <c r="Q268">
        <f ca="1">Pull.Q!M272</f>
        <v>165.63499999999999</v>
      </c>
      <c r="R268" t="str">
        <f ca="1">Pull.Q!N272</f>
        <v>NA</v>
      </c>
      <c r="S268">
        <f ca="1">Pull.Q!O272</f>
        <v>49</v>
      </c>
      <c r="T268">
        <f ca="1">Pull.Q!P272</f>
        <v>2208.6999999999998</v>
      </c>
    </row>
    <row r="269" spans="1:20" x14ac:dyDescent="0.3">
      <c r="A269" s="5">
        <v>28550</v>
      </c>
      <c r="B269" s="6">
        <f>Pull.M!B273</f>
        <v>89.47</v>
      </c>
      <c r="C269" s="6">
        <f>Pull.M!C273</f>
        <v>9.23</v>
      </c>
      <c r="D269" s="6" t="str">
        <f>Pull.M!D273</f>
        <v>NA</v>
      </c>
      <c r="E269" s="6">
        <f>Pull.M!E273</f>
        <v>7.98</v>
      </c>
      <c r="F269" s="6">
        <f>Pull.M!F273</f>
        <v>7.26</v>
      </c>
      <c r="G269" s="6" t="str">
        <f>Pull.M!G273</f>
        <v>NA</v>
      </c>
      <c r="H269" s="6" t="str">
        <f>Pull.M!H273</f>
        <v>NA</v>
      </c>
      <c r="I269" s="6" t="str">
        <f>Pull.M!I273</f>
        <v>NA</v>
      </c>
      <c r="J269" s="6">
        <f>Pull.M!J273</f>
        <v>34.07</v>
      </c>
      <c r="K269" s="6">
        <f>Pull.M!K273</f>
        <v>404</v>
      </c>
      <c r="L269" s="6">
        <f>Pull.M!L273</f>
        <v>5.3</v>
      </c>
      <c r="M269" s="6" t="str">
        <f>Pull.M!M273</f>
        <v>NA</v>
      </c>
      <c r="N269" s="6">
        <f>Pull.M!N273</f>
        <v>83.852500000000006</v>
      </c>
      <c r="O269" t="str">
        <f ca="1">Pull.Q!K273</f>
        <v>NA</v>
      </c>
      <c r="P269" t="str">
        <f ca="1">Pull.Q!L273</f>
        <v>NA</v>
      </c>
      <c r="Q269">
        <f ca="1">Pull.Q!M273</f>
        <v>165.63499999999999</v>
      </c>
      <c r="R269" t="str">
        <f ca="1">Pull.Q!N273</f>
        <v>NA</v>
      </c>
      <c r="S269">
        <f ca="1">Pull.Q!O273</f>
        <v>49</v>
      </c>
      <c r="T269">
        <f ca="1">Pull.Q!P273</f>
        <v>2208.6999999999998</v>
      </c>
    </row>
    <row r="270" spans="1:20" x14ac:dyDescent="0.3">
      <c r="A270" s="5">
        <v>28581</v>
      </c>
      <c r="B270" s="6">
        <f>Pull.M!B274</f>
        <v>94.34</v>
      </c>
      <c r="C270" s="6">
        <f>Pull.M!C274</f>
        <v>9.3800000000000008</v>
      </c>
      <c r="D270" s="6" t="str">
        <f>Pull.M!D274</f>
        <v>NA</v>
      </c>
      <c r="E270" s="6">
        <f>Pull.M!E274</f>
        <v>8.16</v>
      </c>
      <c r="F270" s="6">
        <f>Pull.M!F274</f>
        <v>7.49</v>
      </c>
      <c r="G270" s="6" t="str">
        <f>Pull.M!G274</f>
        <v>NA</v>
      </c>
      <c r="H270" s="6" t="str">
        <f>Pull.M!H274</f>
        <v>NA</v>
      </c>
      <c r="I270" s="6" t="str">
        <f>Pull.M!I274</f>
        <v>NA</v>
      </c>
      <c r="J270" s="6">
        <f>Pull.M!J274</f>
        <v>34.43</v>
      </c>
      <c r="K270" s="6">
        <f>Pull.M!K274</f>
        <v>409</v>
      </c>
      <c r="L270" s="6">
        <f>Pull.M!L274</f>
        <v>4.8</v>
      </c>
      <c r="M270" s="6" t="str">
        <f>Pull.M!M274</f>
        <v>NA</v>
      </c>
      <c r="N270" s="6">
        <f>Pull.M!N274</f>
        <v>85.347300000000004</v>
      </c>
      <c r="O270" t="str">
        <f ca="1">Pull.Q!K274</f>
        <v>NA</v>
      </c>
      <c r="P270" t="str">
        <f ca="1">Pull.Q!L274</f>
        <v>NA</v>
      </c>
      <c r="Q270">
        <f ca="1">Pull.Q!M274</f>
        <v>184.13399999999999</v>
      </c>
      <c r="R270" t="str">
        <f ca="1">Pull.Q!N274</f>
        <v>NA</v>
      </c>
      <c r="S270">
        <f ca="1">Pull.Q!O274</f>
        <v>54</v>
      </c>
      <c r="T270">
        <f ca="1">Pull.Q!P274</f>
        <v>2336.6</v>
      </c>
    </row>
    <row r="271" spans="1:20" x14ac:dyDescent="0.3">
      <c r="A271" s="5">
        <v>28611</v>
      </c>
      <c r="B271" s="6">
        <f>Pull.M!B275</f>
        <v>99.09</v>
      </c>
      <c r="C271" s="6">
        <f>Pull.M!C275</f>
        <v>9.58</v>
      </c>
      <c r="D271" s="6" t="str">
        <f>Pull.M!D275</f>
        <v>NA</v>
      </c>
      <c r="E271" s="6">
        <f>Pull.M!E275</f>
        <v>8.3800000000000008</v>
      </c>
      <c r="F271" s="6">
        <f>Pull.M!F275</f>
        <v>7.93</v>
      </c>
      <c r="G271" s="6" t="str">
        <f>Pull.M!G275</f>
        <v>NA</v>
      </c>
      <c r="H271" s="6" t="str">
        <f>Pull.M!H275</f>
        <v>NA</v>
      </c>
      <c r="I271" s="6" t="str">
        <f>Pull.M!I275</f>
        <v>NA</v>
      </c>
      <c r="J271" s="6">
        <f>Pull.M!J275</f>
        <v>34.85</v>
      </c>
      <c r="K271" s="6">
        <f>Pull.M!K275</f>
        <v>413</v>
      </c>
      <c r="L271" s="6">
        <f>Pull.M!L275</f>
        <v>5.0999999999999996</v>
      </c>
      <c r="M271" s="6" t="str">
        <f>Pull.M!M275</f>
        <v>NA</v>
      </c>
      <c r="N271" s="6">
        <f>Pull.M!N275</f>
        <v>85.395499999999998</v>
      </c>
      <c r="O271" t="str">
        <f ca="1">Pull.Q!K275</f>
        <v>NA</v>
      </c>
      <c r="P271" t="str">
        <f ca="1">Pull.Q!L275</f>
        <v>NA</v>
      </c>
      <c r="Q271">
        <f ca="1">Pull.Q!M275</f>
        <v>184.13399999999999</v>
      </c>
      <c r="R271" t="str">
        <f ca="1">Pull.Q!N275</f>
        <v>NA</v>
      </c>
      <c r="S271">
        <f ca="1">Pull.Q!O275</f>
        <v>54</v>
      </c>
      <c r="T271">
        <f ca="1">Pull.Q!P275</f>
        <v>2336.6</v>
      </c>
    </row>
    <row r="272" spans="1:20" x14ac:dyDescent="0.3">
      <c r="A272" s="5">
        <v>28642</v>
      </c>
      <c r="B272" s="6">
        <f>Pull.M!B276</f>
        <v>96.24</v>
      </c>
      <c r="C272" s="6">
        <f>Pull.M!C276</f>
        <v>9.6999999999999993</v>
      </c>
      <c r="D272" s="6" t="str">
        <f>Pull.M!D276</f>
        <v>NA</v>
      </c>
      <c r="E272" s="6">
        <f>Pull.M!E276</f>
        <v>8.5</v>
      </c>
      <c r="F272" s="6">
        <f>Pull.M!F276</f>
        <v>8.2799999999999994</v>
      </c>
      <c r="G272" s="6" t="str">
        <f>Pull.M!G276</f>
        <v>NA</v>
      </c>
      <c r="H272" s="6" t="str">
        <f>Pull.M!H276</f>
        <v>NA</v>
      </c>
      <c r="I272" s="6" t="str">
        <f>Pull.M!I276</f>
        <v>NA</v>
      </c>
      <c r="J272" s="6">
        <f>Pull.M!J276</f>
        <v>35.369999999999997</v>
      </c>
      <c r="K272" s="6">
        <f>Pull.M!K276</f>
        <v>419</v>
      </c>
      <c r="L272" s="6">
        <f>Pull.M!L276</f>
        <v>5.5</v>
      </c>
      <c r="M272" s="6" t="str">
        <f>Pull.M!M276</f>
        <v>NA</v>
      </c>
      <c r="N272" s="6">
        <f>Pull.M!N276</f>
        <v>85.744900000000001</v>
      </c>
      <c r="O272" t="str">
        <f ca="1">Pull.Q!K276</f>
        <v>NA</v>
      </c>
      <c r="P272" t="str">
        <f ca="1">Pull.Q!L276</f>
        <v>NA</v>
      </c>
      <c r="Q272">
        <f ca="1">Pull.Q!M276</f>
        <v>184.13399999999999</v>
      </c>
      <c r="R272" t="str">
        <f ca="1">Pull.Q!N276</f>
        <v>NA</v>
      </c>
      <c r="S272">
        <f ca="1">Pull.Q!O276</f>
        <v>54</v>
      </c>
      <c r="T272">
        <f ca="1">Pull.Q!P276</f>
        <v>2336.6</v>
      </c>
    </row>
    <row r="273" spans="1:20" x14ac:dyDescent="0.3">
      <c r="A273" s="5">
        <v>28672</v>
      </c>
      <c r="B273" s="6">
        <f>Pull.M!B277</f>
        <v>97.75</v>
      </c>
      <c r="C273" s="6">
        <f>Pull.M!C277</f>
        <v>9.75</v>
      </c>
      <c r="D273" s="6" t="str">
        <f>Pull.M!D277</f>
        <v>NA</v>
      </c>
      <c r="E273" s="6">
        <f>Pull.M!E277</f>
        <v>8.67</v>
      </c>
      <c r="F273" s="6">
        <f>Pull.M!F277</f>
        <v>8.49</v>
      </c>
      <c r="G273" s="6" t="str">
        <f>Pull.M!G277</f>
        <v>NA</v>
      </c>
      <c r="H273" s="6" t="str">
        <f>Pull.M!H277</f>
        <v>NA</v>
      </c>
      <c r="I273" s="6" t="str">
        <f>Pull.M!I277</f>
        <v>NA</v>
      </c>
      <c r="J273" s="6">
        <f>Pull.M!J277</f>
        <v>35.86</v>
      </c>
      <c r="K273" s="6">
        <f>Pull.M!K277</f>
        <v>419</v>
      </c>
      <c r="L273" s="6">
        <f>Pull.M!L277</f>
        <v>6.2</v>
      </c>
      <c r="M273" s="6" t="str">
        <f>Pull.M!M277</f>
        <v>NA</v>
      </c>
      <c r="N273" s="6">
        <f>Pull.M!N277</f>
        <v>85.479500000000002</v>
      </c>
      <c r="O273" t="str">
        <f ca="1">Pull.Q!K277</f>
        <v>NA</v>
      </c>
      <c r="P273" t="str">
        <f ca="1">Pull.Q!L277</f>
        <v>NA</v>
      </c>
      <c r="Q273">
        <f ca="1">Pull.Q!M277</f>
        <v>184.13399999999999</v>
      </c>
      <c r="R273" t="str">
        <f ca="1">Pull.Q!N277</f>
        <v>NA</v>
      </c>
      <c r="S273">
        <f ca="1">Pull.Q!O277</f>
        <v>54</v>
      </c>
      <c r="T273">
        <f ca="1">Pull.Q!P277</f>
        <v>2336.6</v>
      </c>
    </row>
    <row r="274" spans="1:20" x14ac:dyDescent="0.3">
      <c r="A274" s="5">
        <v>28703</v>
      </c>
      <c r="B274" s="6">
        <f>Pull.M!B278</f>
        <v>104.31</v>
      </c>
      <c r="C274" s="6">
        <f>Pull.M!C278</f>
        <v>9.7799999999999994</v>
      </c>
      <c r="D274" s="6" t="str">
        <f>Pull.M!D278</f>
        <v>NA</v>
      </c>
      <c r="E274" s="6">
        <f>Pull.M!E278</f>
        <v>8.41</v>
      </c>
      <c r="F274" s="6">
        <f>Pull.M!F278</f>
        <v>8.44</v>
      </c>
      <c r="G274" s="6" t="str">
        <f>Pull.M!G278</f>
        <v>NA</v>
      </c>
      <c r="H274" s="6" t="str">
        <f>Pull.M!H278</f>
        <v>NA</v>
      </c>
      <c r="I274" s="6" t="str">
        <f>Pull.M!I278</f>
        <v>NA</v>
      </c>
      <c r="J274" s="6">
        <f>Pull.M!J278</f>
        <v>36.33</v>
      </c>
      <c r="K274" s="6">
        <f>Pull.M!K278</f>
        <v>418</v>
      </c>
      <c r="L274" s="6">
        <f>Pull.M!L278</f>
        <v>5.9</v>
      </c>
      <c r="M274" s="6" t="str">
        <f>Pull.M!M278</f>
        <v>NA</v>
      </c>
      <c r="N274" s="6">
        <f>Pull.M!N278</f>
        <v>85.544899999999998</v>
      </c>
      <c r="O274" t="str">
        <f ca="1">Pull.Q!K278</f>
        <v>NA</v>
      </c>
      <c r="P274" t="str">
        <f ca="1">Pull.Q!L278</f>
        <v>NA</v>
      </c>
      <c r="Q274">
        <f ca="1">Pull.Q!M278</f>
        <v>190.459</v>
      </c>
      <c r="R274" t="str">
        <f ca="1">Pull.Q!N278</f>
        <v>NA</v>
      </c>
      <c r="S274">
        <f ca="1">Pull.Q!O278</f>
        <v>42</v>
      </c>
      <c r="T274">
        <f ca="1">Pull.Q!P278</f>
        <v>2398.9</v>
      </c>
    </row>
    <row r="275" spans="1:20" x14ac:dyDescent="0.3">
      <c r="A275" s="5">
        <v>28734</v>
      </c>
      <c r="B275" s="6">
        <f>Pull.M!B279</f>
        <v>101.84</v>
      </c>
      <c r="C275" s="6">
        <f>Pull.M!C279</f>
        <v>9.75</v>
      </c>
      <c r="D275" s="6" t="str">
        <f>Pull.M!D279</f>
        <v>NA</v>
      </c>
      <c r="E275" s="6">
        <f>Pull.M!E279</f>
        <v>8.56</v>
      </c>
      <c r="F275" s="6">
        <f>Pull.M!F279</f>
        <v>8.84</v>
      </c>
      <c r="G275" s="6" t="str">
        <f>Pull.M!G279</f>
        <v>NA</v>
      </c>
      <c r="H275" s="6" t="str">
        <f>Pull.M!H279</f>
        <v>NA</v>
      </c>
      <c r="I275" s="6" t="str">
        <f>Pull.M!I279</f>
        <v>NA</v>
      </c>
      <c r="J275" s="6">
        <f>Pull.M!J279</f>
        <v>36.729999999999997</v>
      </c>
      <c r="K275" s="6">
        <f>Pull.M!K279</f>
        <v>416</v>
      </c>
      <c r="L275" s="6">
        <f>Pull.M!L279</f>
        <v>6.2</v>
      </c>
      <c r="M275" s="6" t="str">
        <f>Pull.M!M279</f>
        <v>NA</v>
      </c>
      <c r="N275" s="6">
        <f>Pull.M!N279</f>
        <v>85.537499999999994</v>
      </c>
      <c r="O275" t="str">
        <f ca="1">Pull.Q!K279</f>
        <v>NA</v>
      </c>
      <c r="P275" t="str">
        <f ca="1">Pull.Q!L279</f>
        <v>NA</v>
      </c>
      <c r="Q275">
        <f ca="1">Pull.Q!M279</f>
        <v>190.459</v>
      </c>
      <c r="R275" t="str">
        <f ca="1">Pull.Q!N279</f>
        <v>NA</v>
      </c>
      <c r="S275">
        <f ca="1">Pull.Q!O279</f>
        <v>42</v>
      </c>
      <c r="T275">
        <f ca="1">Pull.Q!P279</f>
        <v>2398.9</v>
      </c>
    </row>
    <row r="276" spans="1:20" x14ac:dyDescent="0.3">
      <c r="A276" s="5">
        <v>28764</v>
      </c>
      <c r="B276" s="6">
        <f>Pull.M!B280</f>
        <v>97.95</v>
      </c>
      <c r="C276" s="6">
        <f>Pull.M!C280</f>
        <v>9.85</v>
      </c>
      <c r="D276" s="6" t="str">
        <f>Pull.M!D280</f>
        <v>NA</v>
      </c>
      <c r="E276" s="6">
        <f>Pull.M!E280</f>
        <v>8.66</v>
      </c>
      <c r="F276" s="6">
        <f>Pull.M!F280</f>
        <v>9.2200000000000006</v>
      </c>
      <c r="G276" s="6" t="str">
        <f>Pull.M!G280</f>
        <v>NA</v>
      </c>
      <c r="H276" s="6" t="str">
        <f>Pull.M!H280</f>
        <v>NA</v>
      </c>
      <c r="I276" s="6" t="str">
        <f>Pull.M!I280</f>
        <v>NA</v>
      </c>
      <c r="J276" s="6">
        <f>Pull.M!J280</f>
        <v>37.130000000000003</v>
      </c>
      <c r="K276" s="6">
        <f>Pull.M!K280</f>
        <v>407</v>
      </c>
      <c r="L276" s="6">
        <f>Pull.M!L280</f>
        <v>5.9</v>
      </c>
      <c r="M276" s="6" t="str">
        <f>Pull.M!M280</f>
        <v>NA</v>
      </c>
      <c r="N276" s="6">
        <f>Pull.M!N280</f>
        <v>85.999600000000001</v>
      </c>
      <c r="O276" t="str">
        <f ca="1">Pull.Q!K280</f>
        <v>NA</v>
      </c>
      <c r="P276" t="str">
        <f ca="1">Pull.Q!L280</f>
        <v>NA</v>
      </c>
      <c r="Q276">
        <f ca="1">Pull.Q!M280</f>
        <v>190.459</v>
      </c>
      <c r="R276" t="str">
        <f ca="1">Pull.Q!N280</f>
        <v>NA</v>
      </c>
      <c r="S276">
        <f ca="1">Pull.Q!O280</f>
        <v>42</v>
      </c>
      <c r="T276">
        <f ca="1">Pull.Q!P280</f>
        <v>2398.9</v>
      </c>
    </row>
    <row r="277" spans="1:20" x14ac:dyDescent="0.3">
      <c r="A277" s="5">
        <v>28795</v>
      </c>
      <c r="B277" s="6">
        <f>Pull.M!B281</f>
        <v>95.48</v>
      </c>
      <c r="C277" s="6">
        <f>Pull.M!C281</f>
        <v>10.199999999999999</v>
      </c>
      <c r="D277" s="6" t="str">
        <f>Pull.M!D281</f>
        <v>NA</v>
      </c>
      <c r="E277" s="6">
        <f>Pull.M!E281</f>
        <v>8.77</v>
      </c>
      <c r="F277" s="6">
        <f>Pull.M!F281</f>
        <v>9.85</v>
      </c>
      <c r="G277" s="6" t="str">
        <f>Pull.M!G281</f>
        <v>NA</v>
      </c>
      <c r="H277" s="6" t="str">
        <f>Pull.M!H281</f>
        <v>NA</v>
      </c>
      <c r="I277" s="6" t="str">
        <f>Pull.M!I281</f>
        <v>NA</v>
      </c>
      <c r="J277" s="6">
        <f>Pull.M!J281</f>
        <v>37.57</v>
      </c>
      <c r="K277" s="6">
        <f>Pull.M!K281</f>
        <v>414</v>
      </c>
      <c r="L277" s="6">
        <f>Pull.M!L281</f>
        <v>8</v>
      </c>
      <c r="M277" s="6" t="str">
        <f>Pull.M!M281</f>
        <v>NA</v>
      </c>
      <c r="N277" s="6">
        <f>Pull.M!N281</f>
        <v>86.397999999999996</v>
      </c>
      <c r="O277" t="str">
        <f ca="1">Pull.Q!K281</f>
        <v>NA</v>
      </c>
      <c r="P277" t="str">
        <f ca="1">Pull.Q!L281</f>
        <v>NA</v>
      </c>
      <c r="Q277">
        <f ca="1">Pull.Q!M281</f>
        <v>190.459</v>
      </c>
      <c r="R277" t="str">
        <f ca="1">Pull.Q!N281</f>
        <v>NA</v>
      </c>
      <c r="S277">
        <f ca="1">Pull.Q!O281</f>
        <v>42</v>
      </c>
      <c r="T277">
        <f ca="1">Pull.Q!P281</f>
        <v>2398.9</v>
      </c>
    </row>
    <row r="278" spans="1:20" x14ac:dyDescent="0.3">
      <c r="A278" s="5">
        <v>28825</v>
      </c>
      <c r="B278" s="6">
        <f>Pull.M!B282</f>
        <v>96.31</v>
      </c>
      <c r="C278" s="6">
        <f>Pull.M!C282</f>
        <v>10.35</v>
      </c>
      <c r="D278" s="6" t="str">
        <f>Pull.M!D282</f>
        <v>NA</v>
      </c>
      <c r="E278" s="6">
        <f>Pull.M!E282</f>
        <v>9.11</v>
      </c>
      <c r="F278" s="6">
        <f>Pull.M!F282</f>
        <v>10.5</v>
      </c>
      <c r="G278" s="6" t="str">
        <f>Pull.M!G282</f>
        <v>NA</v>
      </c>
      <c r="H278" s="6" t="str">
        <f>Pull.M!H282</f>
        <v>NA</v>
      </c>
      <c r="I278" s="6" t="str">
        <f>Pull.M!I282</f>
        <v>NA</v>
      </c>
      <c r="J278" s="6">
        <f>Pull.M!J282</f>
        <v>38.07</v>
      </c>
      <c r="K278" s="6">
        <f>Pull.M!K282</f>
        <v>414</v>
      </c>
      <c r="L278" s="6">
        <f>Pull.M!L282</f>
        <v>8.3000000000000007</v>
      </c>
      <c r="M278" s="6" t="str">
        <f>Pull.M!M282</f>
        <v>NA</v>
      </c>
      <c r="N278" s="6">
        <f>Pull.M!N282</f>
        <v>86.654799999999994</v>
      </c>
      <c r="O278" t="str">
        <f ca="1">Pull.Q!K282</f>
        <v>NA</v>
      </c>
      <c r="P278" t="str">
        <f ca="1">Pull.Q!L282</f>
        <v>NA</v>
      </c>
      <c r="Q278">
        <f ca="1">Pull.Q!M282</f>
        <v>201.97900000000001</v>
      </c>
      <c r="R278" t="str">
        <f ca="1">Pull.Q!N282</f>
        <v>NA</v>
      </c>
      <c r="S278">
        <f ca="1">Pull.Q!O282</f>
        <v>33</v>
      </c>
      <c r="T278">
        <f ca="1">Pull.Q!P282</f>
        <v>2482.1999999999998</v>
      </c>
    </row>
    <row r="279" spans="1:20" x14ac:dyDescent="0.3">
      <c r="A279" s="5">
        <v>28856</v>
      </c>
      <c r="B279" s="6">
        <f>Pull.M!B283</f>
        <v>99.9</v>
      </c>
      <c r="C279" s="6">
        <f>Pull.M!C283</f>
        <v>10.4</v>
      </c>
      <c r="D279" s="6" t="str">
        <f>Pull.M!D283</f>
        <v>NA</v>
      </c>
      <c r="E279" s="6">
        <f>Pull.M!E283</f>
        <v>9.1199999999999992</v>
      </c>
      <c r="F279" s="6">
        <f>Pull.M!F283</f>
        <v>10.39</v>
      </c>
      <c r="G279" s="6" t="str">
        <f>Pull.M!G283</f>
        <v>NA</v>
      </c>
      <c r="H279" s="6" t="str">
        <f>Pull.M!H283</f>
        <v>NA</v>
      </c>
      <c r="I279" s="6" t="str">
        <f>Pull.M!I283</f>
        <v>NA</v>
      </c>
      <c r="J279" s="6">
        <f>Pull.M!J283</f>
        <v>38.65</v>
      </c>
      <c r="K279" s="6">
        <f>Pull.M!K283</f>
        <v>411</v>
      </c>
      <c r="L279" s="6">
        <f>Pull.M!L283</f>
        <v>7.8</v>
      </c>
      <c r="M279" s="6" t="str">
        <f>Pull.M!M283</f>
        <v>NA</v>
      </c>
      <c r="N279" s="6">
        <f>Pull.M!N283</f>
        <v>85.869299999999996</v>
      </c>
      <c r="O279" t="str">
        <f ca="1">Pull.Q!K283</f>
        <v>NA</v>
      </c>
      <c r="P279" t="str">
        <f ca="1">Pull.Q!L283</f>
        <v>NA</v>
      </c>
      <c r="Q279">
        <f ca="1">Pull.Q!M283</f>
        <v>204.31399999999999</v>
      </c>
      <c r="R279" t="str">
        <f ca="1">Pull.Q!N283</f>
        <v>NA</v>
      </c>
      <c r="S279">
        <f ca="1">Pull.Q!O283</f>
        <v>36</v>
      </c>
      <c r="T279">
        <f ca="1">Pull.Q!P283</f>
        <v>2531.6</v>
      </c>
    </row>
    <row r="280" spans="1:20" x14ac:dyDescent="0.3">
      <c r="A280" s="5">
        <v>28887</v>
      </c>
      <c r="B280" s="6">
        <f>Pull.M!B284</f>
        <v>98.33</v>
      </c>
      <c r="C280" s="6">
        <f>Pull.M!C284</f>
        <v>10.4</v>
      </c>
      <c r="D280" s="6" t="str">
        <f>Pull.M!D284</f>
        <v>NA</v>
      </c>
      <c r="E280" s="6">
        <f>Pull.M!E284</f>
        <v>9.1999999999999993</v>
      </c>
      <c r="F280" s="6">
        <f>Pull.M!F284</f>
        <v>10.37</v>
      </c>
      <c r="G280" s="6" t="str">
        <f>Pull.M!G284</f>
        <v>NA</v>
      </c>
      <c r="H280" s="6" t="str">
        <f>Pull.M!H284</f>
        <v>NA</v>
      </c>
      <c r="I280" s="6" t="str">
        <f>Pull.M!I284</f>
        <v>NA</v>
      </c>
      <c r="J280" s="6">
        <f>Pull.M!J284</f>
        <v>39.17</v>
      </c>
      <c r="K280" s="6">
        <f>Pull.M!K284</f>
        <v>408</v>
      </c>
      <c r="L280" s="6">
        <f>Pull.M!L284</f>
        <v>6.8</v>
      </c>
      <c r="M280" s="6" t="str">
        <f>Pull.M!M284</f>
        <v>NA</v>
      </c>
      <c r="N280" s="6">
        <f>Pull.M!N284</f>
        <v>86.1126</v>
      </c>
      <c r="O280" t="str">
        <f ca="1">Pull.Q!K284</f>
        <v>NA</v>
      </c>
      <c r="P280" t="str">
        <f ca="1">Pull.Q!L284</f>
        <v>NA</v>
      </c>
      <c r="Q280">
        <f ca="1">Pull.Q!M284</f>
        <v>204.31399999999999</v>
      </c>
      <c r="R280" t="str">
        <f ca="1">Pull.Q!N284</f>
        <v>NA</v>
      </c>
      <c r="S280">
        <f ca="1">Pull.Q!O284</f>
        <v>36</v>
      </c>
      <c r="T280">
        <f ca="1">Pull.Q!P284</f>
        <v>2531.6</v>
      </c>
    </row>
    <row r="281" spans="1:20" x14ac:dyDescent="0.3">
      <c r="A281" s="5">
        <v>28915</v>
      </c>
      <c r="B281" s="6">
        <f>Pull.M!B285</f>
        <v>101.67</v>
      </c>
      <c r="C281" s="6">
        <f>Pull.M!C285</f>
        <v>10.45</v>
      </c>
      <c r="D281" s="6" t="str">
        <f>Pull.M!D285</f>
        <v>NA</v>
      </c>
      <c r="E281" s="6">
        <f>Pull.M!E285</f>
        <v>9.1199999999999992</v>
      </c>
      <c r="F281" s="6">
        <f>Pull.M!F285</f>
        <v>10.210000000000001</v>
      </c>
      <c r="G281" s="6" t="str">
        <f>Pull.M!G285</f>
        <v>NA</v>
      </c>
      <c r="H281" s="6" t="str">
        <f>Pull.M!H285</f>
        <v>NA</v>
      </c>
      <c r="I281" s="6" t="str">
        <f>Pull.M!I285</f>
        <v>NA</v>
      </c>
      <c r="J281" s="6">
        <f>Pull.M!J285</f>
        <v>39.61</v>
      </c>
      <c r="K281" s="6">
        <f>Pull.M!K285</f>
        <v>421</v>
      </c>
      <c r="L281" s="6">
        <f>Pull.M!L285</f>
        <v>5.7</v>
      </c>
      <c r="M281" s="6" t="str">
        <f>Pull.M!M285</f>
        <v>NA</v>
      </c>
      <c r="N281" s="6">
        <f>Pull.M!N285</f>
        <v>86.188199999999995</v>
      </c>
      <c r="O281" t="str">
        <f ca="1">Pull.Q!K285</f>
        <v>NA</v>
      </c>
      <c r="P281" t="str">
        <f ca="1">Pull.Q!L285</f>
        <v>NA</v>
      </c>
      <c r="Q281">
        <f ca="1">Pull.Q!M285</f>
        <v>204.31399999999999</v>
      </c>
      <c r="R281" t="str">
        <f ca="1">Pull.Q!N285</f>
        <v>NA</v>
      </c>
      <c r="S281">
        <f ca="1">Pull.Q!O285</f>
        <v>36</v>
      </c>
      <c r="T281">
        <f ca="1">Pull.Q!P285</f>
        <v>2531.6</v>
      </c>
    </row>
    <row r="282" spans="1:20" x14ac:dyDescent="0.3">
      <c r="A282" s="5">
        <v>28946</v>
      </c>
      <c r="B282" s="6">
        <f>Pull.M!B286</f>
        <v>101.23</v>
      </c>
      <c r="C282" s="6">
        <f>Pull.M!C286</f>
        <v>10.5</v>
      </c>
      <c r="D282" s="6" t="str">
        <f>Pull.M!D286</f>
        <v>NA</v>
      </c>
      <c r="E282" s="6">
        <f>Pull.M!E286</f>
        <v>9.19</v>
      </c>
      <c r="F282" s="6">
        <f>Pull.M!F286</f>
        <v>10.02</v>
      </c>
      <c r="G282" s="6" t="str">
        <f>Pull.M!G286</f>
        <v>NA</v>
      </c>
      <c r="H282" s="6" t="str">
        <f>Pull.M!H286</f>
        <v>NA</v>
      </c>
      <c r="I282" s="6" t="str">
        <f>Pull.M!I286</f>
        <v>NA</v>
      </c>
      <c r="J282" s="6">
        <f>Pull.M!J286</f>
        <v>40.03</v>
      </c>
      <c r="K282" s="6">
        <f>Pull.M!K286</f>
        <v>421</v>
      </c>
      <c r="L282" s="6">
        <f>Pull.M!L286</f>
        <v>5.7</v>
      </c>
      <c r="M282" s="6" t="str">
        <f>Pull.M!M286</f>
        <v>NA</v>
      </c>
      <c r="N282" s="6">
        <f>Pull.M!N286</f>
        <v>85.046800000000005</v>
      </c>
      <c r="O282" t="str">
        <f ca="1">Pull.Q!K286</f>
        <v>NA</v>
      </c>
      <c r="P282" t="str">
        <f ca="1">Pull.Q!L286</f>
        <v>NA</v>
      </c>
      <c r="Q282">
        <f ca="1">Pull.Q!M286</f>
        <v>212.08099999999999</v>
      </c>
      <c r="R282" t="str">
        <f ca="1">Pull.Q!N286</f>
        <v>NA</v>
      </c>
      <c r="S282">
        <f ca="1">Pull.Q!O286</f>
        <v>33</v>
      </c>
      <c r="T282">
        <f ca="1">Pull.Q!P286</f>
        <v>2595.9</v>
      </c>
    </row>
    <row r="283" spans="1:20" x14ac:dyDescent="0.3">
      <c r="A283" s="5">
        <v>28976</v>
      </c>
      <c r="B283" s="6">
        <f>Pull.M!B287</f>
        <v>100.51</v>
      </c>
      <c r="C283" s="6">
        <f>Pull.M!C287</f>
        <v>10.73</v>
      </c>
      <c r="D283" s="6" t="str">
        <f>Pull.M!D287</f>
        <v>NA</v>
      </c>
      <c r="E283" s="6">
        <f>Pull.M!E287</f>
        <v>9.15</v>
      </c>
      <c r="F283" s="6">
        <f>Pull.M!F287</f>
        <v>9.9499999999999993</v>
      </c>
      <c r="G283" s="6" t="str">
        <f>Pull.M!G287</f>
        <v>NA</v>
      </c>
      <c r="H283" s="6" t="str">
        <f>Pull.M!H287</f>
        <v>NA</v>
      </c>
      <c r="I283" s="6" t="str">
        <f>Pull.M!I287</f>
        <v>NA</v>
      </c>
      <c r="J283" s="6">
        <f>Pull.M!J287</f>
        <v>40.479999999999997</v>
      </c>
      <c r="K283" s="6">
        <f>Pull.M!K287</f>
        <v>428</v>
      </c>
      <c r="L283" s="6">
        <f>Pull.M!L287</f>
        <v>6.2</v>
      </c>
      <c r="M283" s="6" t="str">
        <f>Pull.M!M287</f>
        <v>NA</v>
      </c>
      <c r="N283" s="6">
        <f>Pull.M!N287</f>
        <v>85.503900000000002</v>
      </c>
      <c r="O283" t="str">
        <f ca="1">Pull.Q!K287</f>
        <v>NA</v>
      </c>
      <c r="P283" t="str">
        <f ca="1">Pull.Q!L287</f>
        <v>NA</v>
      </c>
      <c r="Q283">
        <f ca="1">Pull.Q!M287</f>
        <v>212.08099999999999</v>
      </c>
      <c r="R283" t="str">
        <f ca="1">Pull.Q!N287</f>
        <v>NA</v>
      </c>
      <c r="S283">
        <f ca="1">Pull.Q!O287</f>
        <v>33</v>
      </c>
      <c r="T283">
        <f ca="1">Pull.Q!P287</f>
        <v>2595.9</v>
      </c>
    </row>
    <row r="284" spans="1:20" x14ac:dyDescent="0.3">
      <c r="A284" s="5">
        <v>29007</v>
      </c>
      <c r="B284" s="6">
        <f>Pull.M!B288</f>
        <v>102.64</v>
      </c>
      <c r="C284" s="6">
        <f>Pull.M!C288</f>
        <v>11.1</v>
      </c>
      <c r="D284" s="6" t="str">
        <f>Pull.M!D288</f>
        <v>NA</v>
      </c>
      <c r="E284" s="6">
        <f>Pull.M!E288</f>
        <v>8.98</v>
      </c>
      <c r="F284" s="6">
        <f>Pull.M!F288</f>
        <v>9.69</v>
      </c>
      <c r="G284" s="6" t="str">
        <f>Pull.M!G288</f>
        <v>NA</v>
      </c>
      <c r="H284" s="6" t="str">
        <f>Pull.M!H288</f>
        <v>NA</v>
      </c>
      <c r="I284" s="6" t="str">
        <f>Pull.M!I288</f>
        <v>NA</v>
      </c>
      <c r="J284" s="6">
        <f>Pull.M!J288</f>
        <v>40.950000000000003</v>
      </c>
      <c r="K284" s="6">
        <f>Pull.M!K288</f>
        <v>420</v>
      </c>
      <c r="L284" s="6">
        <f>Pull.M!L288</f>
        <v>6.6</v>
      </c>
      <c r="M284" s="6" t="str">
        <f>Pull.M!M288</f>
        <v>NA</v>
      </c>
      <c r="N284" s="6">
        <f>Pull.M!N288</f>
        <v>85.283299999999997</v>
      </c>
      <c r="O284" t="str">
        <f ca="1">Pull.Q!K288</f>
        <v>NA</v>
      </c>
      <c r="P284" t="str">
        <f ca="1">Pull.Q!L288</f>
        <v>NA</v>
      </c>
      <c r="Q284">
        <f ca="1">Pull.Q!M288</f>
        <v>212.08099999999999</v>
      </c>
      <c r="R284" t="str">
        <f ca="1">Pull.Q!N288</f>
        <v>NA</v>
      </c>
      <c r="S284">
        <f ca="1">Pull.Q!O288</f>
        <v>33</v>
      </c>
      <c r="T284">
        <f ca="1">Pull.Q!P288</f>
        <v>2595.9</v>
      </c>
    </row>
    <row r="285" spans="1:20" x14ac:dyDescent="0.3">
      <c r="A285" s="5">
        <v>29037</v>
      </c>
      <c r="B285" s="6">
        <f>Pull.M!B289</f>
        <v>101.82</v>
      </c>
      <c r="C285" s="6">
        <f>Pull.M!C289</f>
        <v>11.08</v>
      </c>
      <c r="D285" s="6" t="str">
        <f>Pull.M!D289</f>
        <v>NA</v>
      </c>
      <c r="E285" s="6">
        <f>Pull.M!E289</f>
        <v>8.98</v>
      </c>
      <c r="F285" s="6">
        <f>Pull.M!F289</f>
        <v>9.85</v>
      </c>
      <c r="G285" s="6" t="str">
        <f>Pull.M!G289</f>
        <v>NA</v>
      </c>
      <c r="H285" s="6" t="str">
        <f>Pull.M!H289</f>
        <v>NA</v>
      </c>
      <c r="I285" s="6" t="str">
        <f>Pull.M!I289</f>
        <v>NA</v>
      </c>
      <c r="J285" s="6">
        <f>Pull.M!J289</f>
        <v>41.38</v>
      </c>
      <c r="K285" s="6">
        <f>Pull.M!K289</f>
        <v>420</v>
      </c>
      <c r="L285" s="6">
        <f>Pull.M!L289</f>
        <v>6.5</v>
      </c>
      <c r="M285" s="6" t="str">
        <f>Pull.M!M289</f>
        <v>NA</v>
      </c>
      <c r="N285" s="6">
        <f>Pull.M!N289</f>
        <v>84.971500000000006</v>
      </c>
      <c r="O285" t="str">
        <f ca="1">Pull.Q!K289</f>
        <v>NA</v>
      </c>
      <c r="P285" t="str">
        <f ca="1">Pull.Q!L289</f>
        <v>NA</v>
      </c>
      <c r="Q285">
        <f ca="1">Pull.Q!M289</f>
        <v>212.08099999999999</v>
      </c>
      <c r="R285" t="str">
        <f ca="1">Pull.Q!N289</f>
        <v>NA</v>
      </c>
      <c r="S285">
        <f ca="1">Pull.Q!O289</f>
        <v>33</v>
      </c>
      <c r="T285">
        <f ca="1">Pull.Q!P289</f>
        <v>2595.9</v>
      </c>
    </row>
    <row r="286" spans="1:20" x14ac:dyDescent="0.3">
      <c r="A286" s="5">
        <v>29068</v>
      </c>
      <c r="B286" s="6">
        <f>Pull.M!B290</f>
        <v>108.99</v>
      </c>
      <c r="C286" s="6">
        <f>Pull.M!C290</f>
        <v>11.08</v>
      </c>
      <c r="D286" s="6" t="str">
        <f>Pull.M!D290</f>
        <v>NA</v>
      </c>
      <c r="E286" s="6">
        <f>Pull.M!E290</f>
        <v>9.0399999999999991</v>
      </c>
      <c r="F286" s="6">
        <f>Pull.M!F290</f>
        <v>10.14</v>
      </c>
      <c r="G286" s="6" t="str">
        <f>Pull.M!G290</f>
        <v>NA</v>
      </c>
      <c r="H286" s="6" t="str">
        <f>Pull.M!H290</f>
        <v>NA</v>
      </c>
      <c r="I286" s="6" t="str">
        <f>Pull.M!I290</f>
        <v>NA</v>
      </c>
      <c r="J286" s="6">
        <f>Pull.M!J290</f>
        <v>41.79</v>
      </c>
      <c r="K286" s="6">
        <f>Pull.M!K290</f>
        <v>419</v>
      </c>
      <c r="L286" s="6">
        <f>Pull.M!L290</f>
        <v>6.2</v>
      </c>
      <c r="M286" s="6" t="str">
        <f>Pull.M!M290</f>
        <v>NA</v>
      </c>
      <c r="N286" s="6">
        <f>Pull.M!N290</f>
        <v>84.212400000000002</v>
      </c>
      <c r="O286" t="str">
        <f ca="1">Pull.Q!K290</f>
        <v>NA</v>
      </c>
      <c r="P286" t="str">
        <f ca="1">Pull.Q!L290</f>
        <v>NA</v>
      </c>
      <c r="Q286">
        <f ca="1">Pull.Q!M290</f>
        <v>216.244</v>
      </c>
      <c r="R286" t="str">
        <f ca="1">Pull.Q!N290</f>
        <v>NA</v>
      </c>
      <c r="S286">
        <f ca="1">Pull.Q!O290</f>
        <v>29</v>
      </c>
      <c r="T286">
        <f ca="1">Pull.Q!P290</f>
        <v>2670.4</v>
      </c>
    </row>
    <row r="287" spans="1:20" x14ac:dyDescent="0.3">
      <c r="A287" s="5">
        <v>29099</v>
      </c>
      <c r="B287" s="6">
        <f>Pull.M!B291</f>
        <v>110.47</v>
      </c>
      <c r="C287" s="6">
        <f>Pull.M!C291</f>
        <v>11.35</v>
      </c>
      <c r="D287" s="6" t="str">
        <f>Pull.M!D291</f>
        <v>NA</v>
      </c>
      <c r="E287" s="6">
        <f>Pull.M!E291</f>
        <v>9.26</v>
      </c>
      <c r="F287" s="6">
        <f>Pull.M!F291</f>
        <v>10.78</v>
      </c>
      <c r="G287" s="6" t="str">
        <f>Pull.M!G291</f>
        <v>NA</v>
      </c>
      <c r="H287" s="6" t="str">
        <f>Pull.M!H291</f>
        <v>NA</v>
      </c>
      <c r="I287" s="6" t="str">
        <f>Pull.M!I291</f>
        <v>NA</v>
      </c>
      <c r="J287" s="6">
        <f>Pull.M!J291</f>
        <v>42.19</v>
      </c>
      <c r="K287" s="6">
        <f>Pull.M!K291</f>
        <v>413</v>
      </c>
      <c r="L287" s="6">
        <f>Pull.M!L291</f>
        <v>6.9</v>
      </c>
      <c r="M287" s="6" t="str">
        <f>Pull.M!M291</f>
        <v>NA</v>
      </c>
      <c r="N287" s="6">
        <f>Pull.M!N291</f>
        <v>84.122</v>
      </c>
      <c r="O287" t="str">
        <f ca="1">Pull.Q!K291</f>
        <v>NA</v>
      </c>
      <c r="P287" t="str">
        <f ca="1">Pull.Q!L291</f>
        <v>NA</v>
      </c>
      <c r="Q287">
        <f ca="1">Pull.Q!M291</f>
        <v>216.244</v>
      </c>
      <c r="R287" t="str">
        <f ca="1">Pull.Q!N291</f>
        <v>NA</v>
      </c>
      <c r="S287">
        <f ca="1">Pull.Q!O291</f>
        <v>29</v>
      </c>
      <c r="T287">
        <f ca="1">Pull.Q!P291</f>
        <v>2670.4</v>
      </c>
    </row>
    <row r="288" spans="1:20" x14ac:dyDescent="0.3">
      <c r="A288" s="5">
        <v>29129</v>
      </c>
      <c r="B288" s="6">
        <f>Pull.M!B292</f>
        <v>100.71</v>
      </c>
      <c r="C288" s="6">
        <f>Pull.M!C292</f>
        <v>11.75</v>
      </c>
      <c r="D288" s="6" t="str">
        <f>Pull.M!D292</f>
        <v>NA</v>
      </c>
      <c r="E288" s="6">
        <f>Pull.M!E292</f>
        <v>10.96</v>
      </c>
      <c r="F288" s="6">
        <f>Pull.M!F292</f>
        <v>13.41</v>
      </c>
      <c r="G288" s="6" t="str">
        <f>Pull.M!G292</f>
        <v>NA</v>
      </c>
      <c r="H288" s="6" t="str">
        <f>Pull.M!H292</f>
        <v>NA</v>
      </c>
      <c r="I288" s="6" t="str">
        <f>Pull.M!I292</f>
        <v>NA</v>
      </c>
      <c r="J288" s="6">
        <f>Pull.M!J292</f>
        <v>42.62</v>
      </c>
      <c r="K288" s="6">
        <f>Pull.M!K292</f>
        <v>408</v>
      </c>
      <c r="L288" s="6">
        <f>Pull.M!L292</f>
        <v>7.7</v>
      </c>
      <c r="M288" s="6" t="str">
        <f>Pull.M!M292</f>
        <v>NA</v>
      </c>
      <c r="N288" s="6">
        <f>Pull.M!N292</f>
        <v>84.389799999999994</v>
      </c>
      <c r="O288" t="str">
        <f ca="1">Pull.Q!K292</f>
        <v>NA</v>
      </c>
      <c r="P288" t="str">
        <f ca="1">Pull.Q!L292</f>
        <v>NA</v>
      </c>
      <c r="Q288">
        <f ca="1">Pull.Q!M292</f>
        <v>216.244</v>
      </c>
      <c r="R288" t="str">
        <f ca="1">Pull.Q!N292</f>
        <v>NA</v>
      </c>
      <c r="S288">
        <f ca="1">Pull.Q!O292</f>
        <v>29</v>
      </c>
      <c r="T288">
        <f ca="1">Pull.Q!P292</f>
        <v>2670.4</v>
      </c>
    </row>
    <row r="289" spans="1:20" x14ac:dyDescent="0.3">
      <c r="A289" s="5">
        <v>29160</v>
      </c>
      <c r="B289" s="6">
        <f>Pull.M!B293</f>
        <v>103.89</v>
      </c>
      <c r="C289" s="6">
        <f>Pull.M!C293</f>
        <v>12.8</v>
      </c>
      <c r="D289" s="6" t="str">
        <f>Pull.M!D293</f>
        <v>NA</v>
      </c>
      <c r="E289" s="6">
        <f>Pull.M!E293</f>
        <v>10.73</v>
      </c>
      <c r="F289" s="6">
        <f>Pull.M!F293</f>
        <v>12.5</v>
      </c>
      <c r="G289" s="6" t="str">
        <f>Pull.M!G293</f>
        <v>NA</v>
      </c>
      <c r="H289" s="6" t="str">
        <f>Pull.M!H293</f>
        <v>NA</v>
      </c>
      <c r="I289" s="6" t="str">
        <f>Pull.M!I293</f>
        <v>NA</v>
      </c>
      <c r="J289" s="6">
        <f>Pull.M!J293</f>
        <v>43</v>
      </c>
      <c r="K289" s="6">
        <f>Pull.M!K293</f>
        <v>400</v>
      </c>
      <c r="L289" s="6">
        <f>Pull.M!L293</f>
        <v>10</v>
      </c>
      <c r="M289" s="6" t="str">
        <f>Pull.M!M293</f>
        <v>NA</v>
      </c>
      <c r="N289" s="6">
        <f>Pull.M!N293</f>
        <v>84.152500000000003</v>
      </c>
      <c r="O289" t="str">
        <f ca="1">Pull.Q!K293</f>
        <v>NA</v>
      </c>
      <c r="P289" t="str">
        <f ca="1">Pull.Q!L293</f>
        <v>NA</v>
      </c>
      <c r="Q289">
        <f ca="1">Pull.Q!M293</f>
        <v>216.244</v>
      </c>
      <c r="R289" t="str">
        <f ca="1">Pull.Q!N293</f>
        <v>NA</v>
      </c>
      <c r="S289">
        <f ca="1">Pull.Q!O293</f>
        <v>29</v>
      </c>
      <c r="T289">
        <f ca="1">Pull.Q!P293</f>
        <v>2670.4</v>
      </c>
    </row>
    <row r="290" spans="1:20" x14ac:dyDescent="0.3">
      <c r="A290" s="5">
        <v>29190</v>
      </c>
      <c r="B290" s="6">
        <f>Pull.M!B294</f>
        <v>107.59</v>
      </c>
      <c r="C290" s="6">
        <f>Pull.M!C294</f>
        <v>12.9</v>
      </c>
      <c r="D290" s="6" t="str">
        <f>Pull.M!D294</f>
        <v>NA</v>
      </c>
      <c r="E290" s="6">
        <f>Pull.M!E294</f>
        <v>10.39</v>
      </c>
      <c r="F290" s="6">
        <f>Pull.M!F294</f>
        <v>11.9</v>
      </c>
      <c r="G290" s="6" t="str">
        <f>Pull.M!G294</f>
        <v>NA</v>
      </c>
      <c r="H290" s="6" t="str">
        <f>Pull.M!H294</f>
        <v>NA</v>
      </c>
      <c r="I290" s="6" t="str">
        <f>Pull.M!I294</f>
        <v>NA</v>
      </c>
      <c r="J290" s="6">
        <f>Pull.M!J294</f>
        <v>43.32</v>
      </c>
      <c r="K290" s="6">
        <f>Pull.M!K294</f>
        <v>397</v>
      </c>
      <c r="L290" s="6">
        <f>Pull.M!L294</f>
        <v>11.6</v>
      </c>
      <c r="M290" s="6" t="str">
        <f>Pull.M!M294</f>
        <v>NA</v>
      </c>
      <c r="N290" s="6">
        <f>Pull.M!N294</f>
        <v>84.055800000000005</v>
      </c>
      <c r="O290" t="str">
        <f ca="1">Pull.Q!K294</f>
        <v>NA</v>
      </c>
      <c r="P290" t="str">
        <f ca="1">Pull.Q!L294</f>
        <v>NA</v>
      </c>
      <c r="Q290">
        <f ca="1">Pull.Q!M294</f>
        <v>211.864</v>
      </c>
      <c r="R290" t="str">
        <f ca="1">Pull.Q!N294</f>
        <v>NA</v>
      </c>
      <c r="S290">
        <f ca="1">Pull.Q!O294</f>
        <v>29</v>
      </c>
      <c r="T290">
        <f ca="1">Pull.Q!P294</f>
        <v>2730.7</v>
      </c>
    </row>
    <row r="291" spans="1:20" x14ac:dyDescent="0.3">
      <c r="A291" s="5">
        <v>29221</v>
      </c>
      <c r="B291" s="6">
        <f>Pull.M!B295</f>
        <v>111.51</v>
      </c>
      <c r="C291" s="6">
        <f>Pull.M!C295</f>
        <v>12.87</v>
      </c>
      <c r="D291" s="6" t="str">
        <f>Pull.M!D295</f>
        <v>NA</v>
      </c>
      <c r="E291" s="6">
        <f>Pull.M!E295</f>
        <v>10.85</v>
      </c>
      <c r="F291" s="6">
        <f>Pull.M!F295</f>
        <v>12.06</v>
      </c>
      <c r="G291" s="6" t="str">
        <f>Pull.M!G295</f>
        <v>NA</v>
      </c>
      <c r="H291" s="6" t="str">
        <f>Pull.M!H295</f>
        <v>NA</v>
      </c>
      <c r="I291" s="6" t="str">
        <f>Pull.M!I295</f>
        <v>NA</v>
      </c>
      <c r="J291" s="6">
        <f>Pull.M!J295</f>
        <v>43.59</v>
      </c>
      <c r="K291" s="6">
        <f>Pull.M!K295</f>
        <v>392</v>
      </c>
      <c r="L291" s="6">
        <f>Pull.M!L295</f>
        <v>9.1</v>
      </c>
      <c r="M291" s="6" t="str">
        <f>Pull.M!M295</f>
        <v>NA</v>
      </c>
      <c r="N291" s="6">
        <f>Pull.M!N295</f>
        <v>84.275300000000001</v>
      </c>
      <c r="O291" t="str">
        <f ca="1">Pull.Q!K295</f>
        <v>NA</v>
      </c>
      <c r="P291" t="str">
        <f ca="1">Pull.Q!L295</f>
        <v>NA</v>
      </c>
      <c r="Q291">
        <f ca="1">Pull.Q!M295</f>
        <v>211.61600000000001</v>
      </c>
      <c r="R291" t="str">
        <f ca="1">Pull.Q!N295</f>
        <v>NA</v>
      </c>
      <c r="S291">
        <f ca="1">Pull.Q!O295</f>
        <v>38</v>
      </c>
      <c r="T291">
        <f ca="1">Pull.Q!P295</f>
        <v>2796.5</v>
      </c>
    </row>
    <row r="292" spans="1:20" x14ac:dyDescent="0.3">
      <c r="A292" s="5">
        <v>29252</v>
      </c>
      <c r="B292" s="6">
        <f>Pull.M!B296</f>
        <v>115.04</v>
      </c>
      <c r="C292" s="6">
        <f>Pull.M!C296</f>
        <v>13.03</v>
      </c>
      <c r="D292" s="6" t="str">
        <f>Pull.M!D296</f>
        <v>NA</v>
      </c>
      <c r="E292" s="6">
        <f>Pull.M!E296</f>
        <v>13.06</v>
      </c>
      <c r="F292" s="6">
        <f>Pull.M!F296</f>
        <v>15</v>
      </c>
      <c r="G292" s="6" t="str">
        <f>Pull.M!G296</f>
        <v>NA</v>
      </c>
      <c r="H292" s="6" t="str">
        <f>Pull.M!H296</f>
        <v>NA</v>
      </c>
      <c r="I292" s="6" t="str">
        <f>Pull.M!I296</f>
        <v>NA</v>
      </c>
      <c r="J292" s="6">
        <f>Pull.M!J296</f>
        <v>43.87</v>
      </c>
      <c r="K292" s="6">
        <f>Pull.M!K296</f>
        <v>380</v>
      </c>
      <c r="L292" s="6">
        <f>Pull.M!L296</f>
        <v>8.6</v>
      </c>
      <c r="M292" s="6" t="str">
        <f>Pull.M!M296</f>
        <v>NA</v>
      </c>
      <c r="N292" s="6">
        <f>Pull.M!N296</f>
        <v>84.127099999999999</v>
      </c>
      <c r="O292" t="str">
        <f ca="1">Pull.Q!K296</f>
        <v>NA</v>
      </c>
      <c r="P292" t="str">
        <f ca="1">Pull.Q!L296</f>
        <v>NA</v>
      </c>
      <c r="Q292">
        <f ca="1">Pull.Q!M296</f>
        <v>211.61600000000001</v>
      </c>
      <c r="R292" t="str">
        <f ca="1">Pull.Q!N296</f>
        <v>NA</v>
      </c>
      <c r="S292">
        <f ca="1">Pull.Q!O296</f>
        <v>38</v>
      </c>
      <c r="T292">
        <f ca="1">Pull.Q!P296</f>
        <v>2796.5</v>
      </c>
    </row>
    <row r="293" spans="1:20" x14ac:dyDescent="0.3">
      <c r="A293" s="5">
        <v>29281</v>
      </c>
      <c r="B293" s="6">
        <f>Pull.M!B297</f>
        <v>102.31</v>
      </c>
      <c r="C293" s="6">
        <f>Pull.M!C297</f>
        <v>15.7</v>
      </c>
      <c r="D293" s="6" t="str">
        <f>Pull.M!D297</f>
        <v>NA</v>
      </c>
      <c r="E293" s="6">
        <f>Pull.M!E297</f>
        <v>12.75</v>
      </c>
      <c r="F293" s="6">
        <f>Pull.M!F297</f>
        <v>15.89</v>
      </c>
      <c r="G293" s="6" t="str">
        <f>Pull.M!G297</f>
        <v>NA</v>
      </c>
      <c r="H293" s="6" t="str">
        <f>Pull.M!H297</f>
        <v>NA</v>
      </c>
      <c r="I293" s="6" t="str">
        <f>Pull.M!I297</f>
        <v>NA</v>
      </c>
      <c r="J293" s="6">
        <f>Pull.M!J297</f>
        <v>44.18</v>
      </c>
      <c r="K293" s="6">
        <f>Pull.M!K297</f>
        <v>376</v>
      </c>
      <c r="L293" s="6">
        <f>Pull.M!L297</f>
        <v>8.4</v>
      </c>
      <c r="M293" s="6" t="str">
        <f>Pull.M!M297</f>
        <v>NA</v>
      </c>
      <c r="N293" s="6">
        <f>Pull.M!N297</f>
        <v>83.695499999999996</v>
      </c>
      <c r="O293" t="str">
        <f ca="1">Pull.Q!K297</f>
        <v>NA</v>
      </c>
      <c r="P293" t="str">
        <f ca="1">Pull.Q!L297</f>
        <v>NA</v>
      </c>
      <c r="Q293">
        <f ca="1">Pull.Q!M297</f>
        <v>211.61600000000001</v>
      </c>
      <c r="R293" t="str">
        <f ca="1">Pull.Q!N297</f>
        <v>NA</v>
      </c>
      <c r="S293">
        <f ca="1">Pull.Q!O297</f>
        <v>38</v>
      </c>
      <c r="T293">
        <f ca="1">Pull.Q!P297</f>
        <v>2796.5</v>
      </c>
    </row>
    <row r="294" spans="1:20" x14ac:dyDescent="0.3">
      <c r="A294" s="5">
        <v>29312</v>
      </c>
      <c r="B294" s="6">
        <f>Pull.M!B298</f>
        <v>103.43</v>
      </c>
      <c r="C294" s="6">
        <f>Pull.M!C298</f>
        <v>16.350000000000001</v>
      </c>
      <c r="D294" s="6" t="str">
        <f>Pull.M!D298</f>
        <v>NA</v>
      </c>
      <c r="E294" s="6">
        <f>Pull.M!E298</f>
        <v>10.82</v>
      </c>
      <c r="F294" s="6">
        <f>Pull.M!F298</f>
        <v>11.95</v>
      </c>
      <c r="G294" s="6" t="str">
        <f>Pull.M!G298</f>
        <v>NA</v>
      </c>
      <c r="H294" s="6" t="str">
        <f>Pull.M!H298</f>
        <v>NA</v>
      </c>
      <c r="I294" s="6" t="str">
        <f>Pull.M!I298</f>
        <v>NA</v>
      </c>
      <c r="J294" s="6">
        <f>Pull.M!J298</f>
        <v>44.48</v>
      </c>
      <c r="K294" s="6">
        <f>Pull.M!K298</f>
        <v>362</v>
      </c>
      <c r="L294" s="6">
        <f>Pull.M!L298</f>
        <v>10</v>
      </c>
      <c r="M294" s="6" t="str">
        <f>Pull.M!M298</f>
        <v>NA</v>
      </c>
      <c r="N294" s="6">
        <f>Pull.M!N298</f>
        <v>81.839500000000001</v>
      </c>
      <c r="O294" t="str">
        <f ca="1">Pull.Q!K298</f>
        <v>NA</v>
      </c>
      <c r="P294" t="str">
        <f ca="1">Pull.Q!L298</f>
        <v>NA</v>
      </c>
      <c r="Q294">
        <f ca="1">Pull.Q!M298</f>
        <v>182.422</v>
      </c>
      <c r="R294" t="str">
        <f ca="1">Pull.Q!N298</f>
        <v>NA</v>
      </c>
      <c r="S294">
        <f ca="1">Pull.Q!O298</f>
        <v>31</v>
      </c>
      <c r="T294">
        <f ca="1">Pull.Q!P298</f>
        <v>2799.9</v>
      </c>
    </row>
    <row r="295" spans="1:20" x14ac:dyDescent="0.3">
      <c r="A295" s="5">
        <v>29342</v>
      </c>
      <c r="B295" s="6">
        <f>Pull.M!B299</f>
        <v>109.01</v>
      </c>
      <c r="C295" s="6">
        <f>Pull.M!C299</f>
        <v>13.38</v>
      </c>
      <c r="D295" s="6" t="str">
        <f>Pull.M!D299</f>
        <v>NA</v>
      </c>
      <c r="E295" s="6">
        <f>Pull.M!E299</f>
        <v>10.1</v>
      </c>
      <c r="F295" s="6">
        <f>Pull.M!F299</f>
        <v>8.9</v>
      </c>
      <c r="G295" s="6" t="str">
        <f>Pull.M!G299</f>
        <v>NA</v>
      </c>
      <c r="H295" s="6" t="str">
        <f>Pull.M!H299</f>
        <v>NA</v>
      </c>
      <c r="I295" s="6" t="str">
        <f>Pull.M!I299</f>
        <v>NA</v>
      </c>
      <c r="J295" s="6">
        <f>Pull.M!J299</f>
        <v>44.72</v>
      </c>
      <c r="K295" s="6">
        <f>Pull.M!K299</f>
        <v>350</v>
      </c>
      <c r="L295" s="6">
        <f>Pull.M!L299</f>
        <v>7.9</v>
      </c>
      <c r="M295" s="6" t="str">
        <f>Pull.M!M299</f>
        <v>NA</v>
      </c>
      <c r="N295" s="6">
        <f>Pull.M!N299</f>
        <v>79.692700000000002</v>
      </c>
      <c r="O295" t="str">
        <f ca="1">Pull.Q!K299</f>
        <v>NA</v>
      </c>
      <c r="P295" t="str">
        <f ca="1">Pull.Q!L299</f>
        <v>NA</v>
      </c>
      <c r="Q295">
        <f ca="1">Pull.Q!M299</f>
        <v>182.422</v>
      </c>
      <c r="R295" t="str">
        <f ca="1">Pull.Q!N299</f>
        <v>NA</v>
      </c>
      <c r="S295">
        <f ca="1">Pull.Q!O299</f>
        <v>31</v>
      </c>
      <c r="T295">
        <f ca="1">Pull.Q!P299</f>
        <v>2799.9</v>
      </c>
    </row>
    <row r="296" spans="1:20" x14ac:dyDescent="0.3">
      <c r="A296" s="5">
        <v>29373</v>
      </c>
      <c r="B296" s="6">
        <f>Pull.M!B300</f>
        <v>114.06</v>
      </c>
      <c r="C296" s="6">
        <f>Pull.M!C300</f>
        <v>12.58</v>
      </c>
      <c r="D296" s="6" t="str">
        <f>Pull.M!D300</f>
        <v>NA</v>
      </c>
      <c r="E296" s="6">
        <f>Pull.M!E300</f>
        <v>9.49</v>
      </c>
      <c r="F296" s="6">
        <f>Pull.M!F300</f>
        <v>7.82</v>
      </c>
      <c r="G296" s="6" t="str">
        <f>Pull.M!G300</f>
        <v>NA</v>
      </c>
      <c r="H296" s="6" t="str">
        <f>Pull.M!H300</f>
        <v>NA</v>
      </c>
      <c r="I296" s="6" t="str">
        <f>Pull.M!I300</f>
        <v>NA</v>
      </c>
      <c r="J296" s="6">
        <f>Pull.M!J300</f>
        <v>44.95</v>
      </c>
      <c r="K296" s="6">
        <f>Pull.M!K300</f>
        <v>343</v>
      </c>
      <c r="L296" s="6">
        <f>Pull.M!L300</f>
        <v>6.8</v>
      </c>
      <c r="M296" s="6" t="str">
        <f>Pull.M!M300</f>
        <v>NA</v>
      </c>
      <c r="N296" s="6">
        <f>Pull.M!N300</f>
        <v>78.552999999999997</v>
      </c>
      <c r="O296" t="str">
        <f ca="1">Pull.Q!K300</f>
        <v>NA</v>
      </c>
      <c r="P296" t="str">
        <f ca="1">Pull.Q!L300</f>
        <v>NA</v>
      </c>
      <c r="Q296">
        <f ca="1">Pull.Q!M300</f>
        <v>182.422</v>
      </c>
      <c r="R296" t="str">
        <f ca="1">Pull.Q!N300</f>
        <v>NA</v>
      </c>
      <c r="S296">
        <f ca="1">Pull.Q!O300</f>
        <v>31</v>
      </c>
      <c r="T296">
        <f ca="1">Pull.Q!P300</f>
        <v>2799.9</v>
      </c>
    </row>
    <row r="297" spans="1:20" x14ac:dyDescent="0.3">
      <c r="A297" s="5">
        <v>29403</v>
      </c>
      <c r="B297" s="6">
        <f>Pull.M!B301</f>
        <v>122.19</v>
      </c>
      <c r="C297" s="6">
        <f>Pull.M!C301</f>
        <v>12.18</v>
      </c>
      <c r="D297" s="6" t="str">
        <f>Pull.M!D301</f>
        <v>NA</v>
      </c>
      <c r="E297" s="6">
        <f>Pull.M!E301</f>
        <v>10.18</v>
      </c>
      <c r="F297" s="6">
        <f>Pull.M!F301</f>
        <v>8.59</v>
      </c>
      <c r="G297" s="6" t="str">
        <f>Pull.M!G301</f>
        <v>NA</v>
      </c>
      <c r="H297" s="6" t="str">
        <f>Pull.M!H301</f>
        <v>NA</v>
      </c>
      <c r="I297" s="6" t="str">
        <f>Pull.M!I301</f>
        <v>NA</v>
      </c>
      <c r="J297" s="6">
        <f>Pull.M!J301</f>
        <v>45.24</v>
      </c>
      <c r="K297" s="6">
        <f>Pull.M!K301</f>
        <v>337</v>
      </c>
      <c r="L297" s="6">
        <f>Pull.M!L301</f>
        <v>6.2</v>
      </c>
      <c r="M297" s="6" t="str">
        <f>Pull.M!M301</f>
        <v>NA</v>
      </c>
      <c r="N297" s="6">
        <f>Pull.M!N301</f>
        <v>77.773399999999995</v>
      </c>
      <c r="O297" t="str">
        <f ca="1">Pull.Q!K301</f>
        <v>NA</v>
      </c>
      <c r="P297" t="str">
        <f ca="1">Pull.Q!L301</f>
        <v>NA</v>
      </c>
      <c r="Q297">
        <f ca="1">Pull.Q!M301</f>
        <v>182.422</v>
      </c>
      <c r="R297" t="str">
        <f ca="1">Pull.Q!N301</f>
        <v>NA</v>
      </c>
      <c r="S297">
        <f ca="1">Pull.Q!O301</f>
        <v>31</v>
      </c>
      <c r="T297">
        <f ca="1">Pull.Q!P301</f>
        <v>2799.9</v>
      </c>
    </row>
    <row r="298" spans="1:20" x14ac:dyDescent="0.3">
      <c r="A298" s="5">
        <v>29434</v>
      </c>
      <c r="B298" s="6">
        <f>Pull.M!B302</f>
        <v>126.02</v>
      </c>
      <c r="C298" s="6">
        <f>Pull.M!C302</f>
        <v>12.8</v>
      </c>
      <c r="D298" s="6" t="str">
        <f>Pull.M!D302</f>
        <v>NA</v>
      </c>
      <c r="E298" s="6">
        <f>Pull.M!E302</f>
        <v>11.13</v>
      </c>
      <c r="F298" s="6">
        <f>Pull.M!F302</f>
        <v>10.89</v>
      </c>
      <c r="G298" s="6" t="str">
        <f>Pull.M!G302</f>
        <v>NA</v>
      </c>
      <c r="H298" s="6" t="str">
        <f>Pull.M!H302</f>
        <v>NA</v>
      </c>
      <c r="I298" s="6" t="str">
        <f>Pull.M!I302</f>
        <v>NA</v>
      </c>
      <c r="J298" s="6">
        <f>Pull.M!J302</f>
        <v>45.49</v>
      </c>
      <c r="K298" s="6">
        <f>Pull.M!K302</f>
        <v>332</v>
      </c>
      <c r="L298" s="6">
        <f>Pull.M!L302</f>
        <v>5.4</v>
      </c>
      <c r="M298" s="6" t="str">
        <f>Pull.M!M302</f>
        <v>NA</v>
      </c>
      <c r="N298" s="6">
        <f>Pull.M!N302</f>
        <v>77.911900000000003</v>
      </c>
      <c r="O298" t="str">
        <f ca="1">Pull.Q!K302</f>
        <v>NA</v>
      </c>
      <c r="P298" t="str">
        <f ca="1">Pull.Q!L302</f>
        <v>NA</v>
      </c>
      <c r="Q298">
        <f ca="1">Pull.Q!M302</f>
        <v>191.24600000000001</v>
      </c>
      <c r="R298" t="str">
        <f ca="1">Pull.Q!N302</f>
        <v>NA</v>
      </c>
      <c r="S298">
        <f ca="1">Pull.Q!O302</f>
        <v>60</v>
      </c>
      <c r="T298">
        <f ca="1">Pull.Q!P302</f>
        <v>2860</v>
      </c>
    </row>
    <row r="299" spans="1:20" x14ac:dyDescent="0.3">
      <c r="A299" s="5">
        <v>29465</v>
      </c>
      <c r="B299" s="6">
        <f>Pull.M!B303</f>
        <v>130.4</v>
      </c>
      <c r="C299" s="6">
        <f>Pull.M!C303</f>
        <v>13.25</v>
      </c>
      <c r="D299" s="6" t="str">
        <f>Pull.M!D303</f>
        <v>NA</v>
      </c>
      <c r="E299" s="6">
        <f>Pull.M!E303</f>
        <v>11.69</v>
      </c>
      <c r="F299" s="6">
        <f>Pull.M!F303</f>
        <v>12</v>
      </c>
      <c r="G299" s="6" t="str">
        <f>Pull.M!G303</f>
        <v>NA</v>
      </c>
      <c r="H299" s="6" t="str">
        <f>Pull.M!H303</f>
        <v>NA</v>
      </c>
      <c r="I299" s="6" t="str">
        <f>Pull.M!I303</f>
        <v>NA</v>
      </c>
      <c r="J299" s="6">
        <f>Pull.M!J303</f>
        <v>45.76</v>
      </c>
      <c r="K299" s="6">
        <f>Pull.M!K303</f>
        <v>336</v>
      </c>
      <c r="L299" s="6">
        <f>Pull.M!L303</f>
        <v>6.8</v>
      </c>
      <c r="M299" s="6" t="str">
        <f>Pull.M!M303</f>
        <v>NA</v>
      </c>
      <c r="N299" s="6">
        <f>Pull.M!N303</f>
        <v>79.000500000000002</v>
      </c>
      <c r="O299" t="str">
        <f ca="1">Pull.Q!K303</f>
        <v>NA</v>
      </c>
      <c r="P299" t="str">
        <f ca="1">Pull.Q!L303</f>
        <v>NA</v>
      </c>
      <c r="Q299">
        <f ca="1">Pull.Q!M303</f>
        <v>191.24600000000001</v>
      </c>
      <c r="R299" t="str">
        <f ca="1">Pull.Q!N303</f>
        <v>NA</v>
      </c>
      <c r="S299">
        <f ca="1">Pull.Q!O303</f>
        <v>60</v>
      </c>
      <c r="T299">
        <f ca="1">Pull.Q!P303</f>
        <v>2860</v>
      </c>
    </row>
    <row r="300" spans="1:20" x14ac:dyDescent="0.3">
      <c r="A300" s="5">
        <v>29495</v>
      </c>
      <c r="B300" s="6">
        <f>Pull.M!B304</f>
        <v>131.91999999999999</v>
      </c>
      <c r="C300" s="6">
        <f>Pull.M!C304</f>
        <v>13.78</v>
      </c>
      <c r="D300" s="6" t="str">
        <f>Pull.M!D304</f>
        <v>NA</v>
      </c>
      <c r="E300" s="6">
        <f>Pull.M!E304</f>
        <v>11.88</v>
      </c>
      <c r="F300" s="6">
        <f>Pull.M!F304</f>
        <v>12.76</v>
      </c>
      <c r="G300" s="6" t="str">
        <f>Pull.M!G304</f>
        <v>NA</v>
      </c>
      <c r="H300" s="6" t="str">
        <f>Pull.M!H304</f>
        <v>NA</v>
      </c>
      <c r="I300" s="6" t="str">
        <f>Pull.M!I304</f>
        <v>NA</v>
      </c>
      <c r="J300" s="6">
        <f>Pull.M!J304</f>
        <v>46</v>
      </c>
      <c r="K300" s="6">
        <f>Pull.M!K304</f>
        <v>336</v>
      </c>
      <c r="L300" s="6">
        <f>Pull.M!L304</f>
        <v>7.5</v>
      </c>
      <c r="M300" s="6" t="str">
        <f>Pull.M!M304</f>
        <v>NA</v>
      </c>
      <c r="N300" s="6">
        <f>Pull.M!N304</f>
        <v>79.804100000000005</v>
      </c>
      <c r="O300" t="str">
        <f ca="1">Pull.Q!K304</f>
        <v>NA</v>
      </c>
      <c r="P300" t="str">
        <f ca="1">Pull.Q!L304</f>
        <v>NA</v>
      </c>
      <c r="Q300">
        <f ca="1">Pull.Q!M304</f>
        <v>191.24600000000001</v>
      </c>
      <c r="R300" t="str">
        <f ca="1">Pull.Q!N304</f>
        <v>NA</v>
      </c>
      <c r="S300">
        <f ca="1">Pull.Q!O304</f>
        <v>60</v>
      </c>
      <c r="T300">
        <f ca="1">Pull.Q!P304</f>
        <v>2860</v>
      </c>
    </row>
    <row r="301" spans="1:20" x14ac:dyDescent="0.3">
      <c r="A301" s="5">
        <v>29526</v>
      </c>
      <c r="B301" s="6">
        <f>Pull.M!B305</f>
        <v>139.11000000000001</v>
      </c>
      <c r="C301" s="6">
        <f>Pull.M!C305</f>
        <v>14.28</v>
      </c>
      <c r="D301" s="6" t="str">
        <f>Pull.M!D305</f>
        <v>NA</v>
      </c>
      <c r="E301" s="6">
        <f>Pull.M!E305</f>
        <v>12.8</v>
      </c>
      <c r="F301" s="6">
        <f>Pull.M!F305</f>
        <v>14.51</v>
      </c>
      <c r="G301" s="6" t="str">
        <f>Pull.M!G305</f>
        <v>NA</v>
      </c>
      <c r="H301" s="6" t="str">
        <f>Pull.M!H305</f>
        <v>NA</v>
      </c>
      <c r="I301" s="6" t="str">
        <f>Pull.M!I305</f>
        <v>NA</v>
      </c>
      <c r="J301" s="6">
        <f>Pull.M!J305</f>
        <v>46.26</v>
      </c>
      <c r="K301" s="6">
        <f>Pull.M!K305</f>
        <v>339</v>
      </c>
      <c r="L301" s="6">
        <f>Pull.M!L305</f>
        <v>8.8000000000000007</v>
      </c>
      <c r="M301" s="6" t="str">
        <f>Pull.M!M305</f>
        <v>NA</v>
      </c>
      <c r="N301" s="6">
        <f>Pull.M!N305</f>
        <v>80.994500000000002</v>
      </c>
      <c r="O301" t="str">
        <f ca="1">Pull.Q!K305</f>
        <v>NA</v>
      </c>
      <c r="P301" t="str">
        <f ca="1">Pull.Q!L305</f>
        <v>NA</v>
      </c>
      <c r="Q301">
        <f ca="1">Pull.Q!M305</f>
        <v>191.24600000000001</v>
      </c>
      <c r="R301" t="str">
        <f ca="1">Pull.Q!N305</f>
        <v>NA</v>
      </c>
      <c r="S301">
        <f ca="1">Pull.Q!O305</f>
        <v>60</v>
      </c>
      <c r="T301">
        <f ca="1">Pull.Q!P305</f>
        <v>2860</v>
      </c>
    </row>
    <row r="302" spans="1:20" x14ac:dyDescent="0.3">
      <c r="A302" s="5">
        <v>29556</v>
      </c>
      <c r="B302" s="6">
        <f>Pull.M!B306</f>
        <v>135.78</v>
      </c>
      <c r="C302" s="6">
        <f>Pull.M!C306</f>
        <v>14.95</v>
      </c>
      <c r="D302" s="6" t="str">
        <f>Pull.M!D306</f>
        <v>NA</v>
      </c>
      <c r="E302" s="6">
        <f>Pull.M!E306</f>
        <v>12.14</v>
      </c>
      <c r="F302" s="6">
        <f>Pull.M!F306</f>
        <v>13.83</v>
      </c>
      <c r="G302" s="6" t="str">
        <f>Pull.M!G306</f>
        <v>NA</v>
      </c>
      <c r="H302" s="6" t="str">
        <f>Pull.M!H306</f>
        <v>NA</v>
      </c>
      <c r="I302" s="6" t="str">
        <f>Pull.M!I306</f>
        <v>NA</v>
      </c>
      <c r="J302" s="6">
        <f>Pull.M!J306</f>
        <v>46.51</v>
      </c>
      <c r="K302" s="6">
        <f>Pull.M!K306</f>
        <v>337</v>
      </c>
      <c r="L302" s="6">
        <f>Pull.M!L306</f>
        <v>10.3</v>
      </c>
      <c r="M302" s="6" t="str">
        <f>Pull.M!M306</f>
        <v>NA</v>
      </c>
      <c r="N302" s="6">
        <f>Pull.M!N306</f>
        <v>81.278400000000005</v>
      </c>
      <c r="O302" t="str">
        <f ca="1">Pull.Q!K306</f>
        <v>NA</v>
      </c>
      <c r="P302" t="str">
        <f ca="1">Pull.Q!L306</f>
        <v>NA</v>
      </c>
      <c r="Q302">
        <f ca="1">Pull.Q!M306</f>
        <v>196.98699999999999</v>
      </c>
      <c r="R302" t="str">
        <f ca="1">Pull.Q!N306</f>
        <v>NA</v>
      </c>
      <c r="S302">
        <f ca="1">Pull.Q!O306</f>
        <v>67</v>
      </c>
      <c r="T302">
        <f ca="1">Pull.Q!P306</f>
        <v>2993.5</v>
      </c>
    </row>
    <row r="303" spans="1:20" x14ac:dyDescent="0.3">
      <c r="A303" s="5">
        <v>29587</v>
      </c>
      <c r="B303" s="6">
        <f>Pull.M!B307</f>
        <v>130.26</v>
      </c>
      <c r="C303" s="6">
        <f>Pull.M!C307</f>
        <v>14.85</v>
      </c>
      <c r="D303" s="6" t="str">
        <f>Pull.M!D307</f>
        <v>NA</v>
      </c>
      <c r="E303" s="6">
        <f>Pull.M!E307</f>
        <v>12.87</v>
      </c>
      <c r="F303" s="6">
        <f>Pull.M!F307</f>
        <v>14.69</v>
      </c>
      <c r="G303" s="6" t="str">
        <f>Pull.M!G307</f>
        <v>NA</v>
      </c>
      <c r="H303" s="6" t="str">
        <f>Pull.M!H307</f>
        <v>NA</v>
      </c>
      <c r="I303" s="6" t="str">
        <f>Pull.M!I307</f>
        <v>NA</v>
      </c>
      <c r="J303" s="6">
        <f>Pull.M!J307</f>
        <v>46.71</v>
      </c>
      <c r="K303" s="6">
        <f>Pull.M!K307</f>
        <v>334</v>
      </c>
      <c r="L303" s="6">
        <f>Pull.M!L307</f>
        <v>9</v>
      </c>
      <c r="M303" s="6" t="str">
        <f>Pull.M!M307</f>
        <v>NA</v>
      </c>
      <c r="N303" s="6">
        <f>Pull.M!N307</f>
        <v>80.636799999999994</v>
      </c>
      <c r="O303" t="str">
        <f ca="1">Pull.Q!K307</f>
        <v>NA</v>
      </c>
      <c r="P303" t="str">
        <f ca="1">Pull.Q!L307</f>
        <v>NA</v>
      </c>
      <c r="Q303">
        <f ca="1">Pull.Q!M307</f>
        <v>200.19399999999999</v>
      </c>
      <c r="R303" t="str">
        <f ca="1">Pull.Q!N307</f>
        <v>NA</v>
      </c>
      <c r="S303">
        <f ca="1">Pull.Q!O307</f>
        <v>63</v>
      </c>
      <c r="T303">
        <f ca="1">Pull.Q!P307</f>
        <v>3131.8</v>
      </c>
    </row>
    <row r="304" spans="1:20" x14ac:dyDescent="0.3">
      <c r="A304" s="5">
        <v>29618</v>
      </c>
      <c r="B304" s="6">
        <f>Pull.M!B308</f>
        <v>126.58</v>
      </c>
      <c r="C304" s="6">
        <f>Pull.M!C308</f>
        <v>15.2</v>
      </c>
      <c r="D304" s="6" t="str">
        <f>Pull.M!D308</f>
        <v>NA</v>
      </c>
      <c r="E304" s="6">
        <f>Pull.M!E308</f>
        <v>12.9</v>
      </c>
      <c r="F304" s="6">
        <f>Pull.M!F308</f>
        <v>14.15</v>
      </c>
      <c r="G304" s="6" t="str">
        <f>Pull.M!G308</f>
        <v>NA</v>
      </c>
      <c r="H304" s="6" t="str">
        <f>Pull.M!H308</f>
        <v>NA</v>
      </c>
      <c r="I304" s="6" t="str">
        <f>Pull.M!I308</f>
        <v>NA</v>
      </c>
      <c r="J304" s="6">
        <f>Pull.M!J308</f>
        <v>46.93</v>
      </c>
      <c r="K304" s="6">
        <f>Pull.M!K308</f>
        <v>336</v>
      </c>
      <c r="L304" s="6">
        <f>Pull.M!L308</f>
        <v>8.1999999999999993</v>
      </c>
      <c r="M304" s="6" t="str">
        <f>Pull.M!M308</f>
        <v>NA</v>
      </c>
      <c r="N304" s="6">
        <f>Pull.M!N308</f>
        <v>80.049199999999999</v>
      </c>
      <c r="O304" t="str">
        <f ca="1">Pull.Q!K308</f>
        <v>NA</v>
      </c>
      <c r="P304" t="str">
        <f ca="1">Pull.Q!L308</f>
        <v>NA</v>
      </c>
      <c r="Q304">
        <f ca="1">Pull.Q!M308</f>
        <v>200.19399999999999</v>
      </c>
      <c r="R304" t="str">
        <f ca="1">Pull.Q!N308</f>
        <v>NA</v>
      </c>
      <c r="S304">
        <f ca="1">Pull.Q!O308</f>
        <v>63</v>
      </c>
      <c r="T304">
        <f ca="1">Pull.Q!P308</f>
        <v>3131.8</v>
      </c>
    </row>
    <row r="305" spans="1:20" x14ac:dyDescent="0.3">
      <c r="A305" s="5">
        <v>29646</v>
      </c>
      <c r="B305" s="6">
        <f>Pull.M!B309</f>
        <v>134.08000000000001</v>
      </c>
      <c r="C305" s="6">
        <f>Pull.M!C309</f>
        <v>15.4</v>
      </c>
      <c r="D305" s="6" t="str">
        <f>Pull.M!D309</f>
        <v>NA</v>
      </c>
      <c r="E305" s="6">
        <f>Pull.M!E309</f>
        <v>12.77</v>
      </c>
      <c r="F305" s="6">
        <f>Pull.M!F309</f>
        <v>12.82</v>
      </c>
      <c r="G305" s="6" t="str">
        <f>Pull.M!G309</f>
        <v>NA</v>
      </c>
      <c r="H305" s="6" t="str">
        <f>Pull.M!H309</f>
        <v>NA</v>
      </c>
      <c r="I305" s="6" t="str">
        <f>Pull.M!I309</f>
        <v>NA</v>
      </c>
      <c r="J305" s="6">
        <f>Pull.M!J309</f>
        <v>47.15</v>
      </c>
      <c r="K305" s="6">
        <f>Pull.M!K309</f>
        <v>328</v>
      </c>
      <c r="L305" s="6">
        <f>Pull.M!L309</f>
        <v>6.6</v>
      </c>
      <c r="M305" s="6" t="str">
        <f>Pull.M!M309</f>
        <v>NA</v>
      </c>
      <c r="N305" s="6">
        <f>Pull.M!N309</f>
        <v>80.270899999999997</v>
      </c>
      <c r="O305" t="str">
        <f ca="1">Pull.Q!K309</f>
        <v>NA</v>
      </c>
      <c r="P305" t="str">
        <f ca="1">Pull.Q!L309</f>
        <v>NA</v>
      </c>
      <c r="Q305">
        <f ca="1">Pull.Q!M309</f>
        <v>200.19399999999999</v>
      </c>
      <c r="R305" t="str">
        <f ca="1">Pull.Q!N309</f>
        <v>NA</v>
      </c>
      <c r="S305">
        <f ca="1">Pull.Q!O309</f>
        <v>63</v>
      </c>
      <c r="T305">
        <f ca="1">Pull.Q!P309</f>
        <v>3131.8</v>
      </c>
    </row>
    <row r="306" spans="1:20" x14ac:dyDescent="0.3">
      <c r="A306" s="5">
        <v>29677</v>
      </c>
      <c r="B306" s="6">
        <f>Pull.M!B310</f>
        <v>134.13999999999999</v>
      </c>
      <c r="C306" s="6">
        <f>Pull.M!C310</f>
        <v>15.65</v>
      </c>
      <c r="D306" s="6" t="str">
        <f>Pull.M!D310</f>
        <v>NA</v>
      </c>
      <c r="E306" s="6">
        <f>Pull.M!E310</f>
        <v>13.78</v>
      </c>
      <c r="F306" s="6">
        <f>Pull.M!F310</f>
        <v>14.63</v>
      </c>
      <c r="G306" s="6" t="str">
        <f>Pull.M!G310</f>
        <v>NA</v>
      </c>
      <c r="H306" s="6" t="str">
        <f>Pull.M!H310</f>
        <v>NA</v>
      </c>
      <c r="I306" s="6" t="str">
        <f>Pull.M!I310</f>
        <v>NA</v>
      </c>
      <c r="J306" s="6">
        <f>Pull.M!J310</f>
        <v>47.49</v>
      </c>
      <c r="K306" s="6">
        <f>Pull.M!K310</f>
        <v>329</v>
      </c>
      <c r="L306" s="6">
        <f>Pull.M!L310</f>
        <v>7.4</v>
      </c>
      <c r="M306" s="6" t="str">
        <f>Pull.M!M310</f>
        <v>NA</v>
      </c>
      <c r="N306" s="6">
        <f>Pull.M!N310</f>
        <v>79.719499999999996</v>
      </c>
      <c r="O306" t="str">
        <f ca="1">Pull.Q!K310</f>
        <v>NA</v>
      </c>
      <c r="P306" t="str">
        <f ca="1">Pull.Q!L310</f>
        <v>NA</v>
      </c>
      <c r="Q306">
        <f ca="1">Pull.Q!M310</f>
        <v>188.042</v>
      </c>
      <c r="R306" t="str">
        <f ca="1">Pull.Q!N310</f>
        <v>NA</v>
      </c>
      <c r="S306">
        <f ca="1">Pull.Q!O310</f>
        <v>64</v>
      </c>
      <c r="T306">
        <f ca="1">Pull.Q!P310</f>
        <v>3167.3</v>
      </c>
    </row>
    <row r="307" spans="1:20" x14ac:dyDescent="0.3">
      <c r="A307" s="5">
        <v>29707</v>
      </c>
      <c r="B307" s="6">
        <f>Pull.M!B311</f>
        <v>131.33000000000001</v>
      </c>
      <c r="C307" s="6">
        <f>Pull.M!C311</f>
        <v>16.63</v>
      </c>
      <c r="D307" s="6" t="str">
        <f>Pull.M!D311</f>
        <v>NA</v>
      </c>
      <c r="E307" s="6">
        <f>Pull.M!E311</f>
        <v>13.82</v>
      </c>
      <c r="F307" s="6">
        <f>Pull.M!F311</f>
        <v>16.38</v>
      </c>
      <c r="G307" s="6" t="str">
        <f>Pull.M!G311</f>
        <v>NA</v>
      </c>
      <c r="H307" s="6" t="str">
        <f>Pull.M!H311</f>
        <v>NA</v>
      </c>
      <c r="I307" s="6" t="str">
        <f>Pull.M!I311</f>
        <v>NA</v>
      </c>
      <c r="J307" s="6">
        <f>Pull.M!J311</f>
        <v>47.75</v>
      </c>
      <c r="K307" s="6">
        <f>Pull.M!K311</f>
        <v>325</v>
      </c>
      <c r="L307" s="6">
        <f>Pull.M!L311</f>
        <v>7.2</v>
      </c>
      <c r="M307" s="6" t="str">
        <f>Pull.M!M311</f>
        <v>NA</v>
      </c>
      <c r="N307" s="6">
        <f>Pull.M!N311</f>
        <v>80.007900000000006</v>
      </c>
      <c r="O307" t="str">
        <f ca="1">Pull.Q!K311</f>
        <v>NA</v>
      </c>
      <c r="P307" t="str">
        <f ca="1">Pull.Q!L311</f>
        <v>NA</v>
      </c>
      <c r="Q307">
        <f ca="1">Pull.Q!M311</f>
        <v>188.042</v>
      </c>
      <c r="R307" t="str">
        <f ca="1">Pull.Q!N311</f>
        <v>NA</v>
      </c>
      <c r="S307">
        <f ca="1">Pull.Q!O311</f>
        <v>64</v>
      </c>
      <c r="T307">
        <f ca="1">Pull.Q!P311</f>
        <v>3167.3</v>
      </c>
    </row>
    <row r="308" spans="1:20" x14ac:dyDescent="0.3">
      <c r="A308" s="5">
        <v>29738</v>
      </c>
      <c r="B308" s="6">
        <f>Pull.M!B312</f>
        <v>131.94999999999999</v>
      </c>
      <c r="C308" s="6">
        <f>Pull.M!C312</f>
        <v>16.71</v>
      </c>
      <c r="D308" s="6" t="str">
        <f>Pull.M!D312</f>
        <v>NA</v>
      </c>
      <c r="E308" s="6">
        <f>Pull.M!E312</f>
        <v>13.44</v>
      </c>
      <c r="F308" s="6">
        <f>Pull.M!F312</f>
        <v>14.67</v>
      </c>
      <c r="G308" s="6" t="str">
        <f>Pull.M!G312</f>
        <v>NA</v>
      </c>
      <c r="H308" s="6" t="str">
        <f>Pull.M!H312</f>
        <v>NA</v>
      </c>
      <c r="I308" s="6" t="str">
        <f>Pull.M!I312</f>
        <v>NA</v>
      </c>
      <c r="J308" s="6">
        <f>Pull.M!J312</f>
        <v>48</v>
      </c>
      <c r="K308" s="6">
        <f>Pull.M!K312</f>
        <v>317</v>
      </c>
      <c r="L308" s="6">
        <f>Pull.M!L312</f>
        <v>8.3000000000000007</v>
      </c>
      <c r="M308" s="6" t="str">
        <f>Pull.M!M312</f>
        <v>NA</v>
      </c>
      <c r="N308" s="6">
        <f>Pull.M!N312</f>
        <v>80.168899999999994</v>
      </c>
      <c r="O308" t="str">
        <f ca="1">Pull.Q!K312</f>
        <v>NA</v>
      </c>
      <c r="P308" t="str">
        <f ca="1">Pull.Q!L312</f>
        <v>NA</v>
      </c>
      <c r="Q308">
        <f ca="1">Pull.Q!M312</f>
        <v>188.042</v>
      </c>
      <c r="R308" t="str">
        <f ca="1">Pull.Q!N312</f>
        <v>NA</v>
      </c>
      <c r="S308">
        <f ca="1">Pull.Q!O312</f>
        <v>64</v>
      </c>
      <c r="T308">
        <f ca="1">Pull.Q!P312</f>
        <v>3167.3</v>
      </c>
    </row>
    <row r="309" spans="1:20" x14ac:dyDescent="0.3">
      <c r="A309" s="5">
        <v>29768</v>
      </c>
      <c r="B309" s="6">
        <f>Pull.M!B313</f>
        <v>127.13</v>
      </c>
      <c r="C309" s="6">
        <f>Pull.M!C313</f>
        <v>16.739999999999998</v>
      </c>
      <c r="D309" s="6" t="str">
        <f>Pull.M!D313</f>
        <v>NA</v>
      </c>
      <c r="E309" s="6">
        <f>Pull.M!E313</f>
        <v>14.63</v>
      </c>
      <c r="F309" s="6">
        <f>Pull.M!F313</f>
        <v>16.489999999999998</v>
      </c>
      <c r="G309" s="6" t="str">
        <f>Pull.M!G313</f>
        <v>NA</v>
      </c>
      <c r="H309" s="6" t="str">
        <f>Pull.M!H313</f>
        <v>NA</v>
      </c>
      <c r="I309" s="6" t="str">
        <f>Pull.M!I313</f>
        <v>NA</v>
      </c>
      <c r="J309" s="6">
        <f>Pull.M!J313</f>
        <v>48.2</v>
      </c>
      <c r="K309" s="6">
        <f>Pull.M!K313</f>
        <v>312</v>
      </c>
      <c r="L309" s="6">
        <f>Pull.M!L313</f>
        <v>8.6999999999999993</v>
      </c>
      <c r="M309" s="6" t="str">
        <f>Pull.M!M313</f>
        <v>NA</v>
      </c>
      <c r="N309" s="6">
        <f>Pull.M!N313</f>
        <v>80.494200000000006</v>
      </c>
      <c r="O309" t="str">
        <f ca="1">Pull.Q!K313</f>
        <v>NA</v>
      </c>
      <c r="P309" t="str">
        <f ca="1">Pull.Q!L313</f>
        <v>NA</v>
      </c>
      <c r="Q309">
        <f ca="1">Pull.Q!M313</f>
        <v>188.042</v>
      </c>
      <c r="R309" t="str">
        <f ca="1">Pull.Q!N313</f>
        <v>NA</v>
      </c>
      <c r="S309">
        <f ca="1">Pull.Q!O313</f>
        <v>64</v>
      </c>
      <c r="T309">
        <f ca="1">Pull.Q!P313</f>
        <v>3167.3</v>
      </c>
    </row>
    <row r="310" spans="1:20" x14ac:dyDescent="0.3">
      <c r="A310" s="5">
        <v>29799</v>
      </c>
      <c r="B310" s="6">
        <f>Pull.M!B314</f>
        <v>129.22999999999999</v>
      </c>
      <c r="C310" s="6">
        <f>Pull.M!C314</f>
        <v>17.260000000000002</v>
      </c>
      <c r="D310" s="6" t="str">
        <f>Pull.M!D314</f>
        <v>NA</v>
      </c>
      <c r="E310" s="6">
        <f>Pull.M!E314</f>
        <v>14.97</v>
      </c>
      <c r="F310" s="6">
        <f>Pull.M!F314</f>
        <v>16.670000000000002</v>
      </c>
      <c r="G310" s="6" t="str">
        <f>Pull.M!G314</f>
        <v>NA</v>
      </c>
      <c r="H310" s="6" t="str">
        <f>Pull.M!H314</f>
        <v>NA</v>
      </c>
      <c r="I310" s="6" t="str">
        <f>Pull.M!I314</f>
        <v>NA</v>
      </c>
      <c r="J310" s="6">
        <f>Pull.M!J314</f>
        <v>48.41</v>
      </c>
      <c r="K310" s="6">
        <f>Pull.M!K314</f>
        <v>308</v>
      </c>
      <c r="L310" s="6">
        <f>Pull.M!L314</f>
        <v>9.1</v>
      </c>
      <c r="M310" s="6" t="str">
        <f>Pull.M!M314</f>
        <v>NA</v>
      </c>
      <c r="N310" s="6">
        <f>Pull.M!N314</f>
        <v>80.264300000000006</v>
      </c>
      <c r="O310" t="str">
        <f ca="1">Pull.Q!K314</f>
        <v>NA</v>
      </c>
      <c r="P310" t="str">
        <f ca="1">Pull.Q!L314</f>
        <v>NA</v>
      </c>
      <c r="Q310">
        <f ca="1">Pull.Q!M314</f>
        <v>192.364</v>
      </c>
      <c r="R310" t="str">
        <f ca="1">Pull.Q!N314</f>
        <v>NA</v>
      </c>
      <c r="S310">
        <f ca="1">Pull.Q!O314</f>
        <v>63</v>
      </c>
      <c r="T310">
        <f ca="1">Pull.Q!P314</f>
        <v>3261.2</v>
      </c>
    </row>
    <row r="311" spans="1:20" x14ac:dyDescent="0.3">
      <c r="A311" s="5">
        <v>29830</v>
      </c>
      <c r="B311" s="6">
        <f>Pull.M!B315</f>
        <v>116.68</v>
      </c>
      <c r="C311" s="6">
        <f>Pull.M!C315</f>
        <v>18.27</v>
      </c>
      <c r="D311" s="6" t="str">
        <f>Pull.M!D315</f>
        <v>NA</v>
      </c>
      <c r="E311" s="6">
        <f>Pull.M!E315</f>
        <v>15.03</v>
      </c>
      <c r="F311" s="6">
        <f>Pull.M!F315</f>
        <v>15.95</v>
      </c>
      <c r="G311" s="6" t="str">
        <f>Pull.M!G315</f>
        <v>NA</v>
      </c>
      <c r="H311" s="6" t="str">
        <f>Pull.M!H315</f>
        <v>NA</v>
      </c>
      <c r="I311" s="6" t="str">
        <f>Pull.M!I315</f>
        <v>NA</v>
      </c>
      <c r="J311" s="6">
        <f>Pull.M!J315</f>
        <v>48.56</v>
      </c>
      <c r="K311" s="6">
        <f>Pull.M!K315</f>
        <v>304</v>
      </c>
      <c r="L311" s="6">
        <f>Pull.M!L315</f>
        <v>10.8</v>
      </c>
      <c r="M311" s="6" t="str">
        <f>Pull.M!M315</f>
        <v>NA</v>
      </c>
      <c r="N311" s="6">
        <f>Pull.M!N315</f>
        <v>79.569400000000002</v>
      </c>
      <c r="O311" t="str">
        <f ca="1">Pull.Q!K315</f>
        <v>NA</v>
      </c>
      <c r="P311" t="str">
        <f ca="1">Pull.Q!L315</f>
        <v>NA</v>
      </c>
      <c r="Q311">
        <f ca="1">Pull.Q!M315</f>
        <v>192.364</v>
      </c>
      <c r="R311" t="str">
        <f ca="1">Pull.Q!N315</f>
        <v>NA</v>
      </c>
      <c r="S311">
        <f ca="1">Pull.Q!O315</f>
        <v>63</v>
      </c>
      <c r="T311">
        <f ca="1">Pull.Q!P315</f>
        <v>3261.2</v>
      </c>
    </row>
    <row r="312" spans="1:20" x14ac:dyDescent="0.3">
      <c r="A312" s="5">
        <v>29860</v>
      </c>
      <c r="B312" s="6">
        <f>Pull.M!B316</f>
        <v>119.64</v>
      </c>
      <c r="C312" s="6">
        <f>Pull.M!C316</f>
        <v>18.39</v>
      </c>
      <c r="D312" s="6" t="str">
        <f>Pull.M!D316</f>
        <v>NA</v>
      </c>
      <c r="E312" s="6">
        <f>Pull.M!E316</f>
        <v>15.38</v>
      </c>
      <c r="F312" s="6">
        <f>Pull.M!F316</f>
        <v>15.41</v>
      </c>
      <c r="G312" s="6" t="str">
        <f>Pull.M!G316</f>
        <v>NA</v>
      </c>
      <c r="H312" s="6" t="str">
        <f>Pull.M!H316</f>
        <v>NA</v>
      </c>
      <c r="I312" s="6" t="str">
        <f>Pull.M!I316</f>
        <v>NA</v>
      </c>
      <c r="J312" s="6">
        <f>Pull.M!J316</f>
        <v>48.7</v>
      </c>
      <c r="K312" s="6">
        <f>Pull.M!K316</f>
        <v>293</v>
      </c>
      <c r="L312" s="6">
        <f>Pull.M!L316</f>
        <v>10.4</v>
      </c>
      <c r="M312" s="6" t="str">
        <f>Pull.M!M316</f>
        <v>NA</v>
      </c>
      <c r="N312" s="6">
        <f>Pull.M!N316</f>
        <v>78.8339</v>
      </c>
      <c r="O312" t="str">
        <f ca="1">Pull.Q!K316</f>
        <v>NA</v>
      </c>
      <c r="P312" t="str">
        <f ca="1">Pull.Q!L316</f>
        <v>NA</v>
      </c>
      <c r="Q312">
        <f ca="1">Pull.Q!M316</f>
        <v>192.364</v>
      </c>
      <c r="R312" t="str">
        <f ca="1">Pull.Q!N316</f>
        <v>NA</v>
      </c>
      <c r="S312">
        <f ca="1">Pull.Q!O316</f>
        <v>63</v>
      </c>
      <c r="T312">
        <f ca="1">Pull.Q!P316</f>
        <v>3261.2</v>
      </c>
    </row>
    <row r="313" spans="1:20" x14ac:dyDescent="0.3">
      <c r="A313" s="5">
        <v>29891</v>
      </c>
      <c r="B313" s="6">
        <f>Pull.M!B317</f>
        <v>121.71</v>
      </c>
      <c r="C313" s="6">
        <f>Pull.M!C317</f>
        <v>17.7</v>
      </c>
      <c r="D313" s="6" t="str">
        <f>Pull.M!D317</f>
        <v>NA</v>
      </c>
      <c r="E313" s="6">
        <f>Pull.M!E317</f>
        <v>13.14</v>
      </c>
      <c r="F313" s="6">
        <f>Pull.M!F317</f>
        <v>11.69</v>
      </c>
      <c r="G313" s="6" t="str">
        <f>Pull.M!G317</f>
        <v>NA</v>
      </c>
      <c r="H313" s="6" t="str">
        <f>Pull.M!H317</f>
        <v>NA</v>
      </c>
      <c r="I313" s="6" t="str">
        <f>Pull.M!I317</f>
        <v>NA</v>
      </c>
      <c r="J313" s="6">
        <f>Pull.M!J317</f>
        <v>48.8</v>
      </c>
      <c r="K313" s="6">
        <f>Pull.M!K317</f>
        <v>282</v>
      </c>
      <c r="L313" s="6">
        <f>Pull.M!L317</f>
        <v>10.7</v>
      </c>
      <c r="M313" s="6" t="str">
        <f>Pull.M!M317</f>
        <v>NA</v>
      </c>
      <c r="N313" s="6">
        <f>Pull.M!N317</f>
        <v>77.749300000000005</v>
      </c>
      <c r="O313" t="str">
        <f ca="1">Pull.Q!K317</f>
        <v>NA</v>
      </c>
      <c r="P313" t="str">
        <f ca="1">Pull.Q!L317</f>
        <v>NA</v>
      </c>
      <c r="Q313">
        <f ca="1">Pull.Q!M317</f>
        <v>192.364</v>
      </c>
      <c r="R313" t="str">
        <f ca="1">Pull.Q!N317</f>
        <v>NA</v>
      </c>
      <c r="S313">
        <f ca="1">Pull.Q!O317</f>
        <v>63</v>
      </c>
      <c r="T313">
        <f ca="1">Pull.Q!P317</f>
        <v>3261.2</v>
      </c>
    </row>
    <row r="314" spans="1:20" x14ac:dyDescent="0.3">
      <c r="A314" s="5">
        <v>29921</v>
      </c>
      <c r="B314" s="6">
        <f>Pull.M!B318</f>
        <v>122.88</v>
      </c>
      <c r="C314" s="6">
        <f>Pull.M!C318</f>
        <v>16.899999999999999</v>
      </c>
      <c r="D314" s="6" t="str">
        <f>Pull.M!D318</f>
        <v>NA</v>
      </c>
      <c r="E314" s="6">
        <f>Pull.M!E318</f>
        <v>14.02</v>
      </c>
      <c r="F314" s="6">
        <f>Pull.M!F318</f>
        <v>13.43</v>
      </c>
      <c r="G314" s="6" t="str">
        <f>Pull.M!G318</f>
        <v>NA</v>
      </c>
      <c r="H314" s="6" t="str">
        <f>Pull.M!H318</f>
        <v>NA</v>
      </c>
      <c r="I314" s="6" t="str">
        <f>Pull.M!I318</f>
        <v>NA</v>
      </c>
      <c r="J314" s="6">
        <f>Pull.M!J318</f>
        <v>48.9</v>
      </c>
      <c r="K314" s="6">
        <f>Pull.M!K318</f>
        <v>275</v>
      </c>
      <c r="L314" s="6">
        <f>Pull.M!L318</f>
        <v>9.5</v>
      </c>
      <c r="M314" s="6" t="str">
        <f>Pull.M!M318</f>
        <v>NA</v>
      </c>
      <c r="N314" s="6">
        <f>Pull.M!N318</f>
        <v>76.711200000000005</v>
      </c>
      <c r="O314" t="str">
        <f ca="1">Pull.Q!K318</f>
        <v>NA</v>
      </c>
      <c r="P314" t="str">
        <f ca="1">Pull.Q!L318</f>
        <v>NA</v>
      </c>
      <c r="Q314">
        <f ca="1">Pull.Q!M318</f>
        <v>188.54300000000001</v>
      </c>
      <c r="R314" t="str">
        <f ca="1">Pull.Q!N318</f>
        <v>NA</v>
      </c>
      <c r="S314">
        <f ca="1">Pull.Q!O318</f>
        <v>51</v>
      </c>
      <c r="T314">
        <f ca="1">Pull.Q!P318</f>
        <v>3283.5</v>
      </c>
    </row>
    <row r="315" spans="1:20" x14ac:dyDescent="0.3">
      <c r="A315" s="5">
        <v>29952</v>
      </c>
      <c r="B315" s="6">
        <f>Pull.M!B319</f>
        <v>115.38</v>
      </c>
      <c r="C315" s="6">
        <f>Pull.M!C319</f>
        <v>17.61</v>
      </c>
      <c r="D315" s="6" t="str">
        <f>Pull.M!D319</f>
        <v>NA</v>
      </c>
      <c r="E315" s="6">
        <f>Pull.M!E319</f>
        <v>14.69</v>
      </c>
      <c r="F315" s="6">
        <f>Pull.M!F319</f>
        <v>14.94</v>
      </c>
      <c r="G315" s="6" t="str">
        <f>Pull.M!G319</f>
        <v>NA</v>
      </c>
      <c r="H315" s="6" t="str">
        <f>Pull.M!H319</f>
        <v>NA</v>
      </c>
      <c r="I315" s="6" t="str">
        <f>Pull.M!I319</f>
        <v>NA</v>
      </c>
      <c r="J315" s="6">
        <f>Pull.M!J319</f>
        <v>48.97</v>
      </c>
      <c r="K315" s="6">
        <f>Pull.M!K319</f>
        <v>276</v>
      </c>
      <c r="L315" s="6">
        <f>Pull.M!L319</f>
        <v>9.6999999999999993</v>
      </c>
      <c r="M315" s="6" t="str">
        <f>Pull.M!M319</f>
        <v>NA</v>
      </c>
      <c r="N315" s="6">
        <f>Pull.M!N319</f>
        <v>75.033900000000003</v>
      </c>
      <c r="O315" t="str">
        <f ca="1">Pull.Q!K319</f>
        <v>NA</v>
      </c>
      <c r="P315" t="str">
        <f ca="1">Pull.Q!L319</f>
        <v>NA</v>
      </c>
      <c r="Q315">
        <f ca="1">Pull.Q!M319</f>
        <v>168.34399999999999</v>
      </c>
      <c r="R315" t="str">
        <f ca="1">Pull.Q!N319</f>
        <v>NA</v>
      </c>
      <c r="S315">
        <f ca="1">Pull.Q!O319</f>
        <v>59</v>
      </c>
      <c r="T315">
        <f ca="1">Pull.Q!P319</f>
        <v>3273.8</v>
      </c>
    </row>
    <row r="316" spans="1:20" x14ac:dyDescent="0.3">
      <c r="A316" s="5">
        <v>29983</v>
      </c>
      <c r="B316" s="6">
        <f>Pull.M!B320</f>
        <v>111.59</v>
      </c>
      <c r="C316" s="6">
        <f>Pull.M!C320</f>
        <v>17.66</v>
      </c>
      <c r="D316" s="6" t="str">
        <f>Pull.M!D320</f>
        <v>NA</v>
      </c>
      <c r="E316" s="6">
        <f>Pull.M!E320</f>
        <v>13.87</v>
      </c>
      <c r="F316" s="6">
        <f>Pull.M!F320</f>
        <v>14.1</v>
      </c>
      <c r="G316" s="6" t="str">
        <f>Pull.M!G320</f>
        <v>NA</v>
      </c>
      <c r="H316" s="6" t="str">
        <f>Pull.M!H320</f>
        <v>NA</v>
      </c>
      <c r="I316" s="6" t="str">
        <f>Pull.M!I320</f>
        <v>NA</v>
      </c>
      <c r="J316" s="6">
        <f>Pull.M!J320</f>
        <v>49.07</v>
      </c>
      <c r="K316" s="6">
        <f>Pull.M!K320</f>
        <v>273</v>
      </c>
      <c r="L316" s="6">
        <f>Pull.M!L320</f>
        <v>9.1</v>
      </c>
      <c r="M316" s="6" t="str">
        <f>Pull.M!M320</f>
        <v>NA</v>
      </c>
      <c r="N316" s="6">
        <f>Pull.M!N320</f>
        <v>76.367500000000007</v>
      </c>
      <c r="O316" t="str">
        <f ca="1">Pull.Q!K320</f>
        <v>NA</v>
      </c>
      <c r="P316" t="str">
        <f ca="1">Pull.Q!L320</f>
        <v>NA</v>
      </c>
      <c r="Q316">
        <f ca="1">Pull.Q!M320</f>
        <v>168.34399999999999</v>
      </c>
      <c r="R316" t="str">
        <f ca="1">Pull.Q!N320</f>
        <v>NA</v>
      </c>
      <c r="S316">
        <f ca="1">Pull.Q!O320</f>
        <v>59</v>
      </c>
      <c r="T316">
        <f ca="1">Pull.Q!P320</f>
        <v>3273.8</v>
      </c>
    </row>
    <row r="317" spans="1:20" x14ac:dyDescent="0.3">
      <c r="A317" s="5">
        <v>30011</v>
      </c>
      <c r="B317" s="6">
        <f>Pull.M!B321</f>
        <v>112.77</v>
      </c>
      <c r="C317" s="6">
        <f>Pull.M!C321</f>
        <v>17.12</v>
      </c>
      <c r="D317" s="6" t="str">
        <f>Pull.M!D321</f>
        <v>NA</v>
      </c>
      <c r="E317" s="6">
        <f>Pull.M!E321</f>
        <v>13.74</v>
      </c>
      <c r="F317" s="6">
        <f>Pull.M!F321</f>
        <v>13.92</v>
      </c>
      <c r="G317" s="6" t="str">
        <f>Pull.M!G321</f>
        <v>NA</v>
      </c>
      <c r="H317" s="6" t="str">
        <f>Pull.M!H321</f>
        <v>NA</v>
      </c>
      <c r="I317" s="6" t="str">
        <f>Pull.M!I321</f>
        <v>NA</v>
      </c>
      <c r="J317" s="6">
        <f>Pull.M!J321</f>
        <v>49</v>
      </c>
      <c r="K317" s="6">
        <f>Pull.M!K321</f>
        <v>268</v>
      </c>
      <c r="L317" s="6">
        <f>Pull.M!L321</f>
        <v>7.4</v>
      </c>
      <c r="M317" s="6" t="str">
        <f>Pull.M!M321</f>
        <v>NA</v>
      </c>
      <c r="N317" s="6">
        <f>Pull.M!N321</f>
        <v>75.6374</v>
      </c>
      <c r="O317" t="str">
        <f ca="1">Pull.Q!K321</f>
        <v>NA</v>
      </c>
      <c r="P317" t="str">
        <f ca="1">Pull.Q!L321</f>
        <v>NA</v>
      </c>
      <c r="Q317">
        <f ca="1">Pull.Q!M321</f>
        <v>168.34399999999999</v>
      </c>
      <c r="R317" t="str">
        <f ca="1">Pull.Q!N321</f>
        <v>NA</v>
      </c>
      <c r="S317">
        <f ca="1">Pull.Q!O321</f>
        <v>59</v>
      </c>
      <c r="T317">
        <f ca="1">Pull.Q!P321</f>
        <v>3273.8</v>
      </c>
    </row>
    <row r="318" spans="1:20" x14ac:dyDescent="0.3">
      <c r="A318" s="5">
        <v>30042</v>
      </c>
      <c r="B318" s="6">
        <f>Pull.M!B322</f>
        <v>117.19</v>
      </c>
      <c r="C318" s="6">
        <f>Pull.M!C322</f>
        <v>16.86</v>
      </c>
      <c r="D318" s="6" t="str">
        <f>Pull.M!D322</f>
        <v>NA</v>
      </c>
      <c r="E318" s="6">
        <f>Pull.M!E322</f>
        <v>13.71</v>
      </c>
      <c r="F318" s="6">
        <f>Pull.M!F322</f>
        <v>13.84</v>
      </c>
      <c r="G318" s="6" t="str">
        <f>Pull.M!G322</f>
        <v>NA</v>
      </c>
      <c r="H318" s="6" t="str">
        <f>Pull.M!H322</f>
        <v>NA</v>
      </c>
      <c r="I318" s="6" t="str">
        <f>Pull.M!I322</f>
        <v>NA</v>
      </c>
      <c r="J318" s="6">
        <f>Pull.M!J322</f>
        <v>48.97</v>
      </c>
      <c r="K318" s="6">
        <f>Pull.M!K322</f>
        <v>264</v>
      </c>
      <c r="L318" s="6">
        <f>Pull.M!L322</f>
        <v>8.1999999999999993</v>
      </c>
      <c r="M318" s="6" t="str">
        <f>Pull.M!M322</f>
        <v>NA</v>
      </c>
      <c r="N318" s="6">
        <f>Pull.M!N322</f>
        <v>74.822800000000001</v>
      </c>
      <c r="O318">
        <f ca="1">Pull.Q!K322</f>
        <v>5.0999999999999996</v>
      </c>
      <c r="P318" t="str">
        <f ca="1">Pull.Q!L322</f>
        <v>NA</v>
      </c>
      <c r="Q318">
        <f ca="1">Pull.Q!M322</f>
        <v>169.65600000000001</v>
      </c>
      <c r="R318" t="str">
        <f ca="1">Pull.Q!N322</f>
        <v>NA</v>
      </c>
      <c r="S318">
        <f ca="1">Pull.Q!O322</f>
        <v>64</v>
      </c>
      <c r="T318">
        <f ca="1">Pull.Q!P322</f>
        <v>3331.3</v>
      </c>
    </row>
    <row r="319" spans="1:20" x14ac:dyDescent="0.3">
      <c r="A319" s="5">
        <v>30072</v>
      </c>
      <c r="B319" s="6">
        <f>Pull.M!B323</f>
        <v>114.89</v>
      </c>
      <c r="C319" s="6">
        <f>Pull.M!C323</f>
        <v>16.670000000000002</v>
      </c>
      <c r="D319" s="6" t="str">
        <f>Pull.M!D323</f>
        <v>NA</v>
      </c>
      <c r="E319" s="6">
        <f>Pull.M!E323</f>
        <v>13.52</v>
      </c>
      <c r="F319" s="6">
        <f>Pull.M!F323</f>
        <v>12.86</v>
      </c>
      <c r="G319" s="6" t="str">
        <f>Pull.M!G323</f>
        <v>NA</v>
      </c>
      <c r="H319" s="6" t="str">
        <f>Pull.M!H323</f>
        <v>NA</v>
      </c>
      <c r="I319" s="6" t="str">
        <f>Pull.M!I323</f>
        <v>NA</v>
      </c>
      <c r="J319" s="6">
        <f>Pull.M!J323</f>
        <v>48.95</v>
      </c>
      <c r="K319" s="6">
        <f>Pull.M!K323</f>
        <v>258</v>
      </c>
      <c r="L319" s="6">
        <f>Pull.M!L323</f>
        <v>7.1</v>
      </c>
      <c r="M319" s="6" t="str">
        <f>Pull.M!M323</f>
        <v>NA</v>
      </c>
      <c r="N319" s="6">
        <f>Pull.M!N323</f>
        <v>74.224999999999994</v>
      </c>
      <c r="O319">
        <f ca="1">Pull.Q!K323</f>
        <v>5.0999999999999996</v>
      </c>
      <c r="P319" t="str">
        <f ca="1">Pull.Q!L323</f>
        <v>NA</v>
      </c>
      <c r="Q319">
        <f ca="1">Pull.Q!M323</f>
        <v>169.65600000000001</v>
      </c>
      <c r="R319" t="str">
        <f ca="1">Pull.Q!N323</f>
        <v>NA</v>
      </c>
      <c r="S319">
        <f ca="1">Pull.Q!O323</f>
        <v>64</v>
      </c>
      <c r="T319">
        <f ca="1">Pull.Q!P323</f>
        <v>3331.3</v>
      </c>
    </row>
    <row r="320" spans="1:20" x14ac:dyDescent="0.3">
      <c r="A320" s="5">
        <v>30103</v>
      </c>
      <c r="B320" s="6">
        <f>Pull.M!B324</f>
        <v>108.3</v>
      </c>
      <c r="C320" s="6">
        <f>Pull.M!C324</f>
        <v>16.71</v>
      </c>
      <c r="D320" s="6" t="str">
        <f>Pull.M!D324</f>
        <v>NA</v>
      </c>
      <c r="E320" s="6">
        <f>Pull.M!E324</f>
        <v>14.66</v>
      </c>
      <c r="F320" s="6">
        <f>Pull.M!F324</f>
        <v>14.57</v>
      </c>
      <c r="G320" s="6" t="str">
        <f>Pull.M!G324</f>
        <v>NA</v>
      </c>
      <c r="H320" s="6" t="str">
        <f>Pull.M!H324</f>
        <v>NA</v>
      </c>
      <c r="I320" s="6" t="str">
        <f>Pull.M!I324</f>
        <v>NA</v>
      </c>
      <c r="J320" s="6">
        <f>Pull.M!J324</f>
        <v>48.9</v>
      </c>
      <c r="K320" s="6">
        <f>Pull.M!K324</f>
        <v>252</v>
      </c>
      <c r="L320" s="6">
        <f>Pull.M!L324</f>
        <v>7.5</v>
      </c>
      <c r="M320" s="6" t="str">
        <f>Pull.M!M324</f>
        <v>NA</v>
      </c>
      <c r="N320" s="6">
        <f>Pull.M!N324</f>
        <v>73.858599999999996</v>
      </c>
      <c r="O320">
        <f ca="1">Pull.Q!K324</f>
        <v>5.0999999999999996</v>
      </c>
      <c r="P320" t="str">
        <f ca="1">Pull.Q!L324</f>
        <v>NA</v>
      </c>
      <c r="Q320">
        <f ca="1">Pull.Q!M324</f>
        <v>169.65600000000001</v>
      </c>
      <c r="R320" t="str">
        <f ca="1">Pull.Q!N324</f>
        <v>NA</v>
      </c>
      <c r="S320">
        <f ca="1">Pull.Q!O324</f>
        <v>64</v>
      </c>
      <c r="T320">
        <f ca="1">Pull.Q!P324</f>
        <v>3331.3</v>
      </c>
    </row>
    <row r="321" spans="1:20" x14ac:dyDescent="0.3">
      <c r="A321" s="5">
        <v>30133</v>
      </c>
      <c r="B321" s="6">
        <f>Pull.M!B325</f>
        <v>111.47</v>
      </c>
      <c r="C321" s="6">
        <f>Pull.M!C325</f>
        <v>16.75</v>
      </c>
      <c r="D321" s="6" t="str">
        <f>Pull.M!D325</f>
        <v>NA</v>
      </c>
      <c r="E321" s="6">
        <f>Pull.M!E325</f>
        <v>13.51</v>
      </c>
      <c r="F321" s="6">
        <f>Pull.M!F325</f>
        <v>12.37</v>
      </c>
      <c r="G321" s="6" t="str">
        <f>Pull.M!G325</f>
        <v>NA</v>
      </c>
      <c r="H321" s="6" t="str">
        <f>Pull.M!H325</f>
        <v>NA</v>
      </c>
      <c r="I321" s="6" t="str">
        <f>Pull.M!I325</f>
        <v>NA</v>
      </c>
      <c r="J321" s="6">
        <f>Pull.M!J325</f>
        <v>48.83</v>
      </c>
      <c r="K321" s="6">
        <f>Pull.M!K325</f>
        <v>249</v>
      </c>
      <c r="L321" s="6">
        <f>Pull.M!L325</f>
        <v>8.1</v>
      </c>
      <c r="M321" s="6" t="str">
        <f>Pull.M!M325</f>
        <v>NA</v>
      </c>
      <c r="N321" s="6">
        <f>Pull.M!N325</f>
        <v>73.527699999999996</v>
      </c>
      <c r="O321">
        <f ca="1">Pull.Q!K325</f>
        <v>5.0999999999999996</v>
      </c>
      <c r="P321" t="str">
        <f ca="1">Pull.Q!L325</f>
        <v>NA</v>
      </c>
      <c r="Q321">
        <f ca="1">Pull.Q!M325</f>
        <v>169.65600000000001</v>
      </c>
      <c r="R321" t="str">
        <f ca="1">Pull.Q!N325</f>
        <v>NA</v>
      </c>
      <c r="S321">
        <f ca="1">Pull.Q!O325</f>
        <v>64</v>
      </c>
      <c r="T321">
        <f ca="1">Pull.Q!P325</f>
        <v>3331.3</v>
      </c>
    </row>
    <row r="322" spans="1:20" x14ac:dyDescent="0.3">
      <c r="A322" s="5">
        <v>30164</v>
      </c>
      <c r="B322" s="6">
        <f>Pull.M!B326</f>
        <v>113.02</v>
      </c>
      <c r="C322" s="6">
        <f>Pull.M!C326</f>
        <v>16.21</v>
      </c>
      <c r="D322" s="6" t="str">
        <f>Pull.M!D326</f>
        <v>NA</v>
      </c>
      <c r="E322" s="6">
        <f>Pull.M!E326</f>
        <v>12.24</v>
      </c>
      <c r="F322" s="6">
        <f>Pull.M!F326</f>
        <v>9.94</v>
      </c>
      <c r="G322" s="6" t="str">
        <f>Pull.M!G326</f>
        <v>NA</v>
      </c>
      <c r="H322" s="6" t="str">
        <f>Pull.M!H326</f>
        <v>NA</v>
      </c>
      <c r="I322" s="6" t="str">
        <f>Pull.M!I326</f>
        <v>NA</v>
      </c>
      <c r="J322" s="6">
        <f>Pull.M!J326</f>
        <v>48.78</v>
      </c>
      <c r="K322" s="6">
        <f>Pull.M!K326</f>
        <v>247</v>
      </c>
      <c r="L322" s="6">
        <f>Pull.M!L326</f>
        <v>6.8</v>
      </c>
      <c r="M322" s="6" t="str">
        <f>Pull.M!M326</f>
        <v>NA</v>
      </c>
      <c r="N322" s="6">
        <f>Pull.M!N326</f>
        <v>72.803700000000006</v>
      </c>
      <c r="O322">
        <f ca="1">Pull.Q!K326</f>
        <v>12.1</v>
      </c>
      <c r="P322" t="str">
        <f ca="1">Pull.Q!L326</f>
        <v>NA</v>
      </c>
      <c r="Q322">
        <f ca="1">Pull.Q!M326</f>
        <v>165.33600000000001</v>
      </c>
      <c r="R322" t="str">
        <f ca="1">Pull.Q!N326</f>
        <v>NA</v>
      </c>
      <c r="S322">
        <f ca="1">Pull.Q!O326</f>
        <v>65</v>
      </c>
      <c r="T322">
        <f ca="1">Pull.Q!P326</f>
        <v>3367.1</v>
      </c>
    </row>
    <row r="323" spans="1:20" x14ac:dyDescent="0.3">
      <c r="A323" s="5">
        <v>30195</v>
      </c>
      <c r="B323" s="6">
        <f>Pull.M!B327</f>
        <v>123.99</v>
      </c>
      <c r="C323" s="6">
        <f>Pull.M!C327</f>
        <v>15.38</v>
      </c>
      <c r="D323" s="6" t="str">
        <f>Pull.M!D327</f>
        <v>NA</v>
      </c>
      <c r="E323" s="6">
        <f>Pull.M!E327</f>
        <v>12.04</v>
      </c>
      <c r="F323" s="6">
        <f>Pull.M!F327</f>
        <v>10.52</v>
      </c>
      <c r="G323" s="6" t="str">
        <f>Pull.M!G327</f>
        <v>NA</v>
      </c>
      <c r="H323" s="6" t="str">
        <f>Pull.M!H327</f>
        <v>NA</v>
      </c>
      <c r="I323" s="6" t="str">
        <f>Pull.M!I327</f>
        <v>NA</v>
      </c>
      <c r="J323" s="6">
        <f>Pull.M!J327</f>
        <v>48.85</v>
      </c>
      <c r="K323" s="6">
        <f>Pull.M!K327</f>
        <v>247</v>
      </c>
      <c r="L323" s="6">
        <f>Pull.M!L327</f>
        <v>6.5</v>
      </c>
      <c r="M323" s="6" t="str">
        <f>Pull.M!M327</f>
        <v>NA</v>
      </c>
      <c r="N323" s="6">
        <f>Pull.M!N327</f>
        <v>72.488900000000001</v>
      </c>
      <c r="O323">
        <f ca="1">Pull.Q!K327</f>
        <v>12.1</v>
      </c>
      <c r="P323" t="str">
        <f ca="1">Pull.Q!L327</f>
        <v>NA</v>
      </c>
      <c r="Q323">
        <f ca="1">Pull.Q!M327</f>
        <v>165.33600000000001</v>
      </c>
      <c r="R323" t="str">
        <f ca="1">Pull.Q!N327</f>
        <v>NA</v>
      </c>
      <c r="S323">
        <f ca="1">Pull.Q!O327</f>
        <v>65</v>
      </c>
      <c r="T323">
        <f ca="1">Pull.Q!P327</f>
        <v>3367.1</v>
      </c>
    </row>
    <row r="324" spans="1:20" x14ac:dyDescent="0.3">
      <c r="A324" s="5">
        <v>30225</v>
      </c>
      <c r="B324" s="6">
        <f>Pull.M!B328</f>
        <v>138.83000000000001</v>
      </c>
      <c r="C324" s="6">
        <f>Pull.M!C328</f>
        <v>14.2</v>
      </c>
      <c r="D324" s="6" t="str">
        <f>Pull.M!D328</f>
        <v>NA</v>
      </c>
      <c r="E324" s="6">
        <f>Pull.M!E328</f>
        <v>10.81</v>
      </c>
      <c r="F324" s="6">
        <f>Pull.M!F328</f>
        <v>9.08</v>
      </c>
      <c r="G324" s="6" t="str">
        <f>Pull.M!G328</f>
        <v>NA</v>
      </c>
      <c r="H324" s="6" t="str">
        <f>Pull.M!H328</f>
        <v>NA</v>
      </c>
      <c r="I324" s="6" t="str">
        <f>Pull.M!I328</f>
        <v>NA</v>
      </c>
      <c r="J324" s="6">
        <f>Pull.M!J328</f>
        <v>48.93</v>
      </c>
      <c r="K324" s="6">
        <f>Pull.M!K328</f>
        <v>246</v>
      </c>
      <c r="L324" s="6">
        <f>Pull.M!L328</f>
        <v>6.2</v>
      </c>
      <c r="M324" s="6" t="str">
        <f>Pull.M!M328</f>
        <v>NA</v>
      </c>
      <c r="N324" s="6">
        <f>Pull.M!N328</f>
        <v>71.777000000000001</v>
      </c>
      <c r="O324">
        <f ca="1">Pull.Q!K328</f>
        <v>12.1</v>
      </c>
      <c r="P324" t="str">
        <f ca="1">Pull.Q!L328</f>
        <v>NA</v>
      </c>
      <c r="Q324">
        <f ca="1">Pull.Q!M328</f>
        <v>165.33600000000001</v>
      </c>
      <c r="R324" t="str">
        <f ca="1">Pull.Q!N328</f>
        <v>NA</v>
      </c>
      <c r="S324">
        <f ca="1">Pull.Q!O328</f>
        <v>65</v>
      </c>
      <c r="T324">
        <f ca="1">Pull.Q!P328</f>
        <v>3367.1</v>
      </c>
    </row>
    <row r="325" spans="1:20" x14ac:dyDescent="0.3">
      <c r="A325" s="5">
        <v>30256</v>
      </c>
      <c r="B325" s="6">
        <f>Pull.M!B329</f>
        <v>134.22</v>
      </c>
      <c r="C325" s="6">
        <f>Pull.M!C329</f>
        <v>13.78</v>
      </c>
      <c r="D325" s="6" t="str">
        <f>Pull.M!D329</f>
        <v>NA</v>
      </c>
      <c r="E325" s="6">
        <f>Pull.M!E329</f>
        <v>10.43</v>
      </c>
      <c r="F325" s="6">
        <f>Pull.M!F329</f>
        <v>9.01</v>
      </c>
      <c r="G325" s="6" t="str">
        <f>Pull.M!G329</f>
        <v>NA</v>
      </c>
      <c r="H325" s="6" t="str">
        <f>Pull.M!H329</f>
        <v>NA</v>
      </c>
      <c r="I325" s="6" t="str">
        <f>Pull.M!I329</f>
        <v>NA</v>
      </c>
      <c r="J325" s="6">
        <f>Pull.M!J329</f>
        <v>49.04</v>
      </c>
      <c r="K325" s="6">
        <f>Pull.M!K329</f>
        <v>247</v>
      </c>
      <c r="L325" s="6">
        <f>Pull.M!L329</f>
        <v>6.4</v>
      </c>
      <c r="M325" s="6" t="str">
        <f>Pull.M!M329</f>
        <v>NA</v>
      </c>
      <c r="N325" s="6">
        <f>Pull.M!N329</f>
        <v>71.434299999999993</v>
      </c>
      <c r="O325">
        <f ca="1">Pull.Q!K329</f>
        <v>12.1</v>
      </c>
      <c r="P325" t="str">
        <f ca="1">Pull.Q!L329</f>
        <v>NA</v>
      </c>
      <c r="Q325">
        <f ca="1">Pull.Q!M329</f>
        <v>165.33600000000001</v>
      </c>
      <c r="R325" t="str">
        <f ca="1">Pull.Q!N329</f>
        <v>NA</v>
      </c>
      <c r="S325">
        <f ca="1">Pull.Q!O329</f>
        <v>65</v>
      </c>
      <c r="T325">
        <f ca="1">Pull.Q!P329</f>
        <v>3367.1</v>
      </c>
    </row>
    <row r="326" spans="1:20" x14ac:dyDescent="0.3">
      <c r="A326" s="5">
        <v>30286</v>
      </c>
      <c r="B326" s="6">
        <f>Pull.M!B330</f>
        <v>138.83000000000001</v>
      </c>
      <c r="C326" s="6">
        <f>Pull.M!C330</f>
        <v>13.63</v>
      </c>
      <c r="D326" s="6" t="str">
        <f>Pull.M!D330</f>
        <v>NA</v>
      </c>
      <c r="E326" s="6">
        <f>Pull.M!E330</f>
        <v>10.53</v>
      </c>
      <c r="F326" s="6">
        <f>Pull.M!F330</f>
        <v>8.7899999999999991</v>
      </c>
      <c r="G326" s="6" t="str">
        <f>Pull.M!G330</f>
        <v>NA</v>
      </c>
      <c r="H326" s="6" t="str">
        <f>Pull.M!H330</f>
        <v>NA</v>
      </c>
      <c r="I326" s="6" t="str">
        <f>Pull.M!I330</f>
        <v>NA</v>
      </c>
      <c r="J326" s="6">
        <f>Pull.M!J330</f>
        <v>49.18</v>
      </c>
      <c r="K326" s="6">
        <f>Pull.M!K330</f>
        <v>253</v>
      </c>
      <c r="L326" s="6">
        <f>Pull.M!L330</f>
        <v>7.8</v>
      </c>
      <c r="M326" s="6" t="str">
        <f>Pull.M!M330</f>
        <v>NA</v>
      </c>
      <c r="N326" s="6">
        <f>Pull.M!N330</f>
        <v>70.877300000000005</v>
      </c>
      <c r="O326">
        <f ca="1">Pull.Q!K330</f>
        <v>48.3</v>
      </c>
      <c r="P326" t="str">
        <f ca="1">Pull.Q!L330</f>
        <v>NA</v>
      </c>
      <c r="Q326">
        <f ca="1">Pull.Q!M330</f>
        <v>159.97800000000001</v>
      </c>
      <c r="R326" t="str">
        <f ca="1">Pull.Q!N330</f>
        <v>NA</v>
      </c>
      <c r="S326">
        <f ca="1">Pull.Q!O330</f>
        <v>70</v>
      </c>
      <c r="T326">
        <f ca="1">Pull.Q!P330</f>
        <v>3407.8</v>
      </c>
    </row>
    <row r="327" spans="1:20" x14ac:dyDescent="0.3">
      <c r="A327" s="5">
        <v>30317</v>
      </c>
      <c r="B327" s="6">
        <f>Pull.M!B331</f>
        <v>143.85</v>
      </c>
      <c r="C327" s="6">
        <f>Pull.M!C331</f>
        <v>13.12</v>
      </c>
      <c r="D327" s="6" t="str">
        <f>Pull.M!D331</f>
        <v>NA</v>
      </c>
      <c r="E327" s="6">
        <f>Pull.M!E331</f>
        <v>10.61</v>
      </c>
      <c r="F327" s="6">
        <f>Pull.M!F331</f>
        <v>8.8000000000000007</v>
      </c>
      <c r="G327" s="6" t="str">
        <f>Pull.M!G331</f>
        <v>NA</v>
      </c>
      <c r="H327" s="6" t="str">
        <f>Pull.M!H331</f>
        <v>NA</v>
      </c>
      <c r="I327" s="6" t="str">
        <f>Pull.M!I331</f>
        <v>NA</v>
      </c>
      <c r="J327" s="6">
        <f>Pull.M!J331</f>
        <v>49.4</v>
      </c>
      <c r="K327" s="6">
        <f>Pull.M!K331</f>
        <v>259</v>
      </c>
      <c r="L327" s="6">
        <f>Pull.M!L331</f>
        <v>5.8</v>
      </c>
      <c r="M327" s="6" t="str">
        <f>Pull.M!M331</f>
        <v>NA</v>
      </c>
      <c r="N327" s="6">
        <f>Pull.M!N331</f>
        <v>72.189599999999999</v>
      </c>
      <c r="O327">
        <f ca="1">Pull.Q!K331</f>
        <v>43.9</v>
      </c>
      <c r="P327" t="str">
        <f ca="1">Pull.Q!L331</f>
        <v>NA</v>
      </c>
      <c r="Q327">
        <f ca="1">Pull.Q!M331</f>
        <v>162.24199999999999</v>
      </c>
      <c r="R327" t="str">
        <f ca="1">Pull.Q!N331</f>
        <v>NA</v>
      </c>
      <c r="S327">
        <f ca="1">Pull.Q!O331</f>
        <v>76</v>
      </c>
      <c r="T327">
        <f ca="1">Pull.Q!P331</f>
        <v>3480.3</v>
      </c>
    </row>
    <row r="328" spans="1:20" x14ac:dyDescent="0.3">
      <c r="A328" s="5">
        <v>30348</v>
      </c>
      <c r="B328" s="6">
        <f>Pull.M!B332</f>
        <v>145.47999999999999</v>
      </c>
      <c r="C328" s="6">
        <f>Pull.M!C332</f>
        <v>13.07</v>
      </c>
      <c r="D328" s="6" t="str">
        <f>Pull.M!D332</f>
        <v>NA</v>
      </c>
      <c r="E328" s="6">
        <f>Pull.M!E332</f>
        <v>10.46</v>
      </c>
      <c r="F328" s="6">
        <f>Pull.M!F332</f>
        <v>8.75</v>
      </c>
      <c r="G328" s="6" t="str">
        <f>Pull.M!G332</f>
        <v>NA</v>
      </c>
      <c r="H328" s="6" t="str">
        <f>Pull.M!H332</f>
        <v>NA</v>
      </c>
      <c r="I328" s="6" t="str">
        <f>Pull.M!I332</f>
        <v>NA</v>
      </c>
      <c r="J328" s="6">
        <f>Pull.M!J332</f>
        <v>49.68</v>
      </c>
      <c r="K328" s="6">
        <f>Pull.M!K332</f>
        <v>261</v>
      </c>
      <c r="L328" s="6">
        <f>Pull.M!L332</f>
        <v>5.5</v>
      </c>
      <c r="M328" s="6" t="str">
        <f>Pull.M!M332</f>
        <v>NA</v>
      </c>
      <c r="N328" s="6">
        <f>Pull.M!N332</f>
        <v>71.712699999999998</v>
      </c>
      <c r="O328">
        <f ca="1">Pull.Q!K332</f>
        <v>43.9</v>
      </c>
      <c r="P328" t="str">
        <f ca="1">Pull.Q!L332</f>
        <v>NA</v>
      </c>
      <c r="Q328">
        <f ca="1">Pull.Q!M332</f>
        <v>162.24199999999999</v>
      </c>
      <c r="R328" t="str">
        <f ca="1">Pull.Q!N332</f>
        <v>NA</v>
      </c>
      <c r="S328">
        <f ca="1">Pull.Q!O332</f>
        <v>76</v>
      </c>
      <c r="T328">
        <f ca="1">Pull.Q!P332</f>
        <v>3480.3</v>
      </c>
    </row>
    <row r="329" spans="1:20" x14ac:dyDescent="0.3">
      <c r="A329" s="5">
        <v>30376</v>
      </c>
      <c r="B329" s="6">
        <f>Pull.M!B333</f>
        <v>150.66</v>
      </c>
      <c r="C329" s="6">
        <f>Pull.M!C333</f>
        <v>12.81</v>
      </c>
      <c r="D329" s="6" t="str">
        <f>Pull.M!D333</f>
        <v>NA</v>
      </c>
      <c r="E329" s="6">
        <f>Pull.M!E333</f>
        <v>10.62</v>
      </c>
      <c r="F329" s="6">
        <f>Pull.M!F333</f>
        <v>9.31</v>
      </c>
      <c r="G329" s="6" t="str">
        <f>Pull.M!G333</f>
        <v>NA</v>
      </c>
      <c r="H329" s="6" t="str">
        <f>Pull.M!H333</f>
        <v>NA</v>
      </c>
      <c r="I329" s="6" t="str">
        <f>Pull.M!I333</f>
        <v>NA</v>
      </c>
      <c r="J329" s="6">
        <f>Pull.M!J333</f>
        <v>49.84</v>
      </c>
      <c r="K329" s="6">
        <f>Pull.M!K333</f>
        <v>262</v>
      </c>
      <c r="L329" s="6">
        <f>Pull.M!L333</f>
        <v>4.5</v>
      </c>
      <c r="M329" s="6" t="str">
        <f>Pull.M!M333</f>
        <v>NA</v>
      </c>
      <c r="N329" s="6">
        <f>Pull.M!N333</f>
        <v>72.265600000000006</v>
      </c>
      <c r="O329">
        <f ca="1">Pull.Q!K333</f>
        <v>43.9</v>
      </c>
      <c r="P329" t="str">
        <f ca="1">Pull.Q!L333</f>
        <v>NA</v>
      </c>
      <c r="Q329">
        <f ca="1">Pull.Q!M333</f>
        <v>162.24199999999999</v>
      </c>
      <c r="R329" t="str">
        <f ca="1">Pull.Q!N333</f>
        <v>NA</v>
      </c>
      <c r="S329">
        <f ca="1">Pull.Q!O333</f>
        <v>76</v>
      </c>
      <c r="T329">
        <f ca="1">Pull.Q!P333</f>
        <v>3480.3</v>
      </c>
    </row>
    <row r="330" spans="1:20" x14ac:dyDescent="0.3">
      <c r="A330" s="5">
        <v>30407</v>
      </c>
      <c r="B330" s="6">
        <f>Pull.M!B334</f>
        <v>160.41999999999999</v>
      </c>
      <c r="C330" s="6">
        <f>Pull.M!C334</f>
        <v>12.75</v>
      </c>
      <c r="D330" s="6" t="str">
        <f>Pull.M!D334</f>
        <v>NA</v>
      </c>
      <c r="E330" s="6">
        <f>Pull.M!E334</f>
        <v>10.42</v>
      </c>
      <c r="F330" s="6">
        <f>Pull.M!F334</f>
        <v>8.9700000000000006</v>
      </c>
      <c r="G330" s="6" t="str">
        <f>Pull.M!G334</f>
        <v>NA</v>
      </c>
      <c r="H330" s="6" t="str">
        <f>Pull.M!H334</f>
        <v>NA</v>
      </c>
      <c r="I330" s="6" t="str">
        <f>Pull.M!I334</f>
        <v>NA</v>
      </c>
      <c r="J330" s="6">
        <f>Pull.M!J334</f>
        <v>50</v>
      </c>
      <c r="K330" s="6">
        <f>Pull.M!K334</f>
        <v>265</v>
      </c>
      <c r="L330" s="6">
        <f>Pull.M!L334</f>
        <v>4.5</v>
      </c>
      <c r="M330" s="6" t="str">
        <f>Pull.M!M334</f>
        <v>NA</v>
      </c>
      <c r="N330" s="6">
        <f>Pull.M!N334</f>
        <v>73.117199999999997</v>
      </c>
      <c r="O330">
        <f ca="1">Pull.Q!K334</f>
        <v>38.6</v>
      </c>
      <c r="P330" t="str">
        <f ca="1">Pull.Q!L334</f>
        <v>NA</v>
      </c>
      <c r="Q330">
        <f ca="1">Pull.Q!M334</f>
        <v>181.458</v>
      </c>
      <c r="R330" t="str">
        <f ca="1">Pull.Q!N334</f>
        <v>NA</v>
      </c>
      <c r="S330">
        <f ca="1">Pull.Q!O334</f>
        <v>78</v>
      </c>
      <c r="T330">
        <f ca="1">Pull.Q!P334</f>
        <v>3583.8</v>
      </c>
    </row>
    <row r="331" spans="1:20" x14ac:dyDescent="0.3">
      <c r="A331" s="5">
        <v>30437</v>
      </c>
      <c r="B331" s="6">
        <f>Pull.M!B335</f>
        <v>162.13999999999999</v>
      </c>
      <c r="C331" s="6">
        <f>Pull.M!C335</f>
        <v>12.55</v>
      </c>
      <c r="D331" s="6" t="str">
        <f>Pull.M!D335</f>
        <v>NA</v>
      </c>
      <c r="E331" s="6">
        <f>Pull.M!E335</f>
        <v>10.54</v>
      </c>
      <c r="F331" s="6">
        <f>Pull.M!F335</f>
        <v>9.0399999999999991</v>
      </c>
      <c r="G331" s="6" t="str">
        <f>Pull.M!G335</f>
        <v>NA</v>
      </c>
      <c r="H331" s="6" t="str">
        <f>Pull.M!H335</f>
        <v>NA</v>
      </c>
      <c r="I331" s="6" t="str">
        <f>Pull.M!I335</f>
        <v>NA</v>
      </c>
      <c r="J331" s="6">
        <f>Pull.M!J335</f>
        <v>50.16</v>
      </c>
      <c r="K331" s="6">
        <f>Pull.M!K335</f>
        <v>273</v>
      </c>
      <c r="L331" s="6">
        <f>Pull.M!L335</f>
        <v>4.2</v>
      </c>
      <c r="M331" s="6" t="str">
        <f>Pull.M!M335</f>
        <v>NA</v>
      </c>
      <c r="N331" s="6">
        <f>Pull.M!N335</f>
        <v>73.606499999999997</v>
      </c>
      <c r="O331">
        <f ca="1">Pull.Q!K335</f>
        <v>38.6</v>
      </c>
      <c r="P331" t="str">
        <f ca="1">Pull.Q!L335</f>
        <v>NA</v>
      </c>
      <c r="Q331">
        <f ca="1">Pull.Q!M335</f>
        <v>181.458</v>
      </c>
      <c r="R331" t="str">
        <f ca="1">Pull.Q!N335</f>
        <v>NA</v>
      </c>
      <c r="S331">
        <f ca="1">Pull.Q!O335</f>
        <v>78</v>
      </c>
      <c r="T331">
        <f ca="1">Pull.Q!P335</f>
        <v>3583.8</v>
      </c>
    </row>
    <row r="332" spans="1:20" x14ac:dyDescent="0.3">
      <c r="A332" s="5">
        <v>30468</v>
      </c>
      <c r="B332" s="6">
        <f>Pull.M!B336</f>
        <v>170.99</v>
      </c>
      <c r="C332" s="6">
        <f>Pull.M!C336</f>
        <v>12.96</v>
      </c>
      <c r="D332" s="6" t="str">
        <f>Pull.M!D336</f>
        <v>NA</v>
      </c>
      <c r="E332" s="6">
        <f>Pull.M!E336</f>
        <v>10.83</v>
      </c>
      <c r="F332" s="6">
        <f>Pull.M!F336</f>
        <v>9.7899999999999991</v>
      </c>
      <c r="G332" s="6" t="str">
        <f>Pull.M!G336</f>
        <v>NA</v>
      </c>
      <c r="H332" s="6" t="str">
        <f>Pull.M!H336</f>
        <v>NA</v>
      </c>
      <c r="I332" s="6" t="str">
        <f>Pull.M!I336</f>
        <v>NA</v>
      </c>
      <c r="J332" s="6">
        <f>Pull.M!J336</f>
        <v>50.34</v>
      </c>
      <c r="K332" s="6">
        <f>Pull.M!K336</f>
        <v>282</v>
      </c>
      <c r="L332" s="6">
        <f>Pull.M!L336</f>
        <v>4.8</v>
      </c>
      <c r="M332" s="6" t="str">
        <f>Pull.M!M336</f>
        <v>NA</v>
      </c>
      <c r="N332" s="6">
        <f>Pull.M!N336</f>
        <v>74.002099999999999</v>
      </c>
      <c r="O332">
        <f ca="1">Pull.Q!K336</f>
        <v>38.6</v>
      </c>
      <c r="P332" t="str">
        <f ca="1">Pull.Q!L336</f>
        <v>NA</v>
      </c>
      <c r="Q332">
        <f ca="1">Pull.Q!M336</f>
        <v>181.458</v>
      </c>
      <c r="R332" t="str">
        <f ca="1">Pull.Q!N336</f>
        <v>NA</v>
      </c>
      <c r="S332">
        <f ca="1">Pull.Q!O336</f>
        <v>78</v>
      </c>
      <c r="T332">
        <f ca="1">Pull.Q!P336</f>
        <v>3583.8</v>
      </c>
    </row>
    <row r="333" spans="1:20" x14ac:dyDescent="0.3">
      <c r="A333" s="5">
        <v>30498</v>
      </c>
      <c r="B333" s="6">
        <f>Pull.M!B337</f>
        <v>168.89</v>
      </c>
      <c r="C333" s="6">
        <f>Pull.M!C337</f>
        <v>13.58</v>
      </c>
      <c r="D333" s="6" t="str">
        <f>Pull.M!D337</f>
        <v>NA</v>
      </c>
      <c r="E333" s="6">
        <f>Pull.M!E337</f>
        <v>11.43</v>
      </c>
      <c r="F333" s="6">
        <f>Pull.M!F337</f>
        <v>10.19</v>
      </c>
      <c r="G333" s="6" t="str">
        <f>Pull.M!G337</f>
        <v>NA</v>
      </c>
      <c r="H333" s="6" t="str">
        <f>Pull.M!H337</f>
        <v>NA</v>
      </c>
      <c r="I333" s="6" t="str">
        <f>Pull.M!I337</f>
        <v>NA</v>
      </c>
      <c r="J333" s="6">
        <f>Pull.M!J337</f>
        <v>50.57</v>
      </c>
      <c r="K333" s="6">
        <f>Pull.M!K337</f>
        <v>288</v>
      </c>
      <c r="L333" s="6">
        <f>Pull.M!L337</f>
        <v>5.6</v>
      </c>
      <c r="M333" s="6" t="str">
        <f>Pull.M!M337</f>
        <v>NA</v>
      </c>
      <c r="N333" s="6">
        <f>Pull.M!N337</f>
        <v>75.112899999999996</v>
      </c>
      <c r="O333">
        <f ca="1">Pull.Q!K337</f>
        <v>38.6</v>
      </c>
      <c r="P333" t="str">
        <f ca="1">Pull.Q!L337</f>
        <v>NA</v>
      </c>
      <c r="Q333">
        <f ca="1">Pull.Q!M337</f>
        <v>181.458</v>
      </c>
      <c r="R333" t="str">
        <f ca="1">Pull.Q!N337</f>
        <v>NA</v>
      </c>
      <c r="S333">
        <f ca="1">Pull.Q!O337</f>
        <v>78</v>
      </c>
      <c r="T333">
        <f ca="1">Pull.Q!P337</f>
        <v>3583.8</v>
      </c>
    </row>
    <row r="334" spans="1:20" x14ac:dyDescent="0.3">
      <c r="A334" s="5">
        <v>30529</v>
      </c>
      <c r="B334" s="6">
        <f>Pull.M!B338</f>
        <v>164.34</v>
      </c>
      <c r="C334" s="6">
        <f>Pull.M!C338</f>
        <v>13.89</v>
      </c>
      <c r="D334" s="6" t="str">
        <f>Pull.M!D338</f>
        <v>NA</v>
      </c>
      <c r="E334" s="6">
        <f>Pull.M!E338</f>
        <v>11.54</v>
      </c>
      <c r="F334" s="6">
        <f>Pull.M!F338</f>
        <v>10.210000000000001</v>
      </c>
      <c r="G334" s="6" t="str">
        <f>Pull.M!G338</f>
        <v>NA</v>
      </c>
      <c r="H334" s="6" t="str">
        <f>Pull.M!H338</f>
        <v>NA</v>
      </c>
      <c r="I334" s="6" t="str">
        <f>Pull.M!I338</f>
        <v>NA</v>
      </c>
      <c r="J334" s="6">
        <f>Pull.M!J338</f>
        <v>50.75</v>
      </c>
      <c r="K334" s="6">
        <f>Pull.M!K338</f>
        <v>295</v>
      </c>
      <c r="L334" s="6">
        <f>Pull.M!L338</f>
        <v>5.9</v>
      </c>
      <c r="M334" s="6" t="str">
        <f>Pull.M!M338</f>
        <v>NA</v>
      </c>
      <c r="N334" s="6">
        <f>Pull.M!N338</f>
        <v>75.901499999999999</v>
      </c>
      <c r="O334">
        <f ca="1">Pull.Q!K338</f>
        <v>28.1</v>
      </c>
      <c r="P334" t="str">
        <f ca="1">Pull.Q!L338</f>
        <v>NA</v>
      </c>
      <c r="Q334">
        <f ca="1">Pull.Q!M338</f>
        <v>192.23500000000001</v>
      </c>
      <c r="R334" t="str">
        <f ca="1">Pull.Q!N338</f>
        <v>NA</v>
      </c>
      <c r="S334">
        <f ca="1">Pull.Q!O338</f>
        <v>74</v>
      </c>
      <c r="T334">
        <f ca="1">Pull.Q!P338</f>
        <v>3692.3</v>
      </c>
    </row>
    <row r="335" spans="1:20" x14ac:dyDescent="0.3">
      <c r="A335" s="5">
        <v>30560</v>
      </c>
      <c r="B335" s="6">
        <f>Pull.M!B339</f>
        <v>169.76</v>
      </c>
      <c r="C335" s="6">
        <f>Pull.M!C339</f>
        <v>13.72</v>
      </c>
      <c r="D335" s="6" t="str">
        <f>Pull.M!D339</f>
        <v>NA</v>
      </c>
      <c r="E335" s="6">
        <f>Pull.M!E339</f>
        <v>11.6</v>
      </c>
      <c r="F335" s="6">
        <f>Pull.M!F339</f>
        <v>10.050000000000001</v>
      </c>
      <c r="G335" s="6" t="str">
        <f>Pull.M!G339</f>
        <v>NA</v>
      </c>
      <c r="H335" s="6" t="str">
        <f>Pull.M!H339</f>
        <v>NA</v>
      </c>
      <c r="I335" s="6" t="str">
        <f>Pull.M!I339</f>
        <v>NA</v>
      </c>
      <c r="J335" s="6">
        <f>Pull.M!J339</f>
        <v>50.93</v>
      </c>
      <c r="K335" s="6">
        <f>Pull.M!K339</f>
        <v>299</v>
      </c>
      <c r="L335" s="6">
        <f>Pull.M!L339</f>
        <v>6.2</v>
      </c>
      <c r="M335" s="6" t="str">
        <f>Pull.M!M339</f>
        <v>NA</v>
      </c>
      <c r="N335" s="6">
        <f>Pull.M!N339</f>
        <v>77.023899999999998</v>
      </c>
      <c r="O335">
        <f ca="1">Pull.Q!K339</f>
        <v>28.1</v>
      </c>
      <c r="P335" t="str">
        <f ca="1">Pull.Q!L339</f>
        <v>NA</v>
      </c>
      <c r="Q335">
        <f ca="1">Pull.Q!M339</f>
        <v>192.23500000000001</v>
      </c>
      <c r="R335" t="str">
        <f ca="1">Pull.Q!N339</f>
        <v>NA</v>
      </c>
      <c r="S335">
        <f ca="1">Pull.Q!O339</f>
        <v>74</v>
      </c>
      <c r="T335">
        <f ca="1">Pull.Q!P339</f>
        <v>3692.3</v>
      </c>
    </row>
    <row r="336" spans="1:20" x14ac:dyDescent="0.3">
      <c r="A336" s="5">
        <v>30590</v>
      </c>
      <c r="B336" s="6">
        <f>Pull.M!B340</f>
        <v>165.95</v>
      </c>
      <c r="C336" s="6">
        <f>Pull.M!C340</f>
        <v>13.52</v>
      </c>
      <c r="D336" s="6" t="str">
        <f>Pull.M!D340</f>
        <v>NA</v>
      </c>
      <c r="E336" s="6">
        <f>Pull.M!E340</f>
        <v>11.43</v>
      </c>
      <c r="F336" s="6">
        <f>Pull.M!F340</f>
        <v>9.66</v>
      </c>
      <c r="G336" s="6" t="str">
        <f>Pull.M!G340</f>
        <v>NA</v>
      </c>
      <c r="H336" s="6" t="str">
        <f>Pull.M!H340</f>
        <v>NA</v>
      </c>
      <c r="I336" s="6" t="str">
        <f>Pull.M!I340</f>
        <v>NA</v>
      </c>
      <c r="J336" s="6">
        <f>Pull.M!J340</f>
        <v>51.11</v>
      </c>
      <c r="K336" s="6">
        <f>Pull.M!K340</f>
        <v>300</v>
      </c>
      <c r="L336" s="6">
        <f>Pull.M!L340</f>
        <v>5.9</v>
      </c>
      <c r="M336" s="6" t="str">
        <f>Pull.M!M340</f>
        <v>NA</v>
      </c>
      <c r="N336" s="6">
        <f>Pull.M!N340</f>
        <v>77.589200000000005</v>
      </c>
      <c r="O336">
        <f ca="1">Pull.Q!K340</f>
        <v>28.1</v>
      </c>
      <c r="P336" t="str">
        <f ca="1">Pull.Q!L340</f>
        <v>NA</v>
      </c>
      <c r="Q336">
        <f ca="1">Pull.Q!M340</f>
        <v>192.23500000000001</v>
      </c>
      <c r="R336" t="str">
        <f ca="1">Pull.Q!N340</f>
        <v>NA</v>
      </c>
      <c r="S336">
        <f ca="1">Pull.Q!O340</f>
        <v>74</v>
      </c>
      <c r="T336">
        <f ca="1">Pull.Q!P340</f>
        <v>3692.3</v>
      </c>
    </row>
    <row r="337" spans="1:20" x14ac:dyDescent="0.3">
      <c r="A337" s="5">
        <v>30621</v>
      </c>
      <c r="B337" s="6">
        <f>Pull.M!B341</f>
        <v>166.84</v>
      </c>
      <c r="C337" s="6">
        <f>Pull.M!C341</f>
        <v>13.42</v>
      </c>
      <c r="D337" s="6" t="str">
        <f>Pull.M!D341</f>
        <v>NA</v>
      </c>
      <c r="E337" s="6">
        <f>Pull.M!E341</f>
        <v>11.57</v>
      </c>
      <c r="F337" s="6">
        <f>Pull.M!F341</f>
        <v>9.85</v>
      </c>
      <c r="G337" s="6" t="str">
        <f>Pull.M!G341</f>
        <v>NA</v>
      </c>
      <c r="H337" s="6" t="str">
        <f>Pull.M!H341</f>
        <v>NA</v>
      </c>
      <c r="I337" s="6" t="str">
        <f>Pull.M!I341</f>
        <v>NA</v>
      </c>
      <c r="J337" s="6">
        <f>Pull.M!J341</f>
        <v>51.3</v>
      </c>
      <c r="K337" s="6">
        <f>Pull.M!K341</f>
        <v>307</v>
      </c>
      <c r="L337" s="6">
        <f>Pull.M!L341</f>
        <v>6.8</v>
      </c>
      <c r="M337" s="6" t="str">
        <f>Pull.M!M341</f>
        <v>NA</v>
      </c>
      <c r="N337" s="6">
        <f>Pull.M!N341</f>
        <v>77.786299999999997</v>
      </c>
      <c r="O337">
        <f ca="1">Pull.Q!K341</f>
        <v>28.1</v>
      </c>
      <c r="P337" t="str">
        <f ca="1">Pull.Q!L341</f>
        <v>NA</v>
      </c>
      <c r="Q337">
        <f ca="1">Pull.Q!M341</f>
        <v>192.23500000000001</v>
      </c>
      <c r="R337" t="str">
        <f ca="1">Pull.Q!N341</f>
        <v>NA</v>
      </c>
      <c r="S337">
        <f ca="1">Pull.Q!O341</f>
        <v>74</v>
      </c>
      <c r="T337">
        <f ca="1">Pull.Q!P341</f>
        <v>3692.3</v>
      </c>
    </row>
    <row r="338" spans="1:20" x14ac:dyDescent="0.3">
      <c r="A338" s="5">
        <v>30651</v>
      </c>
      <c r="B338" s="6">
        <f>Pull.M!B342</f>
        <v>163.27000000000001</v>
      </c>
      <c r="C338" s="6">
        <f>Pull.M!C342</f>
        <v>13.46</v>
      </c>
      <c r="D338" s="6" t="str">
        <f>Pull.M!D342</f>
        <v>NA</v>
      </c>
      <c r="E338" s="6">
        <f>Pull.M!E342</f>
        <v>11.77</v>
      </c>
      <c r="F338" s="6">
        <f>Pull.M!F342</f>
        <v>10.1</v>
      </c>
      <c r="G338" s="6" t="str">
        <f>Pull.M!G342</f>
        <v>NA</v>
      </c>
      <c r="H338" s="6" t="str">
        <f>Pull.M!H342</f>
        <v>NA</v>
      </c>
      <c r="I338" s="6" t="str">
        <f>Pull.M!I342</f>
        <v>NA</v>
      </c>
      <c r="J338" s="6">
        <f>Pull.M!J342</f>
        <v>51.5</v>
      </c>
      <c r="K338" s="6">
        <f>Pull.M!K342</f>
        <v>301</v>
      </c>
      <c r="L338" s="6">
        <f>Pull.M!L342</f>
        <v>6.3</v>
      </c>
      <c r="M338" s="6" t="str">
        <f>Pull.M!M342</f>
        <v>NA</v>
      </c>
      <c r="N338" s="6">
        <f>Pull.M!N342</f>
        <v>78.104299999999995</v>
      </c>
      <c r="O338">
        <f ca="1">Pull.Q!K342</f>
        <v>29.3</v>
      </c>
      <c r="P338" t="str">
        <f ca="1">Pull.Q!L342</f>
        <v>NA</v>
      </c>
      <c r="Q338">
        <f ca="1">Pull.Q!M342</f>
        <v>197.02199999999999</v>
      </c>
      <c r="R338" t="str">
        <f ca="1">Pull.Q!N342</f>
        <v>NA</v>
      </c>
      <c r="S338">
        <f ca="1">Pull.Q!O342</f>
        <v>73</v>
      </c>
      <c r="T338">
        <f ca="1">Pull.Q!P342</f>
        <v>3796.1</v>
      </c>
    </row>
    <row r="339" spans="1:20" x14ac:dyDescent="0.3">
      <c r="A339" s="5">
        <v>30682</v>
      </c>
      <c r="B339" s="6">
        <f>Pull.M!B343</f>
        <v>166.21</v>
      </c>
      <c r="C339" s="6">
        <f>Pull.M!C343</f>
        <v>13.35</v>
      </c>
      <c r="D339" s="6" t="str">
        <f>Pull.M!D343</f>
        <v>NA</v>
      </c>
      <c r="E339" s="6">
        <f>Pull.M!E343</f>
        <v>11.64</v>
      </c>
      <c r="F339" s="6">
        <f>Pull.M!F343</f>
        <v>9.86</v>
      </c>
      <c r="G339" s="6" t="str">
        <f>Pull.M!G343</f>
        <v>NA</v>
      </c>
      <c r="H339" s="6" t="str">
        <f>Pull.M!H343</f>
        <v>NA</v>
      </c>
      <c r="I339" s="6" t="str">
        <f>Pull.M!I343</f>
        <v>NA</v>
      </c>
      <c r="J339" s="6">
        <f>Pull.M!J343</f>
        <v>51.7</v>
      </c>
      <c r="K339" s="6">
        <f>Pull.M!K343</f>
        <v>302</v>
      </c>
      <c r="L339" s="6">
        <f>Pull.M!L343</f>
        <v>5.7</v>
      </c>
      <c r="M339" s="6" t="str">
        <f>Pull.M!M343</f>
        <v>NA</v>
      </c>
      <c r="N339" s="6">
        <f>Pull.M!N343</f>
        <v>79.591099999999997</v>
      </c>
      <c r="O339">
        <f ca="1">Pull.Q!K343</f>
        <v>25.9</v>
      </c>
      <c r="P339" t="str">
        <f ca="1">Pull.Q!L343</f>
        <v>NA</v>
      </c>
      <c r="Q339">
        <f ca="1">Pull.Q!M343</f>
        <v>204.66</v>
      </c>
      <c r="R339" t="str">
        <f ca="1">Pull.Q!N343</f>
        <v>NA</v>
      </c>
      <c r="S339">
        <f ca="1">Pull.Q!O343</f>
        <v>67</v>
      </c>
      <c r="T339">
        <f ca="1">Pull.Q!P343</f>
        <v>3912.8</v>
      </c>
    </row>
    <row r="340" spans="1:20" x14ac:dyDescent="0.3">
      <c r="A340" s="5">
        <v>30713</v>
      </c>
      <c r="B340" s="6">
        <f>Pull.M!B344</f>
        <v>154.31</v>
      </c>
      <c r="C340" s="6">
        <f>Pull.M!C344</f>
        <v>13.19</v>
      </c>
      <c r="D340" s="6" t="str">
        <f>Pull.M!D344</f>
        <v>NA</v>
      </c>
      <c r="E340" s="6">
        <f>Pull.M!E344</f>
        <v>11.93</v>
      </c>
      <c r="F340" s="6">
        <f>Pull.M!F344</f>
        <v>10.17</v>
      </c>
      <c r="G340" s="6" t="str">
        <f>Pull.M!G344</f>
        <v>NA</v>
      </c>
      <c r="H340" s="6" t="str">
        <f>Pull.M!H344</f>
        <v>NA</v>
      </c>
      <c r="I340" s="6" t="str">
        <f>Pull.M!I344</f>
        <v>NA</v>
      </c>
      <c r="J340" s="6">
        <f>Pull.M!J344</f>
        <v>51.89</v>
      </c>
      <c r="K340" s="6">
        <f>Pull.M!K344</f>
        <v>301</v>
      </c>
      <c r="L340" s="6">
        <f>Pull.M!L344</f>
        <v>5.2</v>
      </c>
      <c r="M340" s="6" t="str">
        <f>Pull.M!M344</f>
        <v>NA</v>
      </c>
      <c r="N340" s="6">
        <f>Pull.M!N344</f>
        <v>79.850999999999999</v>
      </c>
      <c r="O340">
        <f ca="1">Pull.Q!K344</f>
        <v>25.9</v>
      </c>
      <c r="P340" t="str">
        <f ca="1">Pull.Q!L344</f>
        <v>NA</v>
      </c>
      <c r="Q340">
        <f ca="1">Pull.Q!M344</f>
        <v>204.66</v>
      </c>
      <c r="R340" t="str">
        <f ca="1">Pull.Q!N344</f>
        <v>NA</v>
      </c>
      <c r="S340">
        <f ca="1">Pull.Q!O344</f>
        <v>67</v>
      </c>
      <c r="T340">
        <f ca="1">Pull.Q!P344</f>
        <v>3912.8</v>
      </c>
    </row>
    <row r="341" spans="1:20" x14ac:dyDescent="0.3">
      <c r="A341" s="5">
        <v>30742</v>
      </c>
      <c r="B341" s="6">
        <f>Pull.M!B345</f>
        <v>156.69</v>
      </c>
      <c r="C341" s="6">
        <f>Pull.M!C345</f>
        <v>13.48</v>
      </c>
      <c r="D341" s="6" t="str">
        <f>Pull.M!D345</f>
        <v>NA</v>
      </c>
      <c r="E341" s="6">
        <f>Pull.M!E345</f>
        <v>12.49</v>
      </c>
      <c r="F341" s="6">
        <f>Pull.M!F345</f>
        <v>10.93</v>
      </c>
      <c r="G341" s="6" t="str">
        <f>Pull.M!G345</f>
        <v>NA</v>
      </c>
      <c r="H341" s="6" t="str">
        <f>Pull.M!H345</f>
        <v>NA</v>
      </c>
      <c r="I341" s="6" t="str">
        <f>Pull.M!I345</f>
        <v>NA</v>
      </c>
      <c r="J341" s="6">
        <f>Pull.M!J345</f>
        <v>52.1</v>
      </c>
      <c r="K341" s="6">
        <f>Pull.M!K345</f>
        <v>321</v>
      </c>
      <c r="L341" s="6">
        <f>Pull.M!L345</f>
        <v>5</v>
      </c>
      <c r="M341" s="6" t="str">
        <f>Pull.M!M345</f>
        <v>NA</v>
      </c>
      <c r="N341" s="6">
        <f>Pull.M!N345</f>
        <v>80.108699999999999</v>
      </c>
      <c r="O341">
        <f ca="1">Pull.Q!K345</f>
        <v>25.9</v>
      </c>
      <c r="P341" t="str">
        <f ca="1">Pull.Q!L345</f>
        <v>NA</v>
      </c>
      <c r="Q341">
        <f ca="1">Pull.Q!M345</f>
        <v>204.66</v>
      </c>
      <c r="R341" t="str">
        <f ca="1">Pull.Q!N345</f>
        <v>NA</v>
      </c>
      <c r="S341">
        <f ca="1">Pull.Q!O345</f>
        <v>67</v>
      </c>
      <c r="T341">
        <f ca="1">Pull.Q!P345</f>
        <v>3912.8</v>
      </c>
    </row>
    <row r="342" spans="1:20" x14ac:dyDescent="0.3">
      <c r="A342" s="5">
        <v>30773</v>
      </c>
      <c r="B342" s="6">
        <f>Pull.M!B346</f>
        <v>158.02000000000001</v>
      </c>
      <c r="C342" s="6">
        <f>Pull.M!C346</f>
        <v>13.67</v>
      </c>
      <c r="D342" s="6" t="str">
        <f>Pull.M!D346</f>
        <v>NA</v>
      </c>
      <c r="E342" s="6">
        <f>Pull.M!E346</f>
        <v>12.77</v>
      </c>
      <c r="F342" s="6">
        <f>Pull.M!F346</f>
        <v>10.98</v>
      </c>
      <c r="G342" s="6" t="str">
        <f>Pull.M!G346</f>
        <v>NA</v>
      </c>
      <c r="H342" s="6" t="str">
        <f>Pull.M!H346</f>
        <v>NA</v>
      </c>
      <c r="I342" s="6" t="str">
        <f>Pull.M!I346</f>
        <v>NA</v>
      </c>
      <c r="J342" s="6">
        <f>Pull.M!J346</f>
        <v>52.3</v>
      </c>
      <c r="K342" s="6">
        <f>Pull.M!K346</f>
        <v>327</v>
      </c>
      <c r="L342" s="6">
        <f>Pull.M!L346</f>
        <v>5.3</v>
      </c>
      <c r="M342" s="6" t="str">
        <f>Pull.M!M346</f>
        <v>NA</v>
      </c>
      <c r="N342" s="6">
        <f>Pull.M!N346</f>
        <v>80.498199999999997</v>
      </c>
      <c r="O342">
        <f ca="1">Pull.Q!K346</f>
        <v>15.5</v>
      </c>
      <c r="P342" t="str">
        <f ca="1">Pull.Q!L346</f>
        <v>NA</v>
      </c>
      <c r="Q342">
        <f ca="1">Pull.Q!M346</f>
        <v>205.21299999999999</v>
      </c>
      <c r="R342" t="str">
        <f ca="1">Pull.Q!N346</f>
        <v>NA</v>
      </c>
      <c r="S342">
        <f ca="1">Pull.Q!O346</f>
        <v>60</v>
      </c>
      <c r="T342">
        <f ca="1">Pull.Q!P346</f>
        <v>4015</v>
      </c>
    </row>
    <row r="343" spans="1:20" x14ac:dyDescent="0.3">
      <c r="A343" s="5">
        <v>30803</v>
      </c>
      <c r="B343" s="6">
        <f>Pull.M!B347</f>
        <v>153.88</v>
      </c>
      <c r="C343" s="6">
        <f>Pull.M!C347</f>
        <v>14.04</v>
      </c>
      <c r="D343" s="6" t="str">
        <f>Pull.M!D347</f>
        <v>NA</v>
      </c>
      <c r="E343" s="6">
        <f>Pull.M!E347</f>
        <v>13.52</v>
      </c>
      <c r="F343" s="6">
        <f>Pull.M!F347</f>
        <v>11.8</v>
      </c>
      <c r="G343" s="6" t="str">
        <f>Pull.M!G347</f>
        <v>NA</v>
      </c>
      <c r="H343" s="6" t="str">
        <f>Pull.M!H347</f>
        <v>NA</v>
      </c>
      <c r="I343" s="6" t="str">
        <f>Pull.M!I347</f>
        <v>NA</v>
      </c>
      <c r="J343" s="6">
        <f>Pull.M!J347</f>
        <v>52.53</v>
      </c>
      <c r="K343" s="6">
        <f>Pull.M!K347</f>
        <v>334</v>
      </c>
      <c r="L343" s="6">
        <f>Pull.M!L347</f>
        <v>5.6</v>
      </c>
      <c r="M343" s="6" t="str">
        <f>Pull.M!M347</f>
        <v>NA</v>
      </c>
      <c r="N343" s="6">
        <f>Pull.M!N347</f>
        <v>80.725300000000004</v>
      </c>
      <c r="O343">
        <f ca="1">Pull.Q!K347</f>
        <v>15.5</v>
      </c>
      <c r="P343" t="str">
        <f ca="1">Pull.Q!L347</f>
        <v>NA</v>
      </c>
      <c r="Q343">
        <f ca="1">Pull.Q!M347</f>
        <v>205.21299999999999</v>
      </c>
      <c r="R343" t="str">
        <f ca="1">Pull.Q!N347</f>
        <v>NA</v>
      </c>
      <c r="S343">
        <f ca="1">Pull.Q!O347</f>
        <v>60</v>
      </c>
      <c r="T343">
        <f ca="1">Pull.Q!P347</f>
        <v>4015</v>
      </c>
    </row>
    <row r="344" spans="1:20" x14ac:dyDescent="0.3">
      <c r="A344" s="5">
        <v>30834</v>
      </c>
      <c r="B344" s="6">
        <f>Pull.M!B348</f>
        <v>154.46</v>
      </c>
      <c r="C344" s="6">
        <f>Pull.M!C348</f>
        <v>14.49</v>
      </c>
      <c r="D344" s="6" t="str">
        <f>Pull.M!D348</f>
        <v>NA</v>
      </c>
      <c r="E344" s="6">
        <f>Pull.M!E348</f>
        <v>13.74</v>
      </c>
      <c r="F344" s="6">
        <f>Pull.M!F348</f>
        <v>12.31</v>
      </c>
      <c r="G344" s="6" t="str">
        <f>Pull.M!G348</f>
        <v>NA</v>
      </c>
      <c r="H344" s="6" t="str">
        <f>Pull.M!H348</f>
        <v>NA</v>
      </c>
      <c r="I344" s="6" t="str">
        <f>Pull.M!I348</f>
        <v>NA</v>
      </c>
      <c r="J344" s="6">
        <f>Pull.M!J348</f>
        <v>52.76</v>
      </c>
      <c r="K344" s="6">
        <f>Pull.M!K348</f>
        <v>339</v>
      </c>
      <c r="L344" s="6">
        <f>Pull.M!L348</f>
        <v>5.9</v>
      </c>
      <c r="M344" s="6" t="str">
        <f>Pull.M!M348</f>
        <v>NA</v>
      </c>
      <c r="N344" s="6">
        <f>Pull.M!N348</f>
        <v>80.848500000000001</v>
      </c>
      <c r="O344">
        <f ca="1">Pull.Q!K348</f>
        <v>15.5</v>
      </c>
      <c r="P344" t="str">
        <f ca="1">Pull.Q!L348</f>
        <v>NA</v>
      </c>
      <c r="Q344">
        <f ca="1">Pull.Q!M348</f>
        <v>205.21299999999999</v>
      </c>
      <c r="R344" t="str">
        <f ca="1">Pull.Q!N348</f>
        <v>NA</v>
      </c>
      <c r="S344">
        <f ca="1">Pull.Q!O348</f>
        <v>60</v>
      </c>
      <c r="T344">
        <f ca="1">Pull.Q!P348</f>
        <v>4015</v>
      </c>
    </row>
    <row r="345" spans="1:20" x14ac:dyDescent="0.3">
      <c r="A345" s="5">
        <v>30864</v>
      </c>
      <c r="B345" s="6">
        <f>Pull.M!B349</f>
        <v>149.55000000000001</v>
      </c>
      <c r="C345" s="6">
        <f>Pull.M!C349</f>
        <v>14.66</v>
      </c>
      <c r="D345" s="6" t="str">
        <f>Pull.M!D349</f>
        <v>NA</v>
      </c>
      <c r="E345" s="6">
        <f>Pull.M!E349</f>
        <v>13.36</v>
      </c>
      <c r="F345" s="6">
        <f>Pull.M!F349</f>
        <v>12</v>
      </c>
      <c r="G345" s="6" t="str">
        <f>Pull.M!G349</f>
        <v>NA</v>
      </c>
      <c r="H345" s="6" t="str">
        <f>Pull.M!H349</f>
        <v>NA</v>
      </c>
      <c r="I345" s="6" t="str">
        <f>Pull.M!I349</f>
        <v>NA</v>
      </c>
      <c r="J345" s="6">
        <f>Pull.M!J349</f>
        <v>52.98</v>
      </c>
      <c r="K345" s="6">
        <f>Pull.M!K349</f>
        <v>340</v>
      </c>
      <c r="L345" s="6">
        <f>Pull.M!L349</f>
        <v>6.6</v>
      </c>
      <c r="M345" s="6" t="str">
        <f>Pull.M!M349</f>
        <v>NA</v>
      </c>
      <c r="N345" s="6">
        <f>Pull.M!N349</f>
        <v>80.963700000000003</v>
      </c>
      <c r="O345">
        <f ca="1">Pull.Q!K349</f>
        <v>15.5</v>
      </c>
      <c r="P345" t="str">
        <f ca="1">Pull.Q!L349</f>
        <v>NA</v>
      </c>
      <c r="Q345">
        <f ca="1">Pull.Q!M349</f>
        <v>205.21299999999999</v>
      </c>
      <c r="R345" t="str">
        <f ca="1">Pull.Q!N349</f>
        <v>NA</v>
      </c>
      <c r="S345">
        <f ca="1">Pull.Q!O349</f>
        <v>60</v>
      </c>
      <c r="T345">
        <f ca="1">Pull.Q!P349</f>
        <v>4015</v>
      </c>
    </row>
    <row r="346" spans="1:20" x14ac:dyDescent="0.3">
      <c r="A346" s="5">
        <v>30895</v>
      </c>
      <c r="B346" s="6">
        <f>Pull.M!B350</f>
        <v>167.06</v>
      </c>
      <c r="C346" s="6">
        <f>Pull.M!C350</f>
        <v>14.39</v>
      </c>
      <c r="D346" s="6" t="str">
        <f>Pull.M!D350</f>
        <v>NA</v>
      </c>
      <c r="E346" s="6">
        <f>Pull.M!E350</f>
        <v>12.65</v>
      </c>
      <c r="F346" s="6">
        <f>Pull.M!F350</f>
        <v>11.78</v>
      </c>
      <c r="G346" s="6" t="str">
        <f>Pull.M!G350</f>
        <v>NA</v>
      </c>
      <c r="H346" s="6" t="str">
        <f>Pull.M!H350</f>
        <v>NA</v>
      </c>
      <c r="I346" s="6" t="str">
        <f>Pull.M!I350</f>
        <v>NA</v>
      </c>
      <c r="J346" s="6">
        <f>Pull.M!J350</f>
        <v>53.2</v>
      </c>
      <c r="K346" s="6">
        <f>Pull.M!K350</f>
        <v>344</v>
      </c>
      <c r="L346" s="6">
        <f>Pull.M!L350</f>
        <v>7.2</v>
      </c>
      <c r="M346" s="6" t="str">
        <f>Pull.M!M350</f>
        <v>NA</v>
      </c>
      <c r="N346" s="6">
        <f>Pull.M!N350</f>
        <v>80.820599999999999</v>
      </c>
      <c r="O346">
        <f ca="1">Pull.Q!K350</f>
        <v>19</v>
      </c>
      <c r="P346" t="str">
        <f ca="1">Pull.Q!L350</f>
        <v>NA</v>
      </c>
      <c r="Q346">
        <f ca="1">Pull.Q!M350</f>
        <v>195.965</v>
      </c>
      <c r="R346" t="str">
        <f ca="1">Pull.Q!N350</f>
        <v>NA</v>
      </c>
      <c r="S346">
        <f ca="1">Pull.Q!O350</f>
        <v>57</v>
      </c>
      <c r="T346">
        <f ca="1">Pull.Q!P350</f>
        <v>4087.4</v>
      </c>
    </row>
    <row r="347" spans="1:20" x14ac:dyDescent="0.3">
      <c r="A347" s="5">
        <v>30926</v>
      </c>
      <c r="B347" s="6">
        <f>Pull.M!B351</f>
        <v>165.67</v>
      </c>
      <c r="C347" s="6">
        <f>Pull.M!C351</f>
        <v>14.29</v>
      </c>
      <c r="D347" s="6" t="str">
        <f>Pull.M!D351</f>
        <v>NA</v>
      </c>
      <c r="E347" s="6">
        <f>Pull.M!E351</f>
        <v>12.45</v>
      </c>
      <c r="F347" s="6">
        <f>Pull.M!F351</f>
        <v>11.43</v>
      </c>
      <c r="G347" s="6" t="str">
        <f>Pull.M!G351</f>
        <v>NA</v>
      </c>
      <c r="H347" s="6" t="str">
        <f>Pull.M!H351</f>
        <v>NA</v>
      </c>
      <c r="I347" s="6" t="str">
        <f>Pull.M!I351</f>
        <v>NA</v>
      </c>
      <c r="J347" s="6">
        <f>Pull.M!J351</f>
        <v>53.39</v>
      </c>
      <c r="K347" s="6">
        <f>Pull.M!K351</f>
        <v>342</v>
      </c>
      <c r="L347" s="6">
        <f>Pull.M!L351</f>
        <v>6.5</v>
      </c>
      <c r="M347" s="6" t="str">
        <f>Pull.M!M351</f>
        <v>NA</v>
      </c>
      <c r="N347" s="6">
        <f>Pull.M!N351</f>
        <v>80.504900000000006</v>
      </c>
      <c r="O347">
        <f ca="1">Pull.Q!K351</f>
        <v>19</v>
      </c>
      <c r="P347" t="str">
        <f ca="1">Pull.Q!L351</f>
        <v>NA</v>
      </c>
      <c r="Q347">
        <f ca="1">Pull.Q!M351</f>
        <v>195.965</v>
      </c>
      <c r="R347" t="str">
        <f ca="1">Pull.Q!N351</f>
        <v>NA</v>
      </c>
      <c r="S347">
        <f ca="1">Pull.Q!O351</f>
        <v>57</v>
      </c>
      <c r="T347">
        <f ca="1">Pull.Q!P351</f>
        <v>4087.4</v>
      </c>
    </row>
    <row r="348" spans="1:20" x14ac:dyDescent="0.3">
      <c r="A348" s="5">
        <v>30956</v>
      </c>
      <c r="B348" s="6">
        <f>Pull.M!B352</f>
        <v>167.36</v>
      </c>
      <c r="C348" s="6">
        <f>Pull.M!C352</f>
        <v>14.1</v>
      </c>
      <c r="D348" s="6" t="str">
        <f>Pull.M!D352</f>
        <v>NA</v>
      </c>
      <c r="E348" s="6">
        <f>Pull.M!E352</f>
        <v>11.9</v>
      </c>
      <c r="F348" s="6">
        <f>Pull.M!F352</f>
        <v>10.62</v>
      </c>
      <c r="G348" s="6" t="str">
        <f>Pull.M!G352</f>
        <v>NA</v>
      </c>
      <c r="H348" s="6" t="str">
        <f>Pull.M!H352</f>
        <v>NA</v>
      </c>
      <c r="I348" s="6" t="str">
        <f>Pull.M!I352</f>
        <v>NA</v>
      </c>
      <c r="J348" s="6">
        <f>Pull.M!J352</f>
        <v>53.58</v>
      </c>
      <c r="K348" s="6">
        <f>Pull.M!K352</f>
        <v>345</v>
      </c>
      <c r="L348" s="6">
        <f>Pull.M!L352</f>
        <v>6.4</v>
      </c>
      <c r="M348" s="6" t="str">
        <f>Pull.M!M352</f>
        <v>NA</v>
      </c>
      <c r="N348" s="6">
        <f>Pull.M!N352</f>
        <v>80.2029</v>
      </c>
      <c r="O348">
        <f ca="1">Pull.Q!K352</f>
        <v>19</v>
      </c>
      <c r="P348" t="str">
        <f ca="1">Pull.Q!L352</f>
        <v>NA</v>
      </c>
      <c r="Q348">
        <f ca="1">Pull.Q!M352</f>
        <v>195.965</v>
      </c>
      <c r="R348" t="str">
        <f ca="1">Pull.Q!N352</f>
        <v>NA</v>
      </c>
      <c r="S348">
        <f ca="1">Pull.Q!O352</f>
        <v>57</v>
      </c>
      <c r="T348">
        <f ca="1">Pull.Q!P352</f>
        <v>4087.4</v>
      </c>
    </row>
    <row r="349" spans="1:20" x14ac:dyDescent="0.3">
      <c r="A349" s="5">
        <v>30987</v>
      </c>
      <c r="B349" s="6">
        <f>Pull.M!B353</f>
        <v>164.52</v>
      </c>
      <c r="C349" s="6">
        <f>Pull.M!C353</f>
        <v>13.55</v>
      </c>
      <c r="D349" s="6" t="str">
        <f>Pull.M!D353</f>
        <v>NA</v>
      </c>
      <c r="E349" s="6">
        <f>Pull.M!E353</f>
        <v>11.39</v>
      </c>
      <c r="F349" s="6">
        <f>Pull.M!F353</f>
        <v>9.5299999999999994</v>
      </c>
      <c r="G349" s="6" t="str">
        <f>Pull.M!G353</f>
        <v>NA</v>
      </c>
      <c r="H349" s="6" t="str">
        <f>Pull.M!H353</f>
        <v>NA</v>
      </c>
      <c r="I349" s="6" t="str">
        <f>Pull.M!I353</f>
        <v>NA</v>
      </c>
      <c r="J349" s="6">
        <f>Pull.M!J353</f>
        <v>53.71</v>
      </c>
      <c r="K349" s="6">
        <f>Pull.M!K353</f>
        <v>350</v>
      </c>
      <c r="L349" s="6">
        <f>Pull.M!L353</f>
        <v>8.5</v>
      </c>
      <c r="M349" s="6" t="str">
        <f>Pull.M!M353</f>
        <v>NA</v>
      </c>
      <c r="N349" s="6">
        <f>Pull.M!N353</f>
        <v>80.321200000000005</v>
      </c>
      <c r="O349">
        <f ca="1">Pull.Q!K353</f>
        <v>19</v>
      </c>
      <c r="P349" t="str">
        <f ca="1">Pull.Q!L353</f>
        <v>NA</v>
      </c>
      <c r="Q349">
        <f ca="1">Pull.Q!M353</f>
        <v>195.965</v>
      </c>
      <c r="R349" t="str">
        <f ca="1">Pull.Q!N353</f>
        <v>NA</v>
      </c>
      <c r="S349">
        <f ca="1">Pull.Q!O353</f>
        <v>57</v>
      </c>
      <c r="T349">
        <f ca="1">Pull.Q!P353</f>
        <v>4087.4</v>
      </c>
    </row>
    <row r="350" spans="1:20" x14ac:dyDescent="0.3">
      <c r="A350" s="5">
        <v>31017</v>
      </c>
      <c r="B350" s="6">
        <f>Pull.M!B354</f>
        <v>165.51</v>
      </c>
      <c r="C350" s="6">
        <f>Pull.M!C354</f>
        <v>13.18</v>
      </c>
      <c r="D350" s="6" t="str">
        <f>Pull.M!D354</f>
        <v>NA</v>
      </c>
      <c r="E350" s="6">
        <f>Pull.M!E354</f>
        <v>11.34</v>
      </c>
      <c r="F350" s="6">
        <f>Pull.M!F354</f>
        <v>9.1</v>
      </c>
      <c r="G350" s="6" t="str">
        <f>Pull.M!G354</f>
        <v>NA</v>
      </c>
      <c r="H350" s="6" t="str">
        <f>Pull.M!H354</f>
        <v>NA</v>
      </c>
      <c r="I350" s="6" t="str">
        <f>Pull.M!I354</f>
        <v>NA</v>
      </c>
      <c r="J350" s="6">
        <f>Pull.M!J354</f>
        <v>53.9</v>
      </c>
      <c r="K350" s="6">
        <f>Pull.M!K354</f>
        <v>353</v>
      </c>
      <c r="L350" s="6">
        <f>Pull.M!L354</f>
        <v>9.4</v>
      </c>
      <c r="M350" s="6" t="str">
        <f>Pull.M!M354</f>
        <v>NA</v>
      </c>
      <c r="N350" s="6">
        <f>Pull.M!N354</f>
        <v>80.200900000000004</v>
      </c>
      <c r="O350">
        <f ca="1">Pull.Q!K354</f>
        <v>15.5</v>
      </c>
      <c r="P350" t="str">
        <f ca="1">Pull.Q!L354</f>
        <v>NA</v>
      </c>
      <c r="Q350">
        <f ca="1">Pull.Q!M354</f>
        <v>196.999</v>
      </c>
      <c r="R350" t="str">
        <f ca="1">Pull.Q!N354</f>
        <v>NA</v>
      </c>
      <c r="S350">
        <f ca="1">Pull.Q!O354</f>
        <v>57</v>
      </c>
      <c r="T350">
        <f ca="1">Pull.Q!P354</f>
        <v>4147.6000000000004</v>
      </c>
    </row>
    <row r="351" spans="1:20" x14ac:dyDescent="0.3">
      <c r="A351" s="5">
        <v>31048</v>
      </c>
      <c r="B351" s="6">
        <f>Pull.M!B355</f>
        <v>175.48</v>
      </c>
      <c r="C351" s="6">
        <f>Pull.M!C355</f>
        <v>13.12</v>
      </c>
      <c r="D351" s="6" t="str">
        <f>Pull.M!D355</f>
        <v>NA</v>
      </c>
      <c r="E351" s="6">
        <f>Pull.M!E355</f>
        <v>11.27</v>
      </c>
      <c r="F351" s="6">
        <f>Pull.M!F355</f>
        <v>8.91</v>
      </c>
      <c r="G351" s="6" t="str">
        <f>Pull.M!G355</f>
        <v>NA</v>
      </c>
      <c r="H351" s="6" t="str">
        <f>Pull.M!H355</f>
        <v>NA</v>
      </c>
      <c r="I351" s="6" t="str">
        <f>Pull.M!I355</f>
        <v>NA</v>
      </c>
      <c r="J351" s="6">
        <f>Pull.M!J355</f>
        <v>54.15</v>
      </c>
      <c r="K351" s="6">
        <f>Pull.M!K355</f>
        <v>355</v>
      </c>
      <c r="L351" s="6">
        <f>Pull.M!L355</f>
        <v>7.3</v>
      </c>
      <c r="M351" s="6" t="str">
        <f>Pull.M!M355</f>
        <v>NA</v>
      </c>
      <c r="N351" s="6">
        <f>Pull.M!N355</f>
        <v>79.8232</v>
      </c>
      <c r="O351">
        <f ca="1">Pull.Q!K355</f>
        <v>25.9</v>
      </c>
      <c r="P351" t="str">
        <f ca="1">Pull.Q!L355</f>
        <v>NA</v>
      </c>
      <c r="Q351">
        <f ca="1">Pull.Q!M355</f>
        <v>186.59200000000001</v>
      </c>
      <c r="R351" t="str">
        <f ca="1">Pull.Q!N355</f>
        <v>NA</v>
      </c>
      <c r="S351">
        <f ca="1">Pull.Q!O355</f>
        <v>61</v>
      </c>
      <c r="T351">
        <f ca="1">Pull.Q!P355</f>
        <v>4237</v>
      </c>
    </row>
    <row r="352" spans="1:20" x14ac:dyDescent="0.3">
      <c r="A352" s="5">
        <v>31079</v>
      </c>
      <c r="B352" s="6">
        <f>Pull.M!B356</f>
        <v>179.36</v>
      </c>
      <c r="C352" s="6">
        <f>Pull.M!C356</f>
        <v>12.94</v>
      </c>
      <c r="D352" s="6" t="str">
        <f>Pull.M!D356</f>
        <v>NA</v>
      </c>
      <c r="E352" s="6">
        <f>Pull.M!E356</f>
        <v>11.76</v>
      </c>
      <c r="F352" s="6">
        <f>Pull.M!F356</f>
        <v>9.44</v>
      </c>
      <c r="G352" s="6" t="str">
        <f>Pull.M!G356</f>
        <v>NA</v>
      </c>
      <c r="H352" s="6" t="str">
        <f>Pull.M!H356</f>
        <v>NA</v>
      </c>
      <c r="I352" s="6" t="str">
        <f>Pull.M!I356</f>
        <v>NA</v>
      </c>
      <c r="J352" s="6">
        <f>Pull.M!J356</f>
        <v>54.43</v>
      </c>
      <c r="K352" s="6">
        <f>Pull.M!K356</f>
        <v>358</v>
      </c>
      <c r="L352" s="6">
        <f>Pull.M!L356</f>
        <v>6.3</v>
      </c>
      <c r="M352" s="6" t="str">
        <f>Pull.M!M356</f>
        <v>NA</v>
      </c>
      <c r="N352" s="6">
        <f>Pull.M!N356</f>
        <v>79.951999999999998</v>
      </c>
      <c r="O352">
        <f ca="1">Pull.Q!K356</f>
        <v>25.9</v>
      </c>
      <c r="P352" t="str">
        <f ca="1">Pull.Q!L356</f>
        <v>NA</v>
      </c>
      <c r="Q352">
        <f ca="1">Pull.Q!M356</f>
        <v>186.59200000000001</v>
      </c>
      <c r="R352" t="str">
        <f ca="1">Pull.Q!N356</f>
        <v>NA</v>
      </c>
      <c r="S352">
        <f ca="1">Pull.Q!O356</f>
        <v>61</v>
      </c>
      <c r="T352">
        <f ca="1">Pull.Q!P356</f>
        <v>4237</v>
      </c>
    </row>
    <row r="353" spans="1:20" x14ac:dyDescent="0.3">
      <c r="A353" s="5">
        <v>31107</v>
      </c>
      <c r="B353" s="6">
        <f>Pull.M!B357</f>
        <v>179.04</v>
      </c>
      <c r="C353" s="6">
        <f>Pull.M!C357</f>
        <v>13.24</v>
      </c>
      <c r="D353" s="6" t="str">
        <f>Pull.M!D357</f>
        <v>NA</v>
      </c>
      <c r="E353" s="6">
        <f>Pull.M!E357</f>
        <v>11.88</v>
      </c>
      <c r="F353" s="6">
        <f>Pull.M!F357</f>
        <v>9.89</v>
      </c>
      <c r="G353" s="6" t="str">
        <f>Pull.M!G357</f>
        <v>NA</v>
      </c>
      <c r="H353" s="6" t="str">
        <f>Pull.M!H357</f>
        <v>NA</v>
      </c>
      <c r="I353" s="6" t="str">
        <f>Pull.M!I357</f>
        <v>NA</v>
      </c>
      <c r="J353" s="6">
        <f>Pull.M!J357</f>
        <v>54.72</v>
      </c>
      <c r="K353" s="6">
        <f>Pull.M!K357</f>
        <v>356</v>
      </c>
      <c r="L353" s="6">
        <f>Pull.M!L357</f>
        <v>5.2</v>
      </c>
      <c r="M353" s="6" t="str">
        <f>Pull.M!M357</f>
        <v>NA</v>
      </c>
      <c r="N353" s="6">
        <f>Pull.M!N357</f>
        <v>79.878100000000003</v>
      </c>
      <c r="O353">
        <f ca="1">Pull.Q!K357</f>
        <v>25.9</v>
      </c>
      <c r="P353" t="str">
        <f ca="1">Pull.Q!L357</f>
        <v>NA</v>
      </c>
      <c r="Q353">
        <f ca="1">Pull.Q!M357</f>
        <v>186.59200000000001</v>
      </c>
      <c r="R353" t="str">
        <f ca="1">Pull.Q!N357</f>
        <v>NA</v>
      </c>
      <c r="S353">
        <f ca="1">Pull.Q!O357</f>
        <v>61</v>
      </c>
      <c r="T353">
        <f ca="1">Pull.Q!P357</f>
        <v>4237</v>
      </c>
    </row>
    <row r="354" spans="1:20" x14ac:dyDescent="0.3">
      <c r="A354" s="5">
        <v>31138</v>
      </c>
      <c r="B354" s="6">
        <f>Pull.M!B358</f>
        <v>180.7</v>
      </c>
      <c r="C354" s="6">
        <f>Pull.M!C358</f>
        <v>13.16</v>
      </c>
      <c r="D354" s="6" t="str">
        <f>Pull.M!D358</f>
        <v>NA</v>
      </c>
      <c r="E354" s="6">
        <f>Pull.M!E358</f>
        <v>11.13</v>
      </c>
      <c r="F354" s="6">
        <f>Pull.M!F358</f>
        <v>8.77</v>
      </c>
      <c r="G354" s="6" t="str">
        <f>Pull.M!G358</f>
        <v>NA</v>
      </c>
      <c r="H354" s="6" t="str">
        <f>Pull.M!H358</f>
        <v>NA</v>
      </c>
      <c r="I354" s="6" t="str">
        <f>Pull.M!I358</f>
        <v>NA</v>
      </c>
      <c r="J354" s="6">
        <f>Pull.M!J358</f>
        <v>55</v>
      </c>
      <c r="K354" s="6">
        <f>Pull.M!K358</f>
        <v>357</v>
      </c>
      <c r="L354" s="6">
        <f>Pull.M!L358</f>
        <v>5.9</v>
      </c>
      <c r="M354" s="6" t="str">
        <f>Pull.M!M358</f>
        <v>NA</v>
      </c>
      <c r="N354" s="6">
        <f>Pull.M!N358</f>
        <v>79.476900000000001</v>
      </c>
      <c r="O354">
        <f ca="1">Pull.Q!K358</f>
        <v>29.3</v>
      </c>
      <c r="P354" t="str">
        <f ca="1">Pull.Q!L358</f>
        <v>NA</v>
      </c>
      <c r="Q354">
        <f ca="1">Pull.Q!M358</f>
        <v>187.68899999999999</v>
      </c>
      <c r="R354" t="str">
        <f ca="1">Pull.Q!N358</f>
        <v>NA</v>
      </c>
      <c r="S354">
        <f ca="1">Pull.Q!O358</f>
        <v>53</v>
      </c>
      <c r="T354">
        <f ca="1">Pull.Q!P358</f>
        <v>4302.3</v>
      </c>
    </row>
    <row r="355" spans="1:20" x14ac:dyDescent="0.3">
      <c r="A355" s="5">
        <v>31168</v>
      </c>
      <c r="B355" s="6">
        <f>Pull.M!B359</f>
        <v>188.56</v>
      </c>
      <c r="C355" s="6">
        <f>Pull.M!C359</f>
        <v>12.94</v>
      </c>
      <c r="D355" s="6" t="str">
        <f>Pull.M!D359</f>
        <v>NA</v>
      </c>
      <c r="E355" s="6">
        <f>Pull.M!E359</f>
        <v>10.62</v>
      </c>
      <c r="F355" s="6">
        <f>Pull.M!F359</f>
        <v>8.2100000000000009</v>
      </c>
      <c r="G355" s="6" t="str">
        <f>Pull.M!G359</f>
        <v>NA</v>
      </c>
      <c r="H355" s="6" t="str">
        <f>Pull.M!H359</f>
        <v>NA</v>
      </c>
      <c r="I355" s="6" t="str">
        <f>Pull.M!I359</f>
        <v>NA</v>
      </c>
      <c r="J355" s="6">
        <f>Pull.M!J359</f>
        <v>55.31</v>
      </c>
      <c r="K355" s="6">
        <f>Pull.M!K359</f>
        <v>358</v>
      </c>
      <c r="L355" s="6">
        <f>Pull.M!L359</f>
        <v>5.5</v>
      </c>
      <c r="M355" s="6" t="str">
        <f>Pull.M!M359</f>
        <v>NA</v>
      </c>
      <c r="N355" s="6">
        <f>Pull.M!N359</f>
        <v>79.390799999999999</v>
      </c>
      <c r="O355">
        <f ca="1">Pull.Q!K359</f>
        <v>29.3</v>
      </c>
      <c r="P355" t="str">
        <f ca="1">Pull.Q!L359</f>
        <v>NA</v>
      </c>
      <c r="Q355">
        <f ca="1">Pull.Q!M359</f>
        <v>187.68899999999999</v>
      </c>
      <c r="R355" t="str">
        <f ca="1">Pull.Q!N359</f>
        <v>NA</v>
      </c>
      <c r="S355">
        <f ca="1">Pull.Q!O359</f>
        <v>53</v>
      </c>
      <c r="T355">
        <f ca="1">Pull.Q!P359</f>
        <v>4302.3</v>
      </c>
    </row>
    <row r="356" spans="1:20" x14ac:dyDescent="0.3">
      <c r="A356" s="5">
        <v>31199</v>
      </c>
      <c r="B356" s="6">
        <f>Pull.M!B360</f>
        <v>189.61</v>
      </c>
      <c r="C356" s="6">
        <f>Pull.M!C360</f>
        <v>12.05</v>
      </c>
      <c r="D356" s="6" t="str">
        <f>Pull.M!D360</f>
        <v>NA</v>
      </c>
      <c r="E356" s="6">
        <f>Pull.M!E360</f>
        <v>10.34</v>
      </c>
      <c r="F356" s="6">
        <f>Pull.M!F360</f>
        <v>7.94</v>
      </c>
      <c r="G356" s="6" t="str">
        <f>Pull.M!G360</f>
        <v>NA</v>
      </c>
      <c r="H356" s="6" t="str">
        <f>Pull.M!H360</f>
        <v>NA</v>
      </c>
      <c r="I356" s="6" t="str">
        <f>Pull.M!I360</f>
        <v>NA</v>
      </c>
      <c r="J356" s="6">
        <f>Pull.M!J360</f>
        <v>55.61</v>
      </c>
      <c r="K356" s="6">
        <f>Pull.M!K360</f>
        <v>354</v>
      </c>
      <c r="L356" s="6">
        <f>Pull.M!L360</f>
        <v>5.4</v>
      </c>
      <c r="M356" s="6" t="str">
        <f>Pull.M!M360</f>
        <v>NA</v>
      </c>
      <c r="N356" s="6">
        <f>Pull.M!N360</f>
        <v>79.270200000000003</v>
      </c>
      <c r="O356">
        <f ca="1">Pull.Q!K360</f>
        <v>29.3</v>
      </c>
      <c r="P356" t="str">
        <f ca="1">Pull.Q!L360</f>
        <v>NA</v>
      </c>
      <c r="Q356">
        <f ca="1">Pull.Q!M360</f>
        <v>187.68899999999999</v>
      </c>
      <c r="R356" t="str">
        <f ca="1">Pull.Q!N360</f>
        <v>NA</v>
      </c>
      <c r="S356">
        <f ca="1">Pull.Q!O360</f>
        <v>53</v>
      </c>
      <c r="T356">
        <f ca="1">Pull.Q!P360</f>
        <v>4302.3</v>
      </c>
    </row>
    <row r="357" spans="1:20" x14ac:dyDescent="0.3">
      <c r="A357" s="5">
        <v>31229</v>
      </c>
      <c r="B357" s="6">
        <f>Pull.M!B361</f>
        <v>194.35</v>
      </c>
      <c r="C357" s="6">
        <f>Pull.M!C361</f>
        <v>11.94</v>
      </c>
      <c r="D357" s="6" t="str">
        <f>Pull.M!D361</f>
        <v>NA</v>
      </c>
      <c r="E357" s="6">
        <f>Pull.M!E361</f>
        <v>10.46</v>
      </c>
      <c r="F357" s="6">
        <f>Pull.M!F361</f>
        <v>8.02</v>
      </c>
      <c r="G357" s="6" t="str">
        <f>Pull.M!G361</f>
        <v>NA</v>
      </c>
      <c r="H357" s="6" t="str">
        <f>Pull.M!H361</f>
        <v>NA</v>
      </c>
      <c r="I357" s="6" t="str">
        <f>Pull.M!I361</f>
        <v>NA</v>
      </c>
      <c r="J357" s="6">
        <f>Pull.M!J361</f>
        <v>55.92</v>
      </c>
      <c r="K357" s="6">
        <f>Pull.M!K361</f>
        <v>351</v>
      </c>
      <c r="L357" s="6">
        <f>Pull.M!L361</f>
        <v>5.6</v>
      </c>
      <c r="M357" s="6" t="str">
        <f>Pull.M!M361</f>
        <v>NA</v>
      </c>
      <c r="N357" s="6">
        <f>Pull.M!N361</f>
        <v>78.570400000000006</v>
      </c>
      <c r="O357">
        <f ca="1">Pull.Q!K361</f>
        <v>29.3</v>
      </c>
      <c r="P357" t="str">
        <f ca="1">Pull.Q!L361</f>
        <v>NA</v>
      </c>
      <c r="Q357">
        <f ca="1">Pull.Q!M361</f>
        <v>187.68899999999999</v>
      </c>
      <c r="R357" t="str">
        <f ca="1">Pull.Q!N361</f>
        <v>NA</v>
      </c>
      <c r="S357">
        <f ca="1">Pull.Q!O361</f>
        <v>53</v>
      </c>
      <c r="T357">
        <f ca="1">Pull.Q!P361</f>
        <v>4302.3</v>
      </c>
    </row>
    <row r="358" spans="1:20" x14ac:dyDescent="0.3">
      <c r="A358" s="5">
        <v>31260</v>
      </c>
      <c r="B358" s="6">
        <f>Pull.M!B362</f>
        <v>187.36</v>
      </c>
      <c r="C358" s="6">
        <f>Pull.M!C362</f>
        <v>12.18</v>
      </c>
      <c r="D358" s="6" t="str">
        <f>Pull.M!D362</f>
        <v>NA</v>
      </c>
      <c r="E358" s="6">
        <f>Pull.M!E362</f>
        <v>10.1</v>
      </c>
      <c r="F358" s="6">
        <f>Pull.M!F362</f>
        <v>7.91</v>
      </c>
      <c r="G358" s="6" t="str">
        <f>Pull.M!G362</f>
        <v>NA</v>
      </c>
      <c r="H358" s="6" t="str">
        <f>Pull.M!H362</f>
        <v>NA</v>
      </c>
      <c r="I358" s="6" t="str">
        <f>Pull.M!I362</f>
        <v>NA</v>
      </c>
      <c r="J358" s="6">
        <f>Pull.M!J362</f>
        <v>56.26</v>
      </c>
      <c r="K358" s="6">
        <f>Pull.M!K362</f>
        <v>348</v>
      </c>
      <c r="L358" s="6">
        <f>Pull.M!L362</f>
        <v>5.8</v>
      </c>
      <c r="M358" s="6" t="str">
        <f>Pull.M!M362</f>
        <v>NA</v>
      </c>
      <c r="N358" s="6">
        <f>Pull.M!N362</f>
        <v>78.735200000000006</v>
      </c>
      <c r="O358">
        <f ca="1">Pull.Q!K362</f>
        <v>21.1</v>
      </c>
      <c r="P358" t="str">
        <f ca="1">Pull.Q!L362</f>
        <v>NA</v>
      </c>
      <c r="Q358">
        <f ca="1">Pull.Q!M362</f>
        <v>192.36600000000001</v>
      </c>
      <c r="R358" t="str">
        <f ca="1">Pull.Q!N362</f>
        <v>NA</v>
      </c>
      <c r="S358">
        <f ca="1">Pull.Q!O362</f>
        <v>53</v>
      </c>
      <c r="T358">
        <f ca="1">Pull.Q!P362</f>
        <v>4394.6000000000004</v>
      </c>
    </row>
    <row r="359" spans="1:20" x14ac:dyDescent="0.3">
      <c r="A359" s="5">
        <v>31291</v>
      </c>
      <c r="B359" s="6">
        <f>Pull.M!B363</f>
        <v>182.05</v>
      </c>
      <c r="C359" s="6">
        <f>Pull.M!C363</f>
        <v>12.21</v>
      </c>
      <c r="D359" s="6" t="str">
        <f>Pull.M!D363</f>
        <v>NA</v>
      </c>
      <c r="E359" s="6">
        <f>Pull.M!E363</f>
        <v>10.36</v>
      </c>
      <c r="F359" s="6">
        <f>Pull.M!F363</f>
        <v>8.07</v>
      </c>
      <c r="G359" s="6" t="str">
        <f>Pull.M!G363</f>
        <v>NA</v>
      </c>
      <c r="H359" s="6" t="str">
        <f>Pull.M!H363</f>
        <v>NA</v>
      </c>
      <c r="I359" s="6" t="str">
        <f>Pull.M!I363</f>
        <v>NA</v>
      </c>
      <c r="J359" s="6">
        <f>Pull.M!J363</f>
        <v>56.66</v>
      </c>
      <c r="K359" s="6">
        <f>Pull.M!K363</f>
        <v>349</v>
      </c>
      <c r="L359" s="6">
        <f>Pull.M!L363</f>
        <v>6.5</v>
      </c>
      <c r="M359" s="6" t="str">
        <f>Pull.M!M363</f>
        <v>NA</v>
      </c>
      <c r="N359" s="6">
        <f>Pull.M!N363</f>
        <v>78.942999999999998</v>
      </c>
      <c r="O359">
        <f ca="1">Pull.Q!K363</f>
        <v>21.1</v>
      </c>
      <c r="P359" t="str">
        <f ca="1">Pull.Q!L363</f>
        <v>NA</v>
      </c>
      <c r="Q359">
        <f ca="1">Pull.Q!M363</f>
        <v>192.36600000000001</v>
      </c>
      <c r="R359" t="str">
        <f ca="1">Pull.Q!N363</f>
        <v>NA</v>
      </c>
      <c r="S359">
        <f ca="1">Pull.Q!O363</f>
        <v>53</v>
      </c>
      <c r="T359">
        <f ca="1">Pull.Q!P363</f>
        <v>4394.6000000000004</v>
      </c>
    </row>
    <row r="360" spans="1:20" x14ac:dyDescent="0.3">
      <c r="A360" s="5">
        <v>31321</v>
      </c>
      <c r="B360" s="6">
        <f>Pull.M!B364</f>
        <v>188.04</v>
      </c>
      <c r="C360" s="6">
        <f>Pull.M!C364</f>
        <v>12.13</v>
      </c>
      <c r="D360" s="6" t="str">
        <f>Pull.M!D364</f>
        <v>NA</v>
      </c>
      <c r="E360" s="6">
        <f>Pull.M!E364</f>
        <v>10.119999999999999</v>
      </c>
      <c r="F360" s="6">
        <f>Pull.M!F364</f>
        <v>7.98</v>
      </c>
      <c r="G360" s="6" t="str">
        <f>Pull.M!G364</f>
        <v>NA</v>
      </c>
      <c r="H360" s="6" t="str">
        <f>Pull.M!H364</f>
        <v>NA</v>
      </c>
      <c r="I360" s="6" t="str">
        <f>Pull.M!I364</f>
        <v>NA</v>
      </c>
      <c r="J360" s="6">
        <f>Pull.M!J364</f>
        <v>57.08</v>
      </c>
      <c r="K360" s="6">
        <f>Pull.M!K364</f>
        <v>353</v>
      </c>
      <c r="L360" s="6">
        <f>Pull.M!L364</f>
        <v>6.9</v>
      </c>
      <c r="M360" s="6" t="str">
        <f>Pull.M!M364</f>
        <v>NA</v>
      </c>
      <c r="N360" s="6">
        <f>Pull.M!N364</f>
        <v>78.483500000000006</v>
      </c>
      <c r="O360">
        <f ca="1">Pull.Q!K364</f>
        <v>21.1</v>
      </c>
      <c r="P360" t="str">
        <f ca="1">Pull.Q!L364</f>
        <v>NA</v>
      </c>
      <c r="Q360">
        <f ca="1">Pull.Q!M364</f>
        <v>192.36600000000001</v>
      </c>
      <c r="R360" t="str">
        <f ca="1">Pull.Q!N364</f>
        <v>NA</v>
      </c>
      <c r="S360">
        <f ca="1">Pull.Q!O364</f>
        <v>53</v>
      </c>
      <c r="T360">
        <f ca="1">Pull.Q!P364</f>
        <v>4394.6000000000004</v>
      </c>
    </row>
    <row r="361" spans="1:20" x14ac:dyDescent="0.3">
      <c r="A361" s="5">
        <v>31352</v>
      </c>
      <c r="B361" s="6">
        <f>Pull.M!B365</f>
        <v>201.52</v>
      </c>
      <c r="C361" s="6">
        <f>Pull.M!C365</f>
        <v>11.64</v>
      </c>
      <c r="D361" s="6" t="str">
        <f>Pull.M!D365</f>
        <v>NA</v>
      </c>
      <c r="E361" s="6">
        <f>Pull.M!E365</f>
        <v>9.66</v>
      </c>
      <c r="F361" s="6">
        <f>Pull.M!F365</f>
        <v>7.86</v>
      </c>
      <c r="G361" s="6" t="str">
        <f>Pull.M!G365</f>
        <v>NA</v>
      </c>
      <c r="H361" s="6" t="str">
        <f>Pull.M!H365</f>
        <v>NA</v>
      </c>
      <c r="I361" s="6" t="str">
        <f>Pull.M!I365</f>
        <v>NA</v>
      </c>
      <c r="J361" s="6">
        <f>Pull.M!J365</f>
        <v>57.54</v>
      </c>
      <c r="K361" s="6">
        <f>Pull.M!K365</f>
        <v>353</v>
      </c>
      <c r="L361" s="6">
        <f>Pull.M!L365</f>
        <v>7</v>
      </c>
      <c r="M361" s="6" t="str">
        <f>Pull.M!M365</f>
        <v>NA</v>
      </c>
      <c r="N361" s="6">
        <f>Pull.M!N365</f>
        <v>78.633700000000005</v>
      </c>
      <c r="O361">
        <f ca="1">Pull.Q!K365</f>
        <v>21.1</v>
      </c>
      <c r="P361" t="str">
        <f ca="1">Pull.Q!L365</f>
        <v>NA</v>
      </c>
      <c r="Q361">
        <f ca="1">Pull.Q!M365</f>
        <v>192.36600000000001</v>
      </c>
      <c r="R361" t="str">
        <f ca="1">Pull.Q!N365</f>
        <v>NA</v>
      </c>
      <c r="S361">
        <f ca="1">Pull.Q!O365</f>
        <v>53</v>
      </c>
      <c r="T361">
        <f ca="1">Pull.Q!P365</f>
        <v>4394.6000000000004</v>
      </c>
    </row>
    <row r="362" spans="1:20" x14ac:dyDescent="0.3">
      <c r="A362" s="5">
        <v>31382</v>
      </c>
      <c r="B362" s="6">
        <f>Pull.M!B366</f>
        <v>210.94</v>
      </c>
      <c r="C362" s="6">
        <f>Pull.M!C366</f>
        <v>11.14</v>
      </c>
      <c r="D362" s="6" t="str">
        <f>Pull.M!D366</f>
        <v>NA</v>
      </c>
      <c r="E362" s="6">
        <f>Pull.M!E366</f>
        <v>9.0399999999999991</v>
      </c>
      <c r="F362" s="6">
        <f>Pull.M!F366</f>
        <v>7.58</v>
      </c>
      <c r="G362" s="6" t="str">
        <f>Pull.M!G366</f>
        <v>NA</v>
      </c>
      <c r="H362" s="6" t="str">
        <f>Pull.M!H366</f>
        <v>NA</v>
      </c>
      <c r="I362" s="6" t="str">
        <f>Pull.M!I366</f>
        <v>NA</v>
      </c>
      <c r="J362" s="6">
        <f>Pull.M!J366</f>
        <v>57.94</v>
      </c>
      <c r="K362" s="6">
        <f>Pull.M!K366</f>
        <v>346</v>
      </c>
      <c r="L362" s="6">
        <f>Pull.M!L366</f>
        <v>7.5</v>
      </c>
      <c r="M362" s="6" t="str">
        <f>Pull.M!M366</f>
        <v>NA</v>
      </c>
      <c r="N362" s="6">
        <f>Pull.M!N366</f>
        <v>79.332499999999996</v>
      </c>
      <c r="O362">
        <f ca="1">Pull.Q!K366</f>
        <v>20.7</v>
      </c>
      <c r="P362" t="str">
        <f ca="1">Pull.Q!L366</f>
        <v>NA</v>
      </c>
      <c r="Q362">
        <f ca="1">Pull.Q!M366</f>
        <v>194.32499999999999</v>
      </c>
      <c r="R362" t="str">
        <f ca="1">Pull.Q!N366</f>
        <v>NA</v>
      </c>
      <c r="S362">
        <f ca="1">Pull.Q!O366</f>
        <v>56</v>
      </c>
      <c r="T362">
        <f ca="1">Pull.Q!P366</f>
        <v>4453.1000000000004</v>
      </c>
    </row>
    <row r="363" spans="1:20" x14ac:dyDescent="0.3">
      <c r="A363" s="5">
        <v>31413</v>
      </c>
      <c r="B363" s="6">
        <f>Pull.M!B367</f>
        <v>203.49</v>
      </c>
      <c r="C363" s="6">
        <f>Pull.M!C367</f>
        <v>10.99</v>
      </c>
      <c r="D363" s="6" t="str">
        <f>Pull.M!D367</f>
        <v>NA</v>
      </c>
      <c r="E363" s="6">
        <f>Pull.M!E367</f>
        <v>9.2799999999999994</v>
      </c>
      <c r="F363" s="6">
        <f>Pull.M!F367</f>
        <v>7.76</v>
      </c>
      <c r="G363" s="6" t="str">
        <f>Pull.M!G367</f>
        <v>NA</v>
      </c>
      <c r="H363" s="6">
        <f>Pull.M!H367</f>
        <v>0.71199999999999997</v>
      </c>
      <c r="I363" s="6">
        <f>Pull.M!I367</f>
        <v>0.49590000000000001</v>
      </c>
      <c r="J363" s="6">
        <f>Pull.M!J367</f>
        <v>58.36</v>
      </c>
      <c r="K363" s="6">
        <f>Pull.M!K367</f>
        <v>352</v>
      </c>
      <c r="L363" s="6">
        <f>Pull.M!L367</f>
        <v>6.4</v>
      </c>
      <c r="M363" s="6" t="str">
        <f>Pull.M!M367</f>
        <v>NA</v>
      </c>
      <c r="N363" s="6">
        <f>Pull.M!N367</f>
        <v>79.615300000000005</v>
      </c>
      <c r="O363">
        <f ca="1">Pull.Q!K367</f>
        <v>32.799999999999997</v>
      </c>
      <c r="P363" t="str">
        <f ca="1">Pull.Q!L367</f>
        <v>NA</v>
      </c>
      <c r="Q363">
        <f ca="1">Pull.Q!M367</f>
        <v>158.1</v>
      </c>
      <c r="R363" t="str">
        <f ca="1">Pull.Q!N367</f>
        <v>NA</v>
      </c>
      <c r="S363">
        <f ca="1">Pull.Q!O367</f>
        <v>62</v>
      </c>
      <c r="T363">
        <f ca="1">Pull.Q!P367</f>
        <v>4516.3</v>
      </c>
    </row>
    <row r="364" spans="1:20" x14ac:dyDescent="0.3">
      <c r="A364" s="5">
        <v>31444</v>
      </c>
      <c r="B364" s="6">
        <f>Pull.M!B368</f>
        <v>224.62</v>
      </c>
      <c r="C364" s="6">
        <f>Pull.M!C368</f>
        <v>10.68</v>
      </c>
      <c r="D364" s="6" t="str">
        <f>Pull.M!D368</f>
        <v>NA</v>
      </c>
      <c r="E364" s="6">
        <f>Pull.M!E368</f>
        <v>8.48</v>
      </c>
      <c r="F364" s="6">
        <f>Pull.M!F368</f>
        <v>7.56</v>
      </c>
      <c r="G364" s="6" t="str">
        <f>Pull.M!G368</f>
        <v>NA</v>
      </c>
      <c r="H364" s="6">
        <f>Pull.M!H368</f>
        <v>0.72019999999999995</v>
      </c>
      <c r="I364" s="6">
        <f>Pull.M!I368</f>
        <v>0.54669990000000002</v>
      </c>
      <c r="J364" s="6">
        <f>Pull.M!J368</f>
        <v>58.75</v>
      </c>
      <c r="K364" s="6">
        <f>Pull.M!K368</f>
        <v>351</v>
      </c>
      <c r="L364" s="6">
        <f>Pull.M!L368</f>
        <v>5.8</v>
      </c>
      <c r="M364" s="6" t="str">
        <f>Pull.M!M368</f>
        <v>NA</v>
      </c>
      <c r="N364" s="6">
        <f>Pull.M!N368</f>
        <v>78.976500000000001</v>
      </c>
      <c r="O364">
        <f ca="1">Pull.Q!K368</f>
        <v>32.799999999999997</v>
      </c>
      <c r="P364" t="str">
        <f ca="1">Pull.Q!L368</f>
        <v>NA</v>
      </c>
      <c r="Q364">
        <f ca="1">Pull.Q!M368</f>
        <v>158.1</v>
      </c>
      <c r="R364" t="str">
        <f ca="1">Pull.Q!N368</f>
        <v>NA</v>
      </c>
      <c r="S364">
        <f ca="1">Pull.Q!O368</f>
        <v>62</v>
      </c>
      <c r="T364">
        <f ca="1">Pull.Q!P368</f>
        <v>4516.3</v>
      </c>
    </row>
    <row r="365" spans="1:20" x14ac:dyDescent="0.3">
      <c r="A365" s="5">
        <v>31472</v>
      </c>
      <c r="B365" s="6">
        <f>Pull.M!B369</f>
        <v>233.34</v>
      </c>
      <c r="C365" s="6">
        <f>Pull.M!C369</f>
        <v>10.01</v>
      </c>
      <c r="D365" s="6" t="str">
        <f>Pull.M!D369</f>
        <v>NA</v>
      </c>
      <c r="E365" s="6">
        <f>Pull.M!E369</f>
        <v>7.8</v>
      </c>
      <c r="F365" s="6">
        <f>Pull.M!F369</f>
        <v>6.98</v>
      </c>
      <c r="G365" s="6" t="str">
        <f>Pull.M!G369</f>
        <v>NA</v>
      </c>
      <c r="H365" s="6">
        <f>Pull.M!H369</f>
        <v>0.71589999999999998</v>
      </c>
      <c r="I365" s="6">
        <f>Pull.M!I369</f>
        <v>0.56820000000000004</v>
      </c>
      <c r="J365" s="6">
        <f>Pull.M!J369</f>
        <v>59.17</v>
      </c>
      <c r="K365" s="6">
        <f>Pull.M!K369</f>
        <v>336</v>
      </c>
      <c r="L365" s="6">
        <f>Pull.M!L369</f>
        <v>3.7</v>
      </c>
      <c r="M365" s="6" t="str">
        <f>Pull.M!M369</f>
        <v>NA</v>
      </c>
      <c r="N365" s="6">
        <f>Pull.M!N369</f>
        <v>78.372399999999999</v>
      </c>
      <c r="O365">
        <f ca="1">Pull.Q!K369</f>
        <v>32.799999999999997</v>
      </c>
      <c r="P365" t="str">
        <f ca="1">Pull.Q!L369</f>
        <v>NA</v>
      </c>
      <c r="Q365">
        <f ca="1">Pull.Q!M369</f>
        <v>158.1</v>
      </c>
      <c r="R365" t="str">
        <f ca="1">Pull.Q!N369</f>
        <v>NA</v>
      </c>
      <c r="S365">
        <f ca="1">Pull.Q!O369</f>
        <v>62</v>
      </c>
      <c r="T365">
        <f ca="1">Pull.Q!P369</f>
        <v>4516.3</v>
      </c>
    </row>
    <row r="366" spans="1:20" x14ac:dyDescent="0.3">
      <c r="A366" s="5">
        <v>31503</v>
      </c>
      <c r="B366" s="6">
        <f>Pull.M!B370</f>
        <v>242.42</v>
      </c>
      <c r="C366" s="6">
        <f>Pull.M!C370</f>
        <v>9.92</v>
      </c>
      <c r="D366" s="6" t="str">
        <f>Pull.M!D370</f>
        <v>NA</v>
      </c>
      <c r="E366" s="6">
        <f>Pull.M!E370</f>
        <v>7.25</v>
      </c>
      <c r="F366" s="6">
        <f>Pull.M!F370</f>
        <v>6.32</v>
      </c>
      <c r="G366" s="6" t="str">
        <f>Pull.M!G370</f>
        <v>NA</v>
      </c>
      <c r="H366" s="6">
        <f>Pull.M!H370</f>
        <v>0.71930000000000005</v>
      </c>
      <c r="I366" s="6">
        <f>Pull.M!I370</f>
        <v>0.59219999999999995</v>
      </c>
      <c r="J366" s="6">
        <f>Pull.M!J370</f>
        <v>59.62</v>
      </c>
      <c r="K366" s="6">
        <f>Pull.M!K370</f>
        <v>336</v>
      </c>
      <c r="L366" s="6">
        <f>Pull.M!L370</f>
        <v>4</v>
      </c>
      <c r="M366" s="6" t="str">
        <f>Pull.M!M370</f>
        <v>NA</v>
      </c>
      <c r="N366" s="6">
        <f>Pull.M!N370</f>
        <v>78.344499999999996</v>
      </c>
      <c r="O366">
        <f ca="1">Pull.Q!K370</f>
        <v>35.200000000000003</v>
      </c>
      <c r="P366" t="str">
        <f ca="1">Pull.Q!L370</f>
        <v>NA</v>
      </c>
      <c r="Q366">
        <f ca="1">Pull.Q!M370</f>
        <v>155.03700000000001</v>
      </c>
      <c r="R366" t="str">
        <f ca="1">Pull.Q!N370</f>
        <v>NA</v>
      </c>
      <c r="S366">
        <f ca="1">Pull.Q!O370</f>
        <v>62</v>
      </c>
      <c r="T366">
        <f ca="1">Pull.Q!P370</f>
        <v>4555.2</v>
      </c>
    </row>
    <row r="367" spans="1:20" x14ac:dyDescent="0.3">
      <c r="A367" s="5">
        <v>31533</v>
      </c>
      <c r="B367" s="6">
        <f>Pull.M!B371</f>
        <v>240.12</v>
      </c>
      <c r="C367" s="6">
        <f>Pull.M!C371</f>
        <v>10.36</v>
      </c>
      <c r="D367" s="6" t="str">
        <f>Pull.M!D371</f>
        <v>NA</v>
      </c>
      <c r="E367" s="6">
        <f>Pull.M!E371</f>
        <v>7.88</v>
      </c>
      <c r="F367" s="6">
        <f>Pull.M!F371</f>
        <v>6.73</v>
      </c>
      <c r="G367" s="6" t="str">
        <f>Pull.M!G371</f>
        <v>NA</v>
      </c>
      <c r="H367" s="6">
        <f>Pull.M!H371</f>
        <v>0.73229999999999995</v>
      </c>
      <c r="I367" s="6">
        <f>Pull.M!I371</f>
        <v>0.58960000000000001</v>
      </c>
      <c r="J367" s="6">
        <f>Pull.M!J371</f>
        <v>60.06</v>
      </c>
      <c r="K367" s="6">
        <f>Pull.M!K371</f>
        <v>337</v>
      </c>
      <c r="L367" s="6">
        <f>Pull.M!L371</f>
        <v>4.5</v>
      </c>
      <c r="M367" s="6" t="str">
        <f>Pull.M!M371</f>
        <v>NA</v>
      </c>
      <c r="N367" s="6">
        <f>Pull.M!N371</f>
        <v>78.407499999999999</v>
      </c>
      <c r="O367">
        <f ca="1">Pull.Q!K371</f>
        <v>35.200000000000003</v>
      </c>
      <c r="P367" t="str">
        <f ca="1">Pull.Q!L371</f>
        <v>NA</v>
      </c>
      <c r="Q367">
        <f ca="1">Pull.Q!M371</f>
        <v>155.03700000000001</v>
      </c>
      <c r="R367" t="str">
        <f ca="1">Pull.Q!N371</f>
        <v>NA</v>
      </c>
      <c r="S367">
        <f ca="1">Pull.Q!O371</f>
        <v>62</v>
      </c>
      <c r="T367">
        <f ca="1">Pull.Q!P371</f>
        <v>4555.2</v>
      </c>
    </row>
    <row r="368" spans="1:20" x14ac:dyDescent="0.3">
      <c r="A368" s="5">
        <v>31564</v>
      </c>
      <c r="B368" s="6">
        <f>Pull.M!B372</f>
        <v>247.58</v>
      </c>
      <c r="C368" s="6">
        <f>Pull.M!C372</f>
        <v>10.61</v>
      </c>
      <c r="D368" s="6" t="str">
        <f>Pull.M!D372</f>
        <v>NA</v>
      </c>
      <c r="E368" s="6">
        <f>Pull.M!E372</f>
        <v>7.6</v>
      </c>
      <c r="F368" s="6">
        <f>Pull.M!F372</f>
        <v>6.6</v>
      </c>
      <c r="G368" s="6" t="str">
        <f>Pull.M!G372</f>
        <v>NA</v>
      </c>
      <c r="H368" s="6">
        <f>Pull.M!H372</f>
        <v>0.72050000000000003</v>
      </c>
      <c r="I368" s="6">
        <f>Pull.M!I372</f>
        <v>0.5958</v>
      </c>
      <c r="J368" s="6">
        <f>Pull.M!J372</f>
        <v>60.52</v>
      </c>
      <c r="K368" s="6">
        <f>Pull.M!K372</f>
        <v>340</v>
      </c>
      <c r="L368" s="6">
        <f>Pull.M!L372</f>
        <v>5.0999999999999996</v>
      </c>
      <c r="M368" s="6" t="str">
        <f>Pull.M!M372</f>
        <v>NA</v>
      </c>
      <c r="N368" s="6">
        <f>Pull.M!N372</f>
        <v>78.099299999999999</v>
      </c>
      <c r="O368">
        <f ca="1">Pull.Q!K372</f>
        <v>35.200000000000003</v>
      </c>
      <c r="P368" t="str">
        <f ca="1">Pull.Q!L372</f>
        <v>NA</v>
      </c>
      <c r="Q368">
        <f ca="1">Pull.Q!M372</f>
        <v>155.03700000000001</v>
      </c>
      <c r="R368" t="str">
        <f ca="1">Pull.Q!N372</f>
        <v>NA</v>
      </c>
      <c r="S368">
        <f ca="1">Pull.Q!O372</f>
        <v>62</v>
      </c>
      <c r="T368">
        <f ca="1">Pull.Q!P372</f>
        <v>4555.2</v>
      </c>
    </row>
    <row r="369" spans="1:20" x14ac:dyDescent="0.3">
      <c r="A369" s="5">
        <v>31594</v>
      </c>
      <c r="B369" s="6">
        <f>Pull.M!B373</f>
        <v>238.18</v>
      </c>
      <c r="C369" s="6">
        <f>Pull.M!C373</f>
        <v>10.43</v>
      </c>
      <c r="D369" s="6" t="str">
        <f>Pull.M!D373</f>
        <v>NA</v>
      </c>
      <c r="E369" s="6">
        <f>Pull.M!E373</f>
        <v>7.2</v>
      </c>
      <c r="F369" s="6">
        <f>Pull.M!F373</f>
        <v>6.2</v>
      </c>
      <c r="G369" s="6" t="str">
        <f>Pull.M!G373</f>
        <v>NA</v>
      </c>
      <c r="H369" s="6">
        <f>Pull.M!H373</f>
        <v>0.72309999999999997</v>
      </c>
      <c r="I369" s="6">
        <f>Pull.M!I373</f>
        <v>0.64429999999999998</v>
      </c>
      <c r="J369" s="6">
        <f>Pull.M!J373</f>
        <v>61.01</v>
      </c>
      <c r="K369" s="6">
        <f>Pull.M!K373</f>
        <v>349</v>
      </c>
      <c r="L369" s="6">
        <f>Pull.M!L373</f>
        <v>6.1</v>
      </c>
      <c r="M369" s="6" t="str">
        <f>Pull.M!M373</f>
        <v>NA</v>
      </c>
      <c r="N369" s="6">
        <f>Pull.M!N373</f>
        <v>78.424199999999999</v>
      </c>
      <c r="O369">
        <f ca="1">Pull.Q!K373</f>
        <v>35.200000000000003</v>
      </c>
      <c r="P369" t="str">
        <f ca="1">Pull.Q!L373</f>
        <v>NA</v>
      </c>
      <c r="Q369">
        <f ca="1">Pull.Q!M373</f>
        <v>155.03700000000001</v>
      </c>
      <c r="R369" t="str">
        <f ca="1">Pull.Q!N373</f>
        <v>NA</v>
      </c>
      <c r="S369">
        <f ca="1">Pull.Q!O373</f>
        <v>62</v>
      </c>
      <c r="T369">
        <f ca="1">Pull.Q!P373</f>
        <v>4555.2</v>
      </c>
    </row>
    <row r="370" spans="1:20" x14ac:dyDescent="0.3">
      <c r="A370" s="5">
        <v>31625</v>
      </c>
      <c r="B370" s="6">
        <f>Pull.M!B374</f>
        <v>250.19</v>
      </c>
      <c r="C370" s="6">
        <f>Pull.M!C374</f>
        <v>10.039999999999999</v>
      </c>
      <c r="D370" s="6" t="str">
        <f>Pull.M!D374</f>
        <v>NA</v>
      </c>
      <c r="E370" s="6">
        <f>Pull.M!E374</f>
        <v>7.07</v>
      </c>
      <c r="F370" s="6">
        <f>Pull.M!F374</f>
        <v>5.78</v>
      </c>
      <c r="G370" s="6" t="str">
        <f>Pull.M!G374</f>
        <v>NA</v>
      </c>
      <c r="H370" s="6">
        <f>Pull.M!H374</f>
        <v>0.71889999999999998</v>
      </c>
      <c r="I370" s="6">
        <f>Pull.M!I374</f>
        <v>0.65210000000000001</v>
      </c>
      <c r="J370" s="6">
        <f>Pull.M!J374</f>
        <v>61.5</v>
      </c>
      <c r="K370" s="6">
        <f>Pull.M!K374</f>
        <v>350</v>
      </c>
      <c r="L370" s="6">
        <f>Pull.M!L374</f>
        <v>6.8</v>
      </c>
      <c r="M370" s="6" t="str">
        <f>Pull.M!M374</f>
        <v>NA</v>
      </c>
      <c r="N370" s="6">
        <f>Pull.M!N374</f>
        <v>78.257999999999996</v>
      </c>
      <c r="O370">
        <f ca="1">Pull.Q!K374</f>
        <v>30.4</v>
      </c>
      <c r="P370" t="str">
        <f ca="1">Pull.Q!L374</f>
        <v>NA</v>
      </c>
      <c r="Q370">
        <f ca="1">Pull.Q!M374</f>
        <v>154.19900000000001</v>
      </c>
      <c r="R370" t="str">
        <f ca="1">Pull.Q!N374</f>
        <v>NA</v>
      </c>
      <c r="S370">
        <f ca="1">Pull.Q!O374</f>
        <v>52</v>
      </c>
      <c r="T370">
        <f ca="1">Pull.Q!P374</f>
        <v>4619.6000000000004</v>
      </c>
    </row>
    <row r="371" spans="1:20" x14ac:dyDescent="0.3">
      <c r="A371" s="5">
        <v>31656</v>
      </c>
      <c r="B371" s="6">
        <f>Pull.M!B375</f>
        <v>234.93</v>
      </c>
      <c r="C371" s="6">
        <f>Pull.M!C375</f>
        <v>10.07</v>
      </c>
      <c r="D371" s="6" t="str">
        <f>Pull.M!D375</f>
        <v>NA</v>
      </c>
      <c r="E371" s="6">
        <f>Pull.M!E375</f>
        <v>7.62</v>
      </c>
      <c r="F371" s="6">
        <f>Pull.M!F375</f>
        <v>5.82</v>
      </c>
      <c r="G371" s="6" t="str">
        <f>Pull.M!G375</f>
        <v>NA</v>
      </c>
      <c r="H371" s="6">
        <f>Pull.M!H375</f>
        <v>0.72130000000000005</v>
      </c>
      <c r="I371" s="6">
        <f>Pull.M!I375</f>
        <v>0.65699989999999997</v>
      </c>
      <c r="J371" s="6">
        <f>Pull.M!J375</f>
        <v>61.99</v>
      </c>
      <c r="K371" s="6">
        <f>Pull.M!K375</f>
        <v>354</v>
      </c>
      <c r="L371" s="6">
        <f>Pull.M!L375</f>
        <v>5.9</v>
      </c>
      <c r="M371" s="6" t="str">
        <f>Pull.M!M375</f>
        <v>NA</v>
      </c>
      <c r="N371" s="6">
        <f>Pull.M!N375</f>
        <v>78.307100000000005</v>
      </c>
      <c r="O371">
        <f ca="1">Pull.Q!K375</f>
        <v>30.4</v>
      </c>
      <c r="P371" t="str">
        <f ca="1">Pull.Q!L375</f>
        <v>NA</v>
      </c>
      <c r="Q371">
        <f ca="1">Pull.Q!M375</f>
        <v>154.19900000000001</v>
      </c>
      <c r="R371" t="str">
        <f ca="1">Pull.Q!N375</f>
        <v>NA</v>
      </c>
      <c r="S371">
        <f ca="1">Pull.Q!O375</f>
        <v>52</v>
      </c>
      <c r="T371">
        <f ca="1">Pull.Q!P375</f>
        <v>4619.6000000000004</v>
      </c>
    </row>
    <row r="372" spans="1:20" x14ac:dyDescent="0.3">
      <c r="A372" s="5">
        <v>31686</v>
      </c>
      <c r="B372" s="6">
        <f>Pull.M!B376</f>
        <v>236.26</v>
      </c>
      <c r="C372" s="6">
        <f>Pull.M!C376</f>
        <v>9.9600000000000009</v>
      </c>
      <c r="D372" s="6" t="str">
        <f>Pull.M!D376</f>
        <v>NA</v>
      </c>
      <c r="E372" s="6">
        <f>Pull.M!E376</f>
        <v>7.49</v>
      </c>
      <c r="F372" s="6">
        <f>Pull.M!F376</f>
        <v>5.82</v>
      </c>
      <c r="G372" s="6" t="str">
        <f>Pull.M!G376</f>
        <v>NA</v>
      </c>
      <c r="H372" s="6">
        <f>Pull.M!H376</f>
        <v>0.71940000000000004</v>
      </c>
      <c r="I372" s="6">
        <f>Pull.M!I376</f>
        <v>0.64180000000000004</v>
      </c>
      <c r="J372" s="6">
        <f>Pull.M!J376</f>
        <v>62.45</v>
      </c>
      <c r="K372" s="6">
        <f>Pull.M!K376</f>
        <v>357</v>
      </c>
      <c r="L372" s="6">
        <f>Pull.M!L376</f>
        <v>6.8</v>
      </c>
      <c r="M372" s="6" t="str">
        <f>Pull.M!M376</f>
        <v>NA</v>
      </c>
      <c r="N372" s="6">
        <f>Pull.M!N376</f>
        <v>78.563400000000001</v>
      </c>
      <c r="O372">
        <f ca="1">Pull.Q!K376</f>
        <v>30.4</v>
      </c>
      <c r="P372" t="str">
        <f ca="1">Pull.Q!L376</f>
        <v>NA</v>
      </c>
      <c r="Q372">
        <f ca="1">Pull.Q!M376</f>
        <v>154.19900000000001</v>
      </c>
      <c r="R372" t="str">
        <f ca="1">Pull.Q!N376</f>
        <v>NA</v>
      </c>
      <c r="S372">
        <f ca="1">Pull.Q!O376</f>
        <v>52</v>
      </c>
      <c r="T372">
        <f ca="1">Pull.Q!P376</f>
        <v>4619.6000000000004</v>
      </c>
    </row>
    <row r="373" spans="1:20" x14ac:dyDescent="0.3">
      <c r="A373" s="5">
        <v>31717</v>
      </c>
      <c r="B373" s="6">
        <f>Pull.M!B377</f>
        <v>245.86</v>
      </c>
      <c r="C373" s="6">
        <f>Pull.M!C377</f>
        <v>9.64</v>
      </c>
      <c r="D373" s="6" t="str">
        <f>Pull.M!D377</f>
        <v>NA</v>
      </c>
      <c r="E373" s="6">
        <f>Pull.M!E377</f>
        <v>7.17</v>
      </c>
      <c r="F373" s="6">
        <f>Pull.M!F377</f>
        <v>5.75</v>
      </c>
      <c r="G373" s="6" t="str">
        <f>Pull.M!G377</f>
        <v>NA</v>
      </c>
      <c r="H373" s="6">
        <f>Pull.M!H377</f>
        <v>0.72130000000000005</v>
      </c>
      <c r="I373" s="6">
        <f>Pull.M!I377</f>
        <v>0.60970000000000002</v>
      </c>
      <c r="J373" s="6">
        <f>Pull.M!J377</f>
        <v>62.92</v>
      </c>
      <c r="K373" s="6">
        <f>Pull.M!K377</f>
        <v>354</v>
      </c>
      <c r="L373" s="6">
        <f>Pull.M!L377</f>
        <v>7.4</v>
      </c>
      <c r="M373" s="6" t="str">
        <f>Pull.M!M377</f>
        <v>NA</v>
      </c>
      <c r="N373" s="6">
        <f>Pull.M!N377</f>
        <v>78.803899999999999</v>
      </c>
      <c r="O373">
        <f ca="1">Pull.Q!K377</f>
        <v>30.4</v>
      </c>
      <c r="P373" t="str">
        <f ca="1">Pull.Q!L377</f>
        <v>NA</v>
      </c>
      <c r="Q373">
        <f ca="1">Pull.Q!M377</f>
        <v>154.19900000000001</v>
      </c>
      <c r="R373" t="str">
        <f ca="1">Pull.Q!N377</f>
        <v>NA</v>
      </c>
      <c r="S373">
        <f ca="1">Pull.Q!O377</f>
        <v>52</v>
      </c>
      <c r="T373">
        <f ca="1">Pull.Q!P377</f>
        <v>4619.6000000000004</v>
      </c>
    </row>
    <row r="374" spans="1:20" x14ac:dyDescent="0.3">
      <c r="A374" s="5">
        <v>31747</v>
      </c>
      <c r="B374" s="6">
        <f>Pull.M!B378</f>
        <v>248.75</v>
      </c>
      <c r="C374" s="6">
        <f>Pull.M!C378</f>
        <v>9.3000000000000007</v>
      </c>
      <c r="D374" s="6" t="str">
        <f>Pull.M!D378</f>
        <v>NA</v>
      </c>
      <c r="E374" s="6">
        <f>Pull.M!E378</f>
        <v>7.1</v>
      </c>
      <c r="F374" s="6">
        <f>Pull.M!F378</f>
        <v>5.91</v>
      </c>
      <c r="G374" s="6" t="str">
        <f>Pull.M!G378</f>
        <v>NA</v>
      </c>
      <c r="H374" s="6">
        <f>Pull.M!H378</f>
        <v>0.72599999999999998</v>
      </c>
      <c r="I374" s="6">
        <f>Pull.M!I378</f>
        <v>0.61519999999999997</v>
      </c>
      <c r="J374" s="6">
        <f>Pull.M!J378</f>
        <v>63.51</v>
      </c>
      <c r="K374" s="6">
        <f>Pull.M!K378</f>
        <v>357</v>
      </c>
      <c r="L374" s="6">
        <f>Pull.M!L378</f>
        <v>7.4</v>
      </c>
      <c r="M374" s="6" t="str">
        <f>Pull.M!M378</f>
        <v>NA</v>
      </c>
      <c r="N374" s="6">
        <f>Pull.M!N378</f>
        <v>79.3566</v>
      </c>
      <c r="O374">
        <f ca="1">Pull.Q!K378</f>
        <v>16.100000000000001</v>
      </c>
      <c r="P374" t="str">
        <f ca="1">Pull.Q!L378</f>
        <v>NA</v>
      </c>
      <c r="Q374">
        <f ca="1">Pull.Q!M378</f>
        <v>158.74</v>
      </c>
      <c r="R374" t="str">
        <f ca="1">Pull.Q!N378</f>
        <v>NA</v>
      </c>
      <c r="S374">
        <f ca="1">Pull.Q!O378</f>
        <v>51</v>
      </c>
      <c r="T374">
        <f ca="1">Pull.Q!P378</f>
        <v>4669.3999999999996</v>
      </c>
    </row>
    <row r="375" spans="1:20" x14ac:dyDescent="0.3">
      <c r="A375" s="5">
        <v>31778</v>
      </c>
      <c r="B375" s="6">
        <f>Pull.M!B379</f>
        <v>273.91000000000003</v>
      </c>
      <c r="C375" s="6">
        <f>Pull.M!C379</f>
        <v>9.0399999999999991</v>
      </c>
      <c r="D375" s="6" t="str">
        <f>Pull.M!D379</f>
        <v>NA</v>
      </c>
      <c r="E375" s="6">
        <f>Pull.M!E379</f>
        <v>7.03</v>
      </c>
      <c r="F375" s="6">
        <f>Pull.M!F379</f>
        <v>5.7</v>
      </c>
      <c r="G375" s="6" t="str">
        <f>Pull.M!G379</f>
        <v>NA</v>
      </c>
      <c r="H375" s="6">
        <f>Pull.M!H379</f>
        <v>0.7359</v>
      </c>
      <c r="I375" s="6">
        <f>Pull.M!I379</f>
        <v>0.65809989999999996</v>
      </c>
      <c r="J375" s="6">
        <f>Pull.M!J379</f>
        <v>63.99</v>
      </c>
      <c r="K375" s="6">
        <f>Pull.M!K379</f>
        <v>356</v>
      </c>
      <c r="L375" s="6">
        <f>Pull.M!L379</f>
        <v>6.7</v>
      </c>
      <c r="M375" s="6" t="str">
        <f>Pull.M!M379</f>
        <v>NA</v>
      </c>
      <c r="N375" s="6">
        <f>Pull.M!N379</f>
        <v>78.9773</v>
      </c>
      <c r="O375">
        <f ca="1">Pull.Q!K379</f>
        <v>15.8</v>
      </c>
      <c r="P375" t="str">
        <f ca="1">Pull.Q!L379</f>
        <v>NA</v>
      </c>
      <c r="Q375">
        <f ca="1">Pull.Q!M379</f>
        <v>170.66800000000001</v>
      </c>
      <c r="R375" t="str">
        <f ca="1">Pull.Q!N379</f>
        <v>NA</v>
      </c>
      <c r="S375">
        <f ca="1">Pull.Q!O379</f>
        <v>54</v>
      </c>
      <c r="T375">
        <f ca="1">Pull.Q!P379</f>
        <v>4736.2</v>
      </c>
    </row>
    <row r="376" spans="1:20" x14ac:dyDescent="0.3">
      <c r="A376" s="5">
        <v>31809</v>
      </c>
      <c r="B376" s="6">
        <f>Pull.M!B380</f>
        <v>285.48</v>
      </c>
      <c r="C376" s="6">
        <f>Pull.M!C380</f>
        <v>9.11</v>
      </c>
      <c r="D376" s="6" t="str">
        <f>Pull.M!D380</f>
        <v>NA</v>
      </c>
      <c r="E376" s="6">
        <f>Pull.M!E380</f>
        <v>7.24</v>
      </c>
      <c r="F376" s="6">
        <f>Pull.M!F380</f>
        <v>5.89</v>
      </c>
      <c r="G376" s="6" t="str">
        <f>Pull.M!G380</f>
        <v>NA</v>
      </c>
      <c r="H376" s="6">
        <f>Pull.M!H380</f>
        <v>0.75190000000000001</v>
      </c>
      <c r="I376" s="6">
        <f>Pull.M!I380</f>
        <v>0.65089989999999998</v>
      </c>
      <c r="J376" s="6">
        <f>Pull.M!J380</f>
        <v>64.45</v>
      </c>
      <c r="K376" s="6">
        <f>Pull.M!K380</f>
        <v>357</v>
      </c>
      <c r="L376" s="6">
        <f>Pull.M!L380</f>
        <v>5.9</v>
      </c>
      <c r="M376" s="6" t="str">
        <f>Pull.M!M380</f>
        <v>NA</v>
      </c>
      <c r="N376" s="6">
        <f>Pull.M!N380</f>
        <v>79.841999999999999</v>
      </c>
      <c r="O376">
        <f ca="1">Pull.Q!K380</f>
        <v>15.8</v>
      </c>
      <c r="P376" t="str">
        <f ca="1">Pull.Q!L380</f>
        <v>NA</v>
      </c>
      <c r="Q376">
        <f ca="1">Pull.Q!M380</f>
        <v>170.66800000000001</v>
      </c>
      <c r="R376" t="str">
        <f ca="1">Pull.Q!N380</f>
        <v>NA</v>
      </c>
      <c r="S376">
        <f ca="1">Pull.Q!O380</f>
        <v>54</v>
      </c>
      <c r="T376">
        <f ca="1">Pull.Q!P380</f>
        <v>4736.2</v>
      </c>
    </row>
    <row r="377" spans="1:20" x14ac:dyDescent="0.3">
      <c r="A377" s="5">
        <v>31837</v>
      </c>
      <c r="B377" s="6">
        <f>Pull.M!B381</f>
        <v>298.17</v>
      </c>
      <c r="C377" s="6">
        <f>Pull.M!C381</f>
        <v>9.0299999999999994</v>
      </c>
      <c r="D377" s="6" t="str">
        <f>Pull.M!D381</f>
        <v>NA</v>
      </c>
      <c r="E377" s="6">
        <f>Pull.M!E381</f>
        <v>7.22</v>
      </c>
      <c r="F377" s="6">
        <f>Pull.M!F381</f>
        <v>5.98</v>
      </c>
      <c r="G377" s="6" t="str">
        <f>Pull.M!G381</f>
        <v>NA</v>
      </c>
      <c r="H377" s="6">
        <f>Pull.M!H381</f>
        <v>0.76459999999999995</v>
      </c>
      <c r="I377" s="6">
        <f>Pull.M!I381</f>
        <v>0.66049999999999998</v>
      </c>
      <c r="J377" s="6">
        <f>Pull.M!J381</f>
        <v>64.760000000000005</v>
      </c>
      <c r="K377" s="6">
        <f>Pull.M!K381</f>
        <v>358</v>
      </c>
      <c r="L377" s="6">
        <f>Pull.M!L381</f>
        <v>4.8</v>
      </c>
      <c r="M377" s="6" t="str">
        <f>Pull.M!M381</f>
        <v>NA</v>
      </c>
      <c r="N377" s="6">
        <f>Pull.M!N381</f>
        <v>79.831500000000005</v>
      </c>
      <c r="O377">
        <f ca="1">Pull.Q!K381</f>
        <v>15.8</v>
      </c>
      <c r="P377" t="str">
        <f ca="1">Pull.Q!L381</f>
        <v>NA</v>
      </c>
      <c r="Q377">
        <f ca="1">Pull.Q!M381</f>
        <v>170.66800000000001</v>
      </c>
      <c r="R377" t="str">
        <f ca="1">Pull.Q!N381</f>
        <v>NA</v>
      </c>
      <c r="S377">
        <f ca="1">Pull.Q!O381</f>
        <v>54</v>
      </c>
      <c r="T377">
        <f ca="1">Pull.Q!P381</f>
        <v>4736.2</v>
      </c>
    </row>
    <row r="378" spans="1:20" x14ac:dyDescent="0.3">
      <c r="A378" s="5">
        <v>31868</v>
      </c>
      <c r="B378" s="6">
        <f>Pull.M!B382</f>
        <v>287.19</v>
      </c>
      <c r="C378" s="6">
        <f>Pull.M!C382</f>
        <v>10.27</v>
      </c>
      <c r="D378" s="6" t="str">
        <f>Pull.M!D382</f>
        <v>NA</v>
      </c>
      <c r="E378" s="6">
        <f>Pull.M!E382</f>
        <v>8.24</v>
      </c>
      <c r="F378" s="6">
        <f>Pull.M!F382</f>
        <v>6.66</v>
      </c>
      <c r="G378" s="6" t="str">
        <f>Pull.M!G382</f>
        <v>NA</v>
      </c>
      <c r="H378" s="6">
        <f>Pull.M!H382</f>
        <v>0.75109999999999999</v>
      </c>
      <c r="I378" s="6">
        <f>Pull.M!I382</f>
        <v>0.70299990000000001</v>
      </c>
      <c r="J378" s="6">
        <f>Pull.M!J382</f>
        <v>65.16</v>
      </c>
      <c r="K378" s="6">
        <f>Pull.M!K382</f>
        <v>358</v>
      </c>
      <c r="L378" s="6">
        <f>Pull.M!L382</f>
        <v>4.9000000000000004</v>
      </c>
      <c r="M378" s="6" t="str">
        <f>Pull.M!M382</f>
        <v>NA</v>
      </c>
      <c r="N378" s="6">
        <f>Pull.M!N382</f>
        <v>80.171099999999996</v>
      </c>
      <c r="O378">
        <f ca="1">Pull.Q!K382</f>
        <v>24.5</v>
      </c>
      <c r="P378" t="str">
        <f ca="1">Pull.Q!L382</f>
        <v>NA</v>
      </c>
      <c r="Q378">
        <f ca="1">Pull.Q!M382</f>
        <v>197.66300000000001</v>
      </c>
      <c r="R378" t="str">
        <f ca="1">Pull.Q!N382</f>
        <v>NA</v>
      </c>
      <c r="S378">
        <f ca="1">Pull.Q!O382</f>
        <v>53</v>
      </c>
      <c r="T378">
        <f ca="1">Pull.Q!P382</f>
        <v>4821.5</v>
      </c>
    </row>
    <row r="379" spans="1:20" x14ac:dyDescent="0.3">
      <c r="A379" s="5">
        <v>31898</v>
      </c>
      <c r="B379" s="6">
        <f>Pull.M!B383</f>
        <v>282.16000000000003</v>
      </c>
      <c r="C379" s="6">
        <f>Pull.M!C383</f>
        <v>10.81</v>
      </c>
      <c r="D379" s="6" t="str">
        <f>Pull.M!D383</f>
        <v>NA</v>
      </c>
      <c r="E379" s="6">
        <f>Pull.M!E383</f>
        <v>8.7799999999999994</v>
      </c>
      <c r="F379" s="6">
        <f>Pull.M!F383</f>
        <v>7.1</v>
      </c>
      <c r="G379" s="6" t="str">
        <f>Pull.M!G383</f>
        <v>NA</v>
      </c>
      <c r="H379" s="6">
        <f>Pull.M!H383</f>
        <v>0.74199999999999999</v>
      </c>
      <c r="I379" s="6">
        <f>Pull.M!I383</f>
        <v>0.71089990000000003</v>
      </c>
      <c r="J379" s="6">
        <f>Pull.M!J383</f>
        <v>65.59</v>
      </c>
      <c r="K379" s="6">
        <f>Pull.M!K383</f>
        <v>353</v>
      </c>
      <c r="L379" s="6">
        <f>Pull.M!L383</f>
        <v>5.7</v>
      </c>
      <c r="M379" s="6" t="str">
        <f>Pull.M!M383</f>
        <v>NA</v>
      </c>
      <c r="N379" s="6">
        <f>Pull.M!N383</f>
        <v>80.525000000000006</v>
      </c>
      <c r="O379">
        <f ca="1">Pull.Q!K383</f>
        <v>24.5</v>
      </c>
      <c r="P379" t="str">
        <f ca="1">Pull.Q!L383</f>
        <v>NA</v>
      </c>
      <c r="Q379">
        <f ca="1">Pull.Q!M383</f>
        <v>197.66300000000001</v>
      </c>
      <c r="R379" t="str">
        <f ca="1">Pull.Q!N383</f>
        <v>NA</v>
      </c>
      <c r="S379">
        <f ca="1">Pull.Q!O383</f>
        <v>53</v>
      </c>
      <c r="T379">
        <f ca="1">Pull.Q!P383</f>
        <v>4821.5</v>
      </c>
    </row>
    <row r="380" spans="1:20" x14ac:dyDescent="0.3">
      <c r="A380" s="5">
        <v>31929</v>
      </c>
      <c r="B380" s="6">
        <f>Pull.M!B384</f>
        <v>309.64999999999998</v>
      </c>
      <c r="C380" s="6">
        <f>Pull.M!C384</f>
        <v>10.44</v>
      </c>
      <c r="D380" s="6" t="str">
        <f>Pull.M!D384</f>
        <v>NA</v>
      </c>
      <c r="E380" s="6">
        <f>Pull.M!E384</f>
        <v>8.23</v>
      </c>
      <c r="F380" s="6">
        <f>Pull.M!F384</f>
        <v>6.69</v>
      </c>
      <c r="G380" s="6" t="str">
        <f>Pull.M!G384</f>
        <v>NA</v>
      </c>
      <c r="H380" s="6">
        <f>Pull.M!H384</f>
        <v>0.75029999999999997</v>
      </c>
      <c r="I380" s="6">
        <f>Pull.M!I384</f>
        <v>0.68479999999999996</v>
      </c>
      <c r="J380" s="6">
        <f>Pull.M!J384</f>
        <v>66.09</v>
      </c>
      <c r="K380" s="6">
        <f>Pull.M!K384</f>
        <v>358</v>
      </c>
      <c r="L380" s="6">
        <f>Pull.M!L384</f>
        <v>6.2</v>
      </c>
      <c r="M380" s="6" t="str">
        <f>Pull.M!M384</f>
        <v>NA</v>
      </c>
      <c r="N380" s="6">
        <f>Pull.M!N384</f>
        <v>80.744699999999995</v>
      </c>
      <c r="O380">
        <f ca="1">Pull.Q!K384</f>
        <v>24.5</v>
      </c>
      <c r="P380" t="str">
        <f ca="1">Pull.Q!L384</f>
        <v>NA</v>
      </c>
      <c r="Q380">
        <f ca="1">Pull.Q!M384</f>
        <v>197.66300000000001</v>
      </c>
      <c r="R380" t="str">
        <f ca="1">Pull.Q!N384</f>
        <v>NA</v>
      </c>
      <c r="S380">
        <f ca="1">Pull.Q!O384</f>
        <v>53</v>
      </c>
      <c r="T380">
        <f ca="1">Pull.Q!P384</f>
        <v>4821.5</v>
      </c>
    </row>
    <row r="381" spans="1:20" x14ac:dyDescent="0.3">
      <c r="A381" s="5">
        <v>31959</v>
      </c>
      <c r="B381" s="6">
        <f>Pull.M!B385</f>
        <v>308.47000000000003</v>
      </c>
      <c r="C381" s="6">
        <f>Pull.M!C385</f>
        <v>10.23</v>
      </c>
      <c r="D381" s="6" t="str">
        <f>Pull.M!D385</f>
        <v>NA</v>
      </c>
      <c r="E381" s="6">
        <f>Pull.M!E385</f>
        <v>8.5399999999999991</v>
      </c>
      <c r="F381" s="6">
        <f>Pull.M!F385</f>
        <v>6.73</v>
      </c>
      <c r="G381" s="6" t="str">
        <f>Pull.M!G385</f>
        <v>NA</v>
      </c>
      <c r="H381" s="6">
        <f>Pull.M!H385</f>
        <v>0.75680000000000003</v>
      </c>
      <c r="I381" s="6">
        <f>Pull.M!I385</f>
        <v>0.6573</v>
      </c>
      <c r="J381" s="6">
        <f>Pull.M!J385</f>
        <v>66.52</v>
      </c>
      <c r="K381" s="6">
        <f>Pull.M!K385</f>
        <v>360</v>
      </c>
      <c r="L381" s="6">
        <f>Pull.M!L385</f>
        <v>6.6</v>
      </c>
      <c r="M381" s="6" t="str">
        <f>Pull.M!M385</f>
        <v>NA</v>
      </c>
      <c r="N381" s="6">
        <f>Pull.M!N385</f>
        <v>81.1477</v>
      </c>
      <c r="O381">
        <f ca="1">Pull.Q!K385</f>
        <v>24.5</v>
      </c>
      <c r="P381" t="str">
        <f ca="1">Pull.Q!L385</f>
        <v>NA</v>
      </c>
      <c r="Q381">
        <f ca="1">Pull.Q!M385</f>
        <v>197.66300000000001</v>
      </c>
      <c r="R381" t="str">
        <f ca="1">Pull.Q!N385</f>
        <v>NA</v>
      </c>
      <c r="S381">
        <f ca="1">Pull.Q!O385</f>
        <v>53</v>
      </c>
      <c r="T381">
        <f ca="1">Pull.Q!P385</f>
        <v>4821.5</v>
      </c>
    </row>
    <row r="382" spans="1:20" x14ac:dyDescent="0.3">
      <c r="A382" s="5">
        <v>31990</v>
      </c>
      <c r="B382" s="6">
        <f>Pull.M!B386</f>
        <v>335.9</v>
      </c>
      <c r="C382" s="6">
        <f>Pull.M!C386</f>
        <v>10.3</v>
      </c>
      <c r="D382" s="6" t="str">
        <f>Pull.M!D386</f>
        <v>NA</v>
      </c>
      <c r="E382" s="6">
        <f>Pull.M!E386</f>
        <v>8.77</v>
      </c>
      <c r="F382" s="6">
        <f>Pull.M!F386</f>
        <v>7.04</v>
      </c>
      <c r="G382" s="6" t="str">
        <f>Pull.M!G386</f>
        <v>NA</v>
      </c>
      <c r="H382" s="6">
        <f>Pull.M!H386</f>
        <v>0.75560000000000005</v>
      </c>
      <c r="I382" s="6">
        <f>Pull.M!I386</f>
        <v>0.70320000000000005</v>
      </c>
      <c r="J382" s="6">
        <f>Pull.M!J386</f>
        <v>66.95</v>
      </c>
      <c r="K382" s="6">
        <f>Pull.M!K386</f>
        <v>362</v>
      </c>
      <c r="L382" s="6">
        <f>Pull.M!L386</f>
        <v>6.5</v>
      </c>
      <c r="M382" s="6" t="str">
        <f>Pull.M!M386</f>
        <v>NA</v>
      </c>
      <c r="N382" s="6">
        <f>Pull.M!N386</f>
        <v>81.674400000000006</v>
      </c>
      <c r="O382">
        <f ca="1">Pull.Q!K386</f>
        <v>26.3</v>
      </c>
      <c r="P382" t="str">
        <f ca="1">Pull.Q!L386</f>
        <v>NA</v>
      </c>
      <c r="Q382">
        <f ca="1">Pull.Q!M386</f>
        <v>212.14599999999999</v>
      </c>
      <c r="R382" t="str">
        <f ca="1">Pull.Q!N386</f>
        <v>NA</v>
      </c>
      <c r="S382">
        <f ca="1">Pull.Q!O386</f>
        <v>56</v>
      </c>
      <c r="T382">
        <f ca="1">Pull.Q!P386</f>
        <v>4900.5</v>
      </c>
    </row>
    <row r="383" spans="1:20" x14ac:dyDescent="0.3">
      <c r="A383" s="5">
        <v>32021</v>
      </c>
      <c r="B383" s="6">
        <f>Pull.M!B387</f>
        <v>319.5</v>
      </c>
      <c r="C383" s="6">
        <f>Pull.M!C387</f>
        <v>10.99</v>
      </c>
      <c r="D383" s="6" t="str">
        <f>Pull.M!D387</f>
        <v>NA</v>
      </c>
      <c r="E383" s="6">
        <f>Pull.M!E387</f>
        <v>9.3699999999999992</v>
      </c>
      <c r="F383" s="6">
        <f>Pull.M!F387</f>
        <v>7.67</v>
      </c>
      <c r="G383" s="6" t="str">
        <f>Pull.M!G387</f>
        <v>NA</v>
      </c>
      <c r="H383" s="6">
        <f>Pull.M!H387</f>
        <v>0.75900000000000001</v>
      </c>
      <c r="I383" s="6">
        <f>Pull.M!I387</f>
        <v>0.69350000000000001</v>
      </c>
      <c r="J383" s="6">
        <f>Pull.M!J387</f>
        <v>67.34</v>
      </c>
      <c r="K383" s="6">
        <f>Pull.M!K387</f>
        <v>362</v>
      </c>
      <c r="L383" s="6">
        <f>Pull.M!L387</f>
        <v>7</v>
      </c>
      <c r="M383" s="6" t="str">
        <f>Pull.M!M387</f>
        <v>NA</v>
      </c>
      <c r="N383" s="6">
        <f>Pull.M!N387</f>
        <v>81.729399999999998</v>
      </c>
      <c r="O383">
        <f ca="1">Pull.Q!K387</f>
        <v>26.3</v>
      </c>
      <c r="P383" t="str">
        <f ca="1">Pull.Q!L387</f>
        <v>NA</v>
      </c>
      <c r="Q383">
        <f ca="1">Pull.Q!M387</f>
        <v>212.14599999999999</v>
      </c>
      <c r="R383" t="str">
        <f ca="1">Pull.Q!N387</f>
        <v>NA</v>
      </c>
      <c r="S383">
        <f ca="1">Pull.Q!O387</f>
        <v>56</v>
      </c>
      <c r="T383">
        <f ca="1">Pull.Q!P387</f>
        <v>4900.5</v>
      </c>
    </row>
    <row r="384" spans="1:20" x14ac:dyDescent="0.3">
      <c r="A384" s="5">
        <v>32051</v>
      </c>
      <c r="B384" s="6">
        <f>Pull.M!B388</f>
        <v>248.25</v>
      </c>
      <c r="C384" s="6">
        <f>Pull.M!C388</f>
        <v>11.36</v>
      </c>
      <c r="D384" s="6" t="str">
        <f>Pull.M!D388</f>
        <v>NA</v>
      </c>
      <c r="E384" s="6">
        <f>Pull.M!E388</f>
        <v>8.9700000000000006</v>
      </c>
      <c r="F384" s="6">
        <f>Pull.M!F388</f>
        <v>7.02</v>
      </c>
      <c r="G384" s="6" t="str">
        <f>Pull.M!G388</f>
        <v>NA</v>
      </c>
      <c r="H384" s="6">
        <f>Pull.M!H388</f>
        <v>0.75939999999999996</v>
      </c>
      <c r="I384" s="6">
        <f>Pull.M!I388</f>
        <v>0.69089999999999996</v>
      </c>
      <c r="J384" s="6">
        <f>Pull.M!J388</f>
        <v>67.760000000000005</v>
      </c>
      <c r="K384" s="6">
        <f>Pull.M!K388</f>
        <v>361</v>
      </c>
      <c r="L384" s="6">
        <f>Pull.M!L388</f>
        <v>7</v>
      </c>
      <c r="M384" s="6" t="str">
        <f>Pull.M!M388</f>
        <v>NA</v>
      </c>
      <c r="N384" s="6">
        <f>Pull.M!N388</f>
        <v>82.796000000000006</v>
      </c>
      <c r="O384">
        <f ca="1">Pull.Q!K388</f>
        <v>26.3</v>
      </c>
      <c r="P384" t="str">
        <f ca="1">Pull.Q!L388</f>
        <v>NA</v>
      </c>
      <c r="Q384">
        <f ca="1">Pull.Q!M388</f>
        <v>212.14599999999999</v>
      </c>
      <c r="R384" t="str">
        <f ca="1">Pull.Q!N388</f>
        <v>NA</v>
      </c>
      <c r="S384">
        <f ca="1">Pull.Q!O388</f>
        <v>56</v>
      </c>
      <c r="T384">
        <f ca="1">Pull.Q!P388</f>
        <v>4900.5</v>
      </c>
    </row>
    <row r="385" spans="1:20" x14ac:dyDescent="0.3">
      <c r="A385" s="5">
        <v>32082</v>
      </c>
      <c r="B385" s="6">
        <f>Pull.M!B389</f>
        <v>242</v>
      </c>
      <c r="C385" s="6">
        <f>Pull.M!C389</f>
        <v>10.6</v>
      </c>
      <c r="D385" s="6" t="str">
        <f>Pull.M!D389</f>
        <v>NA</v>
      </c>
      <c r="E385" s="6">
        <f>Pull.M!E389</f>
        <v>8.7899999999999991</v>
      </c>
      <c r="F385" s="6">
        <f>Pull.M!F389</f>
        <v>6.88</v>
      </c>
      <c r="G385" s="6" t="str">
        <f>Pull.M!G389</f>
        <v>NA</v>
      </c>
      <c r="H385" s="6">
        <f>Pull.M!H389</f>
        <v>0.76149999999999995</v>
      </c>
      <c r="I385" s="6">
        <f>Pull.M!I389</f>
        <v>0.73750000000000004</v>
      </c>
      <c r="J385" s="6">
        <f>Pull.M!J389</f>
        <v>68.12</v>
      </c>
      <c r="K385" s="6">
        <f>Pull.M!K389</f>
        <v>363</v>
      </c>
      <c r="L385" s="6">
        <f>Pull.M!L389</f>
        <v>8.4</v>
      </c>
      <c r="M385" s="6" t="str">
        <f>Pull.M!M389</f>
        <v>NA</v>
      </c>
      <c r="N385" s="6">
        <f>Pull.M!N389</f>
        <v>83.113900000000001</v>
      </c>
      <c r="O385">
        <f ca="1">Pull.Q!K389</f>
        <v>26.3</v>
      </c>
      <c r="P385" t="str">
        <f ca="1">Pull.Q!L389</f>
        <v>NA</v>
      </c>
      <c r="Q385">
        <f ca="1">Pull.Q!M389</f>
        <v>212.14599999999999</v>
      </c>
      <c r="R385" t="str">
        <f ca="1">Pull.Q!N389</f>
        <v>NA</v>
      </c>
      <c r="S385">
        <f ca="1">Pull.Q!O389</f>
        <v>56</v>
      </c>
      <c r="T385">
        <f ca="1">Pull.Q!P389</f>
        <v>4900.5</v>
      </c>
    </row>
    <row r="386" spans="1:20" x14ac:dyDescent="0.3">
      <c r="A386" s="5">
        <v>32112</v>
      </c>
      <c r="B386" s="6">
        <f>Pull.M!B390</f>
        <v>249.95</v>
      </c>
      <c r="C386" s="6">
        <f>Pull.M!C390</f>
        <v>10.69</v>
      </c>
      <c r="D386" s="6" t="str">
        <f>Pull.M!D390</f>
        <v>NA</v>
      </c>
      <c r="E386" s="6">
        <f>Pull.M!E390</f>
        <v>8.9499999999999993</v>
      </c>
      <c r="F386" s="6">
        <f>Pull.M!F390</f>
        <v>7.24</v>
      </c>
      <c r="G386" s="6" t="str">
        <f>Pull.M!G390</f>
        <v>NA</v>
      </c>
      <c r="H386" s="6">
        <f>Pull.M!H390</f>
        <v>0.76639999999999997</v>
      </c>
      <c r="I386" s="6">
        <f>Pull.M!I390</f>
        <v>0.79239990000000005</v>
      </c>
      <c r="J386" s="6">
        <f>Pull.M!J390</f>
        <v>68.52</v>
      </c>
      <c r="K386" s="6">
        <f>Pull.M!K390</f>
        <v>366</v>
      </c>
      <c r="L386" s="6">
        <f>Pull.M!L390</f>
        <v>10</v>
      </c>
      <c r="M386" s="6" t="str">
        <f>Pull.M!M390</f>
        <v>NA</v>
      </c>
      <c r="N386" s="6">
        <f>Pull.M!N390</f>
        <v>83.424599999999998</v>
      </c>
      <c r="O386">
        <f ca="1">Pull.Q!K390</f>
        <v>10.3</v>
      </c>
      <c r="P386" t="str">
        <f ca="1">Pull.Q!L390</f>
        <v>NA</v>
      </c>
      <c r="Q386">
        <f ca="1">Pull.Q!M390</f>
        <v>220.92099999999999</v>
      </c>
      <c r="R386" t="str">
        <f ca="1">Pull.Q!N390</f>
        <v>NA</v>
      </c>
      <c r="S386">
        <f ca="1">Pull.Q!O390</f>
        <v>43</v>
      </c>
      <c r="T386">
        <f ca="1">Pull.Q!P390</f>
        <v>5022.7</v>
      </c>
    </row>
    <row r="387" spans="1:20" x14ac:dyDescent="0.3">
      <c r="A387" s="5">
        <v>32143</v>
      </c>
      <c r="B387" s="6">
        <f>Pull.M!B391</f>
        <v>246.5</v>
      </c>
      <c r="C387" s="6">
        <f>Pull.M!C391</f>
        <v>10.34</v>
      </c>
      <c r="D387" s="6" t="str">
        <f>Pull.M!D391</f>
        <v>NA</v>
      </c>
      <c r="E387" s="6">
        <f>Pull.M!E391</f>
        <v>8.49</v>
      </c>
      <c r="F387" s="6">
        <f>Pull.M!F391</f>
        <v>6.82</v>
      </c>
      <c r="G387" s="6" t="str">
        <f>Pull.M!G391</f>
        <v>NA</v>
      </c>
      <c r="H387" s="6">
        <f>Pull.M!H391</f>
        <v>0.78129999999999999</v>
      </c>
      <c r="I387" s="6">
        <f>Pull.M!I391</f>
        <v>0.78680000000000005</v>
      </c>
      <c r="J387" s="6">
        <f>Pull.M!J391</f>
        <v>68.87</v>
      </c>
      <c r="K387" s="6">
        <f>Pull.M!K391</f>
        <v>367</v>
      </c>
      <c r="L387" s="6">
        <f>Pull.M!L391</f>
        <v>8.6</v>
      </c>
      <c r="M387" s="6" t="str">
        <f>Pull.M!M391</f>
        <v>NA</v>
      </c>
      <c r="N387" s="6">
        <f>Pull.M!N391</f>
        <v>83.387799999999999</v>
      </c>
      <c r="O387">
        <f ca="1">Pull.Q!K391</f>
        <v>14</v>
      </c>
      <c r="P387" t="str">
        <f ca="1">Pull.Q!L391</f>
        <v>NA</v>
      </c>
      <c r="Q387">
        <f ca="1">Pull.Q!M391</f>
        <v>232.899</v>
      </c>
      <c r="R387" t="str">
        <f ca="1">Pull.Q!N391</f>
        <v>NA</v>
      </c>
      <c r="S387">
        <f ca="1">Pull.Q!O391</f>
        <v>50</v>
      </c>
      <c r="T387">
        <f ca="1">Pull.Q!P391</f>
        <v>5090.6000000000004</v>
      </c>
    </row>
    <row r="388" spans="1:20" x14ac:dyDescent="0.3">
      <c r="A388" s="5">
        <v>32174</v>
      </c>
      <c r="B388" s="6">
        <f>Pull.M!B392</f>
        <v>265.64</v>
      </c>
      <c r="C388" s="6">
        <f>Pull.M!C392</f>
        <v>9.92</v>
      </c>
      <c r="D388" s="6" t="str">
        <f>Pull.M!D392</f>
        <v>NA</v>
      </c>
      <c r="E388" s="6">
        <f>Pull.M!E392</f>
        <v>8.24</v>
      </c>
      <c r="F388" s="6">
        <f>Pull.M!F392</f>
        <v>6.65</v>
      </c>
      <c r="G388" s="6" t="str">
        <f>Pull.M!G392</f>
        <v>NA</v>
      </c>
      <c r="H388" s="6">
        <f>Pull.M!H392</f>
        <v>0.78539999999999999</v>
      </c>
      <c r="I388" s="6">
        <f>Pull.M!I392</f>
        <v>0.77290000000000003</v>
      </c>
      <c r="J388" s="6">
        <f>Pull.M!J392</f>
        <v>69.28</v>
      </c>
      <c r="K388" s="6">
        <f>Pull.M!K392</f>
        <v>357</v>
      </c>
      <c r="L388" s="6">
        <f>Pull.M!L392</f>
        <v>6.6</v>
      </c>
      <c r="M388" s="6" t="str">
        <f>Pull.M!M392</f>
        <v>NA</v>
      </c>
      <c r="N388" s="6">
        <f>Pull.M!N392</f>
        <v>83.688100000000006</v>
      </c>
      <c r="O388">
        <f ca="1">Pull.Q!K392</f>
        <v>14</v>
      </c>
      <c r="P388" t="str">
        <f ca="1">Pull.Q!L392</f>
        <v>NA</v>
      </c>
      <c r="Q388">
        <f ca="1">Pull.Q!M392</f>
        <v>232.899</v>
      </c>
      <c r="R388" t="str">
        <f ca="1">Pull.Q!N392</f>
        <v>NA</v>
      </c>
      <c r="S388">
        <f ca="1">Pull.Q!O392</f>
        <v>50</v>
      </c>
      <c r="T388">
        <f ca="1">Pull.Q!P392</f>
        <v>5090.6000000000004</v>
      </c>
    </row>
    <row r="389" spans="1:20" x14ac:dyDescent="0.3">
      <c r="A389" s="5">
        <v>32203</v>
      </c>
      <c r="B389" s="6">
        <f>Pull.M!B393</f>
        <v>268.83999999999997</v>
      </c>
      <c r="C389" s="6">
        <f>Pull.M!C393</f>
        <v>9.92</v>
      </c>
      <c r="D389" s="6" t="str">
        <f>Pull.M!D393</f>
        <v>NA</v>
      </c>
      <c r="E389" s="6">
        <f>Pull.M!E393</f>
        <v>8.4600000000000009</v>
      </c>
      <c r="F389" s="6">
        <f>Pull.M!F393</f>
        <v>6.73</v>
      </c>
      <c r="G389" s="6" t="str">
        <f>Pull.M!G393</f>
        <v>NA</v>
      </c>
      <c r="H389" s="6">
        <f>Pull.M!H393</f>
        <v>0.80259999999999998</v>
      </c>
      <c r="I389" s="6">
        <f>Pull.M!I393</f>
        <v>0.7873</v>
      </c>
      <c r="J389" s="6">
        <f>Pull.M!J393</f>
        <v>69.66</v>
      </c>
      <c r="K389" s="6">
        <f>Pull.M!K393</f>
        <v>372</v>
      </c>
      <c r="L389" s="6">
        <f>Pull.M!L393</f>
        <v>5.4</v>
      </c>
      <c r="M389" s="6" t="str">
        <f>Pull.M!M393</f>
        <v>NA</v>
      </c>
      <c r="N389" s="6">
        <f>Pull.M!N393</f>
        <v>83.821799999999996</v>
      </c>
      <c r="O389">
        <f ca="1">Pull.Q!K393</f>
        <v>14</v>
      </c>
      <c r="P389" t="str">
        <f ca="1">Pull.Q!L393</f>
        <v>NA</v>
      </c>
      <c r="Q389">
        <f ca="1">Pull.Q!M393</f>
        <v>232.899</v>
      </c>
      <c r="R389" t="str">
        <f ca="1">Pull.Q!N393</f>
        <v>NA</v>
      </c>
      <c r="S389">
        <f ca="1">Pull.Q!O393</f>
        <v>50</v>
      </c>
      <c r="T389">
        <f ca="1">Pull.Q!P393</f>
        <v>5090.6000000000004</v>
      </c>
    </row>
    <row r="390" spans="1:20" x14ac:dyDescent="0.3">
      <c r="A390" s="5">
        <v>32234</v>
      </c>
      <c r="B390" s="6">
        <f>Pull.M!B394</f>
        <v>260.14</v>
      </c>
      <c r="C390" s="6">
        <f>Pull.M!C394</f>
        <v>10.3</v>
      </c>
      <c r="D390" s="6" t="str">
        <f>Pull.M!D394</f>
        <v>NA</v>
      </c>
      <c r="E390" s="6">
        <f>Pull.M!E394</f>
        <v>8.7799999999999994</v>
      </c>
      <c r="F390" s="6">
        <f>Pull.M!F394</f>
        <v>7.02</v>
      </c>
      <c r="G390" s="6" t="str">
        <f>Pull.M!G394</f>
        <v>NA</v>
      </c>
      <c r="H390" s="6">
        <f>Pull.M!H394</f>
        <v>0.81159999999999999</v>
      </c>
      <c r="I390" s="6">
        <f>Pull.M!I394</f>
        <v>0.80159999999999998</v>
      </c>
      <c r="J390" s="6">
        <f>Pull.M!J394</f>
        <v>69.989999999999995</v>
      </c>
      <c r="K390" s="6">
        <f>Pull.M!K394</f>
        <v>365</v>
      </c>
      <c r="L390" s="6">
        <f>Pull.M!L394</f>
        <v>5.4</v>
      </c>
      <c r="M390" s="6" t="str">
        <f>Pull.M!M394</f>
        <v>NA</v>
      </c>
      <c r="N390" s="6">
        <f>Pull.M!N394</f>
        <v>84.227999999999994</v>
      </c>
      <c r="O390">
        <f ca="1">Pull.Q!K394</f>
        <v>14.8</v>
      </c>
      <c r="P390" t="str">
        <f ca="1">Pull.Q!L394</f>
        <v>NA</v>
      </c>
      <c r="Q390">
        <f ca="1">Pull.Q!M394</f>
        <v>248.55099999999999</v>
      </c>
      <c r="R390" t="str">
        <f ca="1">Pull.Q!N394</f>
        <v>NA</v>
      </c>
      <c r="S390">
        <f ca="1">Pull.Q!O394</f>
        <v>54</v>
      </c>
      <c r="T390">
        <f ca="1">Pull.Q!P394</f>
        <v>5207.7</v>
      </c>
    </row>
    <row r="391" spans="1:20" x14ac:dyDescent="0.3">
      <c r="A391" s="5">
        <v>32264</v>
      </c>
      <c r="B391" s="6">
        <f>Pull.M!B395</f>
        <v>253.02</v>
      </c>
      <c r="C391" s="6">
        <f>Pull.M!C395</f>
        <v>10.52</v>
      </c>
      <c r="D391" s="6" t="str">
        <f>Pull.M!D395</f>
        <v>NA</v>
      </c>
      <c r="E391" s="6">
        <f>Pull.M!E395</f>
        <v>9.2200000000000006</v>
      </c>
      <c r="F391" s="6">
        <f>Pull.M!F395</f>
        <v>7.45</v>
      </c>
      <c r="G391" s="6" t="str">
        <f>Pull.M!G395</f>
        <v>NA</v>
      </c>
      <c r="H391" s="6">
        <f>Pull.M!H395</f>
        <v>0.80569999999999997</v>
      </c>
      <c r="I391" s="6">
        <f>Pull.M!I395</f>
        <v>0.80149999999999999</v>
      </c>
      <c r="J391" s="6">
        <f>Pull.M!J395</f>
        <v>70.430000000000007</v>
      </c>
      <c r="K391" s="6">
        <f>Pull.M!K395</f>
        <v>367</v>
      </c>
      <c r="L391" s="6">
        <f>Pull.M!L395</f>
        <v>5.7</v>
      </c>
      <c r="M391" s="6" t="str">
        <f>Pull.M!M395</f>
        <v>NA</v>
      </c>
      <c r="N391" s="6">
        <f>Pull.M!N395</f>
        <v>84.098200000000006</v>
      </c>
      <c r="O391">
        <f ca="1">Pull.Q!K395</f>
        <v>14.8</v>
      </c>
      <c r="P391" t="str">
        <f ca="1">Pull.Q!L395</f>
        <v>NA</v>
      </c>
      <c r="Q391">
        <f ca="1">Pull.Q!M395</f>
        <v>248.55099999999999</v>
      </c>
      <c r="R391" t="str">
        <f ca="1">Pull.Q!N395</f>
        <v>NA</v>
      </c>
      <c r="S391">
        <f ca="1">Pull.Q!O395</f>
        <v>54</v>
      </c>
      <c r="T391">
        <f ca="1">Pull.Q!P395</f>
        <v>5207.7</v>
      </c>
    </row>
    <row r="392" spans="1:20" x14ac:dyDescent="0.3">
      <c r="A392" s="5">
        <v>32295</v>
      </c>
      <c r="B392" s="6">
        <f>Pull.M!B396</f>
        <v>275.66000000000003</v>
      </c>
      <c r="C392" s="6">
        <f>Pull.M!C396</f>
        <v>10.35</v>
      </c>
      <c r="D392" s="6" t="str">
        <f>Pull.M!D396</f>
        <v>NA</v>
      </c>
      <c r="E392" s="6">
        <f>Pull.M!E396</f>
        <v>8.9</v>
      </c>
      <c r="F392" s="6">
        <f>Pull.M!F396</f>
        <v>7.5</v>
      </c>
      <c r="G392" s="6" t="str">
        <f>Pull.M!G396</f>
        <v>NA</v>
      </c>
      <c r="H392" s="6">
        <f>Pull.M!H396</f>
        <v>0.82589999999999997</v>
      </c>
      <c r="I392" s="6">
        <f>Pull.M!I396</f>
        <v>0.77680000000000005</v>
      </c>
      <c r="J392" s="6">
        <f>Pull.M!J396</f>
        <v>70.89</v>
      </c>
      <c r="K392" s="6">
        <f>Pull.M!K396</f>
        <v>365</v>
      </c>
      <c r="L392" s="6">
        <f>Pull.M!L396</f>
        <v>5.6</v>
      </c>
      <c r="M392" s="6" t="str">
        <f>Pull.M!M396</f>
        <v>NA</v>
      </c>
      <c r="N392" s="6">
        <f>Pull.M!N396</f>
        <v>84.283000000000001</v>
      </c>
      <c r="O392">
        <f ca="1">Pull.Q!K396</f>
        <v>14.8</v>
      </c>
      <c r="P392" t="str">
        <f ca="1">Pull.Q!L396</f>
        <v>NA</v>
      </c>
      <c r="Q392">
        <f ca="1">Pull.Q!M396</f>
        <v>248.55099999999999</v>
      </c>
      <c r="R392" t="str">
        <f ca="1">Pull.Q!N396</f>
        <v>NA</v>
      </c>
      <c r="S392">
        <f ca="1">Pull.Q!O396</f>
        <v>54</v>
      </c>
      <c r="T392">
        <f ca="1">Pull.Q!P396</f>
        <v>5207.7</v>
      </c>
    </row>
    <row r="393" spans="1:20" x14ac:dyDescent="0.3">
      <c r="A393" s="5">
        <v>32325</v>
      </c>
      <c r="B393" s="6">
        <f>Pull.M!B397</f>
        <v>263.5</v>
      </c>
      <c r="C393" s="6">
        <f>Pull.M!C397</f>
        <v>10.46</v>
      </c>
      <c r="D393" s="6" t="str">
        <f>Pull.M!D397</f>
        <v>NA</v>
      </c>
      <c r="E393" s="6">
        <f>Pull.M!E397</f>
        <v>9.11</v>
      </c>
      <c r="F393" s="6">
        <f>Pull.M!F397</f>
        <v>7.78</v>
      </c>
      <c r="G393" s="6" t="str">
        <f>Pull.M!G397</f>
        <v>NA</v>
      </c>
      <c r="H393" s="6">
        <f>Pull.M!H397</f>
        <v>0.83250000000000002</v>
      </c>
      <c r="I393" s="6">
        <f>Pull.M!I397</f>
        <v>0.76449999999999996</v>
      </c>
      <c r="J393" s="6">
        <f>Pull.M!J397</f>
        <v>71.36</v>
      </c>
      <c r="K393" s="6">
        <f>Pull.M!K397</f>
        <v>365</v>
      </c>
      <c r="L393" s="6">
        <f>Pull.M!L397</f>
        <v>6.4</v>
      </c>
      <c r="M393" s="6" t="str">
        <f>Pull.M!M397</f>
        <v>NA</v>
      </c>
      <c r="N393" s="6">
        <f>Pull.M!N397</f>
        <v>84.299700000000001</v>
      </c>
      <c r="O393">
        <f ca="1">Pull.Q!K397</f>
        <v>14.8</v>
      </c>
      <c r="P393" t="str">
        <f ca="1">Pull.Q!L397</f>
        <v>NA</v>
      </c>
      <c r="Q393">
        <f ca="1">Pull.Q!M397</f>
        <v>248.55099999999999</v>
      </c>
      <c r="R393" t="str">
        <f ca="1">Pull.Q!N397</f>
        <v>NA</v>
      </c>
      <c r="S393">
        <f ca="1">Pull.Q!O397</f>
        <v>54</v>
      </c>
      <c r="T393">
        <f ca="1">Pull.Q!P397</f>
        <v>5207.7</v>
      </c>
    </row>
    <row r="394" spans="1:20" x14ac:dyDescent="0.3">
      <c r="A394" s="5">
        <v>32356</v>
      </c>
      <c r="B394" s="6">
        <f>Pull.M!B398</f>
        <v>256.98</v>
      </c>
      <c r="C394" s="6">
        <f>Pull.M!C398</f>
        <v>10.71</v>
      </c>
      <c r="D394" s="6" t="str">
        <f>Pull.M!D398</f>
        <v>NA</v>
      </c>
      <c r="E394" s="6">
        <f>Pull.M!E398</f>
        <v>9.3699999999999992</v>
      </c>
      <c r="F394" s="6">
        <f>Pull.M!F398</f>
        <v>8.27</v>
      </c>
      <c r="G394" s="6" t="str">
        <f>Pull.M!G398</f>
        <v>NA</v>
      </c>
      <c r="H394" s="6">
        <f>Pull.M!H398</f>
        <v>0.81430000000000002</v>
      </c>
      <c r="I394" s="6">
        <f>Pull.M!I398</f>
        <v>0.74859989999999998</v>
      </c>
      <c r="J394" s="6">
        <f>Pull.M!J398</f>
        <v>71.81</v>
      </c>
      <c r="K394" s="6">
        <f>Pull.M!K398</f>
        <v>365</v>
      </c>
      <c r="L394" s="6">
        <f>Pull.M!L398</f>
        <v>6.2</v>
      </c>
      <c r="M394" s="6" t="str">
        <f>Pull.M!M398</f>
        <v>NA</v>
      </c>
      <c r="N394" s="6">
        <f>Pull.M!N398</f>
        <v>84.634699999999995</v>
      </c>
      <c r="O394">
        <f ca="1">Pull.Q!K398</f>
        <v>7.8</v>
      </c>
      <c r="P394" t="str">
        <f ca="1">Pull.Q!L398</f>
        <v>NA</v>
      </c>
      <c r="Q394">
        <f ca="1">Pull.Q!M398</f>
        <v>247.13</v>
      </c>
      <c r="R394" t="str">
        <f ca="1">Pull.Q!N398</f>
        <v>NA</v>
      </c>
      <c r="S394">
        <f ca="1">Pull.Q!O398</f>
        <v>51</v>
      </c>
      <c r="T394">
        <f ca="1">Pull.Q!P398</f>
        <v>5299.5</v>
      </c>
    </row>
    <row r="395" spans="1:20" x14ac:dyDescent="0.3">
      <c r="A395" s="5">
        <v>32387</v>
      </c>
      <c r="B395" s="6">
        <f>Pull.M!B399</f>
        <v>269.18</v>
      </c>
      <c r="C395" s="6">
        <f>Pull.M!C399</f>
        <v>10.4</v>
      </c>
      <c r="D395" s="6" t="str">
        <f>Pull.M!D399</f>
        <v>NA</v>
      </c>
      <c r="E395" s="6">
        <f>Pull.M!E399</f>
        <v>8.9499999999999993</v>
      </c>
      <c r="F395" s="6">
        <f>Pull.M!F399</f>
        <v>8.09</v>
      </c>
      <c r="G395" s="6" t="str">
        <f>Pull.M!G399</f>
        <v>NA</v>
      </c>
      <c r="H395" s="6">
        <f>Pull.M!H399</f>
        <v>0.8206</v>
      </c>
      <c r="I395" s="6">
        <f>Pull.M!I399</f>
        <v>0.74260000000000004</v>
      </c>
      <c r="J395" s="6">
        <f>Pull.M!J399</f>
        <v>72.25</v>
      </c>
      <c r="K395" s="6">
        <f>Pull.M!K399</f>
        <v>363</v>
      </c>
      <c r="L395" s="6">
        <f>Pull.M!L399</f>
        <v>6.7</v>
      </c>
      <c r="M395" s="6" t="str">
        <f>Pull.M!M399</f>
        <v>NA</v>
      </c>
      <c r="N395" s="6">
        <f>Pull.M!N399</f>
        <v>84.345699999999994</v>
      </c>
      <c r="O395">
        <f ca="1">Pull.Q!K399</f>
        <v>7.8</v>
      </c>
      <c r="P395" t="str">
        <f ca="1">Pull.Q!L399</f>
        <v>NA</v>
      </c>
      <c r="Q395">
        <f ca="1">Pull.Q!M399</f>
        <v>247.13</v>
      </c>
      <c r="R395" t="str">
        <f ca="1">Pull.Q!N399</f>
        <v>NA</v>
      </c>
      <c r="S395">
        <f ca="1">Pull.Q!O399</f>
        <v>51</v>
      </c>
      <c r="T395">
        <f ca="1">Pull.Q!P399</f>
        <v>5299.5</v>
      </c>
    </row>
    <row r="396" spans="1:20" x14ac:dyDescent="0.3">
      <c r="A396" s="5">
        <v>32417</v>
      </c>
      <c r="B396" s="6">
        <f>Pull.M!B400</f>
        <v>283.66000000000003</v>
      </c>
      <c r="C396" s="6">
        <f>Pull.M!C400</f>
        <v>10.28</v>
      </c>
      <c r="D396" s="6" t="str">
        <f>Pull.M!D400</f>
        <v>NA</v>
      </c>
      <c r="E396" s="6">
        <f>Pull.M!E400</f>
        <v>8.83</v>
      </c>
      <c r="F396" s="6">
        <f>Pull.M!F400</f>
        <v>8.15</v>
      </c>
      <c r="G396" s="6" t="str">
        <f>Pull.M!G400</f>
        <v>NA</v>
      </c>
      <c r="H396" s="6">
        <f>Pull.M!H400</f>
        <v>0.83379999999999999</v>
      </c>
      <c r="I396" s="6">
        <f>Pull.M!I400</f>
        <v>0.79169990000000001</v>
      </c>
      <c r="J396" s="6">
        <f>Pull.M!J400</f>
        <v>72.650000000000006</v>
      </c>
      <c r="K396" s="6">
        <f>Pull.M!K400</f>
        <v>355</v>
      </c>
      <c r="L396" s="6">
        <f>Pull.M!L400</f>
        <v>6.3</v>
      </c>
      <c r="M396" s="6" t="str">
        <f>Pull.M!M400</f>
        <v>NA</v>
      </c>
      <c r="N396" s="6">
        <f>Pull.M!N400</f>
        <v>84.692599999999999</v>
      </c>
      <c r="O396">
        <f ca="1">Pull.Q!K400</f>
        <v>7.8</v>
      </c>
      <c r="P396" t="str">
        <f ca="1">Pull.Q!L400</f>
        <v>NA</v>
      </c>
      <c r="Q396">
        <f ca="1">Pull.Q!M400</f>
        <v>247.13</v>
      </c>
      <c r="R396" t="str">
        <f ca="1">Pull.Q!N400</f>
        <v>NA</v>
      </c>
      <c r="S396">
        <f ca="1">Pull.Q!O400</f>
        <v>51</v>
      </c>
      <c r="T396">
        <f ca="1">Pull.Q!P400</f>
        <v>5299.5</v>
      </c>
    </row>
    <row r="397" spans="1:20" x14ac:dyDescent="0.3">
      <c r="A397" s="5">
        <v>32448</v>
      </c>
      <c r="B397" s="6">
        <f>Pull.M!B401</f>
        <v>267.20999999999998</v>
      </c>
      <c r="C397" s="6">
        <f>Pull.M!C401</f>
        <v>10.31</v>
      </c>
      <c r="D397" s="6" t="str">
        <f>Pull.M!D401</f>
        <v>NA</v>
      </c>
      <c r="E397" s="6">
        <f>Pull.M!E401</f>
        <v>9.09</v>
      </c>
      <c r="F397" s="6">
        <f>Pull.M!F401</f>
        <v>8.7100000000000009</v>
      </c>
      <c r="G397" s="6" t="str">
        <f>Pull.M!G401</f>
        <v>NA</v>
      </c>
      <c r="H397" s="6">
        <f>Pull.M!H401</f>
        <v>0.83160000000000001</v>
      </c>
      <c r="I397" s="6">
        <f>Pull.M!I401</f>
        <v>0.82230000000000003</v>
      </c>
      <c r="J397" s="6">
        <f>Pull.M!J401</f>
        <v>73.08</v>
      </c>
      <c r="K397" s="6">
        <f>Pull.M!K401</f>
        <v>366</v>
      </c>
      <c r="L397" s="6">
        <f>Pull.M!L401</f>
        <v>8.5</v>
      </c>
      <c r="M397" s="6" t="str">
        <f>Pull.M!M401</f>
        <v>NA</v>
      </c>
      <c r="N397" s="6">
        <f>Pull.M!N401</f>
        <v>84.755399999999995</v>
      </c>
      <c r="O397">
        <f ca="1">Pull.Q!K401</f>
        <v>7.8</v>
      </c>
      <c r="P397" t="str">
        <f ca="1">Pull.Q!L401</f>
        <v>NA</v>
      </c>
      <c r="Q397">
        <f ca="1">Pull.Q!M401</f>
        <v>247.13</v>
      </c>
      <c r="R397" t="str">
        <f ca="1">Pull.Q!N401</f>
        <v>NA</v>
      </c>
      <c r="S397">
        <f ca="1">Pull.Q!O401</f>
        <v>51</v>
      </c>
      <c r="T397">
        <f ca="1">Pull.Q!P401</f>
        <v>5299.5</v>
      </c>
    </row>
    <row r="398" spans="1:20" x14ac:dyDescent="0.3">
      <c r="A398" s="5">
        <v>32478</v>
      </c>
      <c r="B398" s="6">
        <f>Pull.M!B402</f>
        <v>276.87</v>
      </c>
      <c r="C398" s="6">
        <f>Pull.M!C402</f>
        <v>10.68</v>
      </c>
      <c r="D398" s="6" t="str">
        <f>Pull.M!D402</f>
        <v>NA</v>
      </c>
      <c r="E398" s="6">
        <f>Pull.M!E402</f>
        <v>9.07</v>
      </c>
      <c r="F398" s="6">
        <f>Pull.M!F402</f>
        <v>8.9499999999999993</v>
      </c>
      <c r="G398" s="6" t="str">
        <f>Pull.M!G402</f>
        <v>NA</v>
      </c>
      <c r="H398" s="6">
        <f>Pull.M!H402</f>
        <v>0.83589999999999998</v>
      </c>
      <c r="I398" s="6">
        <f>Pull.M!I402</f>
        <v>0.80200000000000005</v>
      </c>
      <c r="J398" s="6">
        <f>Pull.M!J402</f>
        <v>73.48</v>
      </c>
      <c r="K398" s="6">
        <f>Pull.M!K402</f>
        <v>368</v>
      </c>
      <c r="L398" s="6">
        <f>Pull.M!L402</f>
        <v>8.8000000000000007</v>
      </c>
      <c r="M398" s="6" t="str">
        <f>Pull.M!M402</f>
        <v>NA</v>
      </c>
      <c r="N398" s="6">
        <f>Pull.M!N402</f>
        <v>85.064700000000002</v>
      </c>
      <c r="O398">
        <f ca="1">Pull.Q!K402</f>
        <v>21.1</v>
      </c>
      <c r="P398" t="str">
        <f ca="1">Pull.Q!L402</f>
        <v>NA</v>
      </c>
      <c r="Q398">
        <f ca="1">Pull.Q!M402</f>
        <v>258.32499999999999</v>
      </c>
      <c r="R398" t="str">
        <f ca="1">Pull.Q!N402</f>
        <v>NA</v>
      </c>
      <c r="S398">
        <f ca="1">Pull.Q!O402</f>
        <v>48</v>
      </c>
      <c r="T398">
        <f ca="1">Pull.Q!P402</f>
        <v>5412.7</v>
      </c>
    </row>
    <row r="399" spans="1:20" x14ac:dyDescent="0.3">
      <c r="A399" s="5">
        <v>32509</v>
      </c>
      <c r="B399" s="6">
        <f>Pull.M!B403</f>
        <v>286.63</v>
      </c>
      <c r="C399" s="6">
        <f>Pull.M!C403</f>
        <v>10.71</v>
      </c>
      <c r="D399" s="6" t="str">
        <f>Pull.M!D403</f>
        <v>NA</v>
      </c>
      <c r="E399" s="6">
        <f>Pull.M!E403</f>
        <v>9.0299999999999994</v>
      </c>
      <c r="F399" s="6">
        <f>Pull.M!F403</f>
        <v>8.93</v>
      </c>
      <c r="G399" s="6" t="str">
        <f>Pull.M!G403</f>
        <v>NA</v>
      </c>
      <c r="H399" s="6">
        <f>Pull.M!H403</f>
        <v>0.84089999999999998</v>
      </c>
      <c r="I399" s="6">
        <f>Pull.M!I403</f>
        <v>0.78300000000000003</v>
      </c>
      <c r="J399" s="6">
        <f>Pull.M!J403</f>
        <v>73.95</v>
      </c>
      <c r="K399" s="6">
        <f>Pull.M!K403</f>
        <v>369</v>
      </c>
      <c r="L399" s="6">
        <f>Pull.M!L403</f>
        <v>7</v>
      </c>
      <c r="M399" s="6" t="str">
        <f>Pull.M!M403</f>
        <v>NA</v>
      </c>
      <c r="N399" s="6">
        <f>Pull.M!N403</f>
        <v>85.225200000000001</v>
      </c>
      <c r="O399">
        <f ca="1">Pull.Q!K403</f>
        <v>15.8</v>
      </c>
      <c r="P399" t="str">
        <f ca="1">Pull.Q!L403</f>
        <v>NA</v>
      </c>
      <c r="Q399">
        <f ca="1">Pull.Q!M403</f>
        <v>253.91499999999999</v>
      </c>
      <c r="R399" t="str">
        <f ca="1">Pull.Q!N403</f>
        <v>NA</v>
      </c>
      <c r="S399">
        <f ca="1">Pull.Q!O403</f>
        <v>43</v>
      </c>
      <c r="T399">
        <f ca="1">Pull.Q!P403</f>
        <v>5527.4</v>
      </c>
    </row>
    <row r="400" spans="1:20" x14ac:dyDescent="0.3">
      <c r="A400" s="5">
        <v>32540</v>
      </c>
      <c r="B400" s="6">
        <f>Pull.M!B404</f>
        <v>290.91000000000003</v>
      </c>
      <c r="C400" s="6">
        <f>Pull.M!C404</f>
        <v>10.69</v>
      </c>
      <c r="D400" s="6" t="str">
        <f>Pull.M!D404</f>
        <v>NA</v>
      </c>
      <c r="E400" s="6">
        <f>Pull.M!E404</f>
        <v>9.2899999999999991</v>
      </c>
      <c r="F400" s="6">
        <f>Pull.M!F404</f>
        <v>9.35</v>
      </c>
      <c r="G400" s="6" t="str">
        <f>Pull.M!G404</f>
        <v>NA</v>
      </c>
      <c r="H400" s="6">
        <f>Pull.M!H404</f>
        <v>0.83420000000000005</v>
      </c>
      <c r="I400" s="6">
        <f>Pull.M!I404</f>
        <v>0.7903</v>
      </c>
      <c r="J400" s="6">
        <f>Pull.M!J404</f>
        <v>74.39</v>
      </c>
      <c r="K400" s="6">
        <f>Pull.M!K404</f>
        <v>373</v>
      </c>
      <c r="L400" s="6">
        <f>Pull.M!L404</f>
        <v>7.2</v>
      </c>
      <c r="M400" s="6" t="str">
        <f>Pull.M!M404</f>
        <v>NA</v>
      </c>
      <c r="N400" s="6">
        <f>Pull.M!N404</f>
        <v>84.712100000000007</v>
      </c>
      <c r="O400">
        <f ca="1">Pull.Q!K404</f>
        <v>15.8</v>
      </c>
      <c r="P400" t="str">
        <f ca="1">Pull.Q!L404</f>
        <v>NA</v>
      </c>
      <c r="Q400">
        <f ca="1">Pull.Q!M404</f>
        <v>253.91499999999999</v>
      </c>
      <c r="R400" t="str">
        <f ca="1">Pull.Q!N404</f>
        <v>NA</v>
      </c>
      <c r="S400">
        <f ca="1">Pull.Q!O404</f>
        <v>43</v>
      </c>
      <c r="T400">
        <f ca="1">Pull.Q!P404</f>
        <v>5527.4</v>
      </c>
    </row>
    <row r="401" spans="1:20" x14ac:dyDescent="0.3">
      <c r="A401" s="5">
        <v>32568</v>
      </c>
      <c r="B401" s="6">
        <f>Pull.M!B405</f>
        <v>290.49</v>
      </c>
      <c r="C401" s="6">
        <f>Pull.M!C405</f>
        <v>10.98</v>
      </c>
      <c r="D401" s="6" t="str">
        <f>Pull.M!D405</f>
        <v>NA</v>
      </c>
      <c r="E401" s="6">
        <f>Pull.M!E405</f>
        <v>9.4499999999999993</v>
      </c>
      <c r="F401" s="6">
        <f>Pull.M!F405</f>
        <v>9.7100000000000009</v>
      </c>
      <c r="G401" s="6" t="str">
        <f>Pull.M!G405</f>
        <v>NA</v>
      </c>
      <c r="H401" s="6">
        <f>Pull.M!H405</f>
        <v>0.84099999999999997</v>
      </c>
      <c r="I401" s="6">
        <f>Pull.M!I405</f>
        <v>0.76390000000000002</v>
      </c>
      <c r="J401" s="6">
        <f>Pull.M!J405</f>
        <v>74.790000000000006</v>
      </c>
      <c r="K401" s="6">
        <f>Pull.M!K405</f>
        <v>375</v>
      </c>
      <c r="L401" s="6">
        <f>Pull.M!L405</f>
        <v>6.4</v>
      </c>
      <c r="M401" s="6" t="str">
        <f>Pull.M!M405</f>
        <v>NA</v>
      </c>
      <c r="N401" s="6">
        <f>Pull.M!N405</f>
        <v>84.792000000000002</v>
      </c>
      <c r="O401">
        <f ca="1">Pull.Q!K405</f>
        <v>15.8</v>
      </c>
      <c r="P401" t="str">
        <f ca="1">Pull.Q!L405</f>
        <v>NA</v>
      </c>
      <c r="Q401">
        <f ca="1">Pull.Q!M405</f>
        <v>253.91499999999999</v>
      </c>
      <c r="R401" t="str">
        <f ca="1">Pull.Q!N405</f>
        <v>NA</v>
      </c>
      <c r="S401">
        <f ca="1">Pull.Q!O405</f>
        <v>43</v>
      </c>
      <c r="T401">
        <f ca="1">Pull.Q!P405</f>
        <v>5527.4</v>
      </c>
    </row>
    <row r="402" spans="1:20" x14ac:dyDescent="0.3">
      <c r="A402" s="5">
        <v>32599</v>
      </c>
      <c r="B402" s="6">
        <f>Pull.M!B406</f>
        <v>309.61</v>
      </c>
      <c r="C402" s="6">
        <f>Pull.M!C406</f>
        <v>10.99</v>
      </c>
      <c r="D402" s="6" t="str">
        <f>Pull.M!D406</f>
        <v>NA</v>
      </c>
      <c r="E402" s="6">
        <f>Pull.M!E406</f>
        <v>9.15</v>
      </c>
      <c r="F402" s="6">
        <f>Pull.M!F406</f>
        <v>9.33</v>
      </c>
      <c r="G402" s="6" t="str">
        <f>Pull.M!G406</f>
        <v>NA</v>
      </c>
      <c r="H402" s="6">
        <f>Pull.M!H406</f>
        <v>0.84350000000000003</v>
      </c>
      <c r="I402" s="6">
        <f>Pull.M!I406</f>
        <v>0.76070000000000004</v>
      </c>
      <c r="J402" s="6">
        <f>Pull.M!J406</f>
        <v>75.09</v>
      </c>
      <c r="K402" s="6">
        <f>Pull.M!K406</f>
        <v>376</v>
      </c>
      <c r="L402" s="6">
        <f>Pull.M!L406</f>
        <v>6.2</v>
      </c>
      <c r="M402" s="6" t="str">
        <f>Pull.M!M406</f>
        <v>NA</v>
      </c>
      <c r="N402" s="6">
        <f>Pull.M!N406</f>
        <v>84.7393</v>
      </c>
      <c r="O402">
        <f ca="1">Pull.Q!K406</f>
        <v>16.7</v>
      </c>
      <c r="P402" t="str">
        <f ca="1">Pull.Q!L406</f>
        <v>NA</v>
      </c>
      <c r="Q402">
        <f ca="1">Pull.Q!M406</f>
        <v>246.58199999999999</v>
      </c>
      <c r="R402" t="str">
        <f ca="1">Pull.Q!N406</f>
        <v>NA</v>
      </c>
      <c r="S402">
        <f ca="1">Pull.Q!O406</f>
        <v>47</v>
      </c>
      <c r="T402">
        <f ca="1">Pull.Q!P406</f>
        <v>5628.4</v>
      </c>
    </row>
    <row r="403" spans="1:20" x14ac:dyDescent="0.3">
      <c r="A403" s="5">
        <v>32629</v>
      </c>
      <c r="B403" s="6">
        <f>Pull.M!B407</f>
        <v>321.98</v>
      </c>
      <c r="C403" s="6">
        <f>Pull.M!C407</f>
        <v>10.69</v>
      </c>
      <c r="D403" s="6" t="str">
        <f>Pull.M!D407</f>
        <v>NA</v>
      </c>
      <c r="E403" s="6">
        <f>Pull.M!E407</f>
        <v>8.58</v>
      </c>
      <c r="F403" s="6">
        <f>Pull.M!F407</f>
        <v>8.7799999999999994</v>
      </c>
      <c r="G403" s="6" t="str">
        <f>Pull.M!G407</f>
        <v>NA</v>
      </c>
      <c r="H403" s="6">
        <f>Pull.M!H407</f>
        <v>0.83609999999999995</v>
      </c>
      <c r="I403" s="6">
        <f>Pull.M!I407</f>
        <v>0.70469999999999999</v>
      </c>
      <c r="J403" s="6">
        <f>Pull.M!J407</f>
        <v>75.31</v>
      </c>
      <c r="K403" s="6">
        <f>Pull.M!K407</f>
        <v>377</v>
      </c>
      <c r="L403" s="6">
        <f>Pull.M!L407</f>
        <v>6.2</v>
      </c>
      <c r="M403" s="6" t="str">
        <f>Pull.M!M407</f>
        <v>NA</v>
      </c>
      <c r="N403" s="6">
        <f>Pull.M!N407</f>
        <v>83.951599999999999</v>
      </c>
      <c r="O403">
        <f ca="1">Pull.Q!K407</f>
        <v>16.7</v>
      </c>
      <c r="P403" t="str">
        <f ca="1">Pull.Q!L407</f>
        <v>NA</v>
      </c>
      <c r="Q403">
        <f ca="1">Pull.Q!M407</f>
        <v>246.58199999999999</v>
      </c>
      <c r="R403" t="str">
        <f ca="1">Pull.Q!N407</f>
        <v>NA</v>
      </c>
      <c r="S403">
        <f ca="1">Pull.Q!O407</f>
        <v>47</v>
      </c>
      <c r="T403">
        <f ca="1">Pull.Q!P407</f>
        <v>5628.4</v>
      </c>
    </row>
    <row r="404" spans="1:20" x14ac:dyDescent="0.3">
      <c r="A404" s="5">
        <v>32660</v>
      </c>
      <c r="B404" s="6">
        <f>Pull.M!B408</f>
        <v>322.32</v>
      </c>
      <c r="C404" s="6">
        <f>Pull.M!C408</f>
        <v>10.19</v>
      </c>
      <c r="D404" s="6" t="str">
        <f>Pull.M!D408</f>
        <v>NA</v>
      </c>
      <c r="E404" s="6">
        <f>Pull.M!E408</f>
        <v>8.3800000000000008</v>
      </c>
      <c r="F404" s="6">
        <f>Pull.M!F408</f>
        <v>8.58</v>
      </c>
      <c r="G404" s="6" t="str">
        <f>Pull.M!G408</f>
        <v>NA</v>
      </c>
      <c r="H404" s="6">
        <f>Pull.M!H408</f>
        <v>0.83940000000000003</v>
      </c>
      <c r="I404" s="6">
        <f>Pull.M!I408</f>
        <v>0.71499999999999997</v>
      </c>
      <c r="J404" s="6">
        <f>Pull.M!J408</f>
        <v>75.48</v>
      </c>
      <c r="K404" s="6">
        <f>Pull.M!K408</f>
        <v>375</v>
      </c>
      <c r="L404" s="6">
        <f>Pull.M!L408</f>
        <v>6.5</v>
      </c>
      <c r="M404" s="6" t="str">
        <f>Pull.M!M408</f>
        <v>NA</v>
      </c>
      <c r="N404" s="6">
        <f>Pull.M!N408</f>
        <v>83.833699999999993</v>
      </c>
      <c r="O404">
        <f ca="1">Pull.Q!K408</f>
        <v>16.7</v>
      </c>
      <c r="P404" t="str">
        <f ca="1">Pull.Q!L408</f>
        <v>NA</v>
      </c>
      <c r="Q404">
        <f ca="1">Pull.Q!M408</f>
        <v>246.58199999999999</v>
      </c>
      <c r="R404" t="str">
        <f ca="1">Pull.Q!N408</f>
        <v>NA</v>
      </c>
      <c r="S404">
        <f ca="1">Pull.Q!O408</f>
        <v>47</v>
      </c>
      <c r="T404">
        <f ca="1">Pull.Q!P408</f>
        <v>5628.4</v>
      </c>
    </row>
    <row r="405" spans="1:20" x14ac:dyDescent="0.3">
      <c r="A405" s="5">
        <v>32690</v>
      </c>
      <c r="B405" s="6">
        <f>Pull.M!B409</f>
        <v>335.9</v>
      </c>
      <c r="C405" s="6">
        <f>Pull.M!C409</f>
        <v>9.8699999999999992</v>
      </c>
      <c r="D405" s="6" t="str">
        <f>Pull.M!D409</f>
        <v>NA</v>
      </c>
      <c r="E405" s="6">
        <f>Pull.M!E409</f>
        <v>8.07</v>
      </c>
      <c r="F405" s="6">
        <f>Pull.M!F409</f>
        <v>8.02</v>
      </c>
      <c r="G405" s="6" t="str">
        <f>Pull.M!G409</f>
        <v>NA</v>
      </c>
      <c r="H405" s="6">
        <f>Pull.M!H409</f>
        <v>0.8417</v>
      </c>
      <c r="I405" s="6">
        <f>Pull.M!I409</f>
        <v>0.70489999999999997</v>
      </c>
      <c r="J405" s="6">
        <f>Pull.M!J409</f>
        <v>75.66</v>
      </c>
      <c r="K405" s="6">
        <f>Pull.M!K409</f>
        <v>369</v>
      </c>
      <c r="L405" s="6">
        <f>Pull.M!L409</f>
        <v>6</v>
      </c>
      <c r="M405" s="6" t="str">
        <f>Pull.M!M409</f>
        <v>NA</v>
      </c>
      <c r="N405" s="6">
        <f>Pull.M!N409</f>
        <v>82.878299999999996</v>
      </c>
      <c r="O405">
        <f ca="1">Pull.Q!K409</f>
        <v>16.7</v>
      </c>
      <c r="P405" t="str">
        <f ca="1">Pull.Q!L409</f>
        <v>NA</v>
      </c>
      <c r="Q405">
        <f ca="1">Pull.Q!M409</f>
        <v>246.58199999999999</v>
      </c>
      <c r="R405" t="str">
        <f ca="1">Pull.Q!N409</f>
        <v>NA</v>
      </c>
      <c r="S405">
        <f ca="1">Pull.Q!O409</f>
        <v>47</v>
      </c>
      <c r="T405">
        <f ca="1">Pull.Q!P409</f>
        <v>5628.4</v>
      </c>
    </row>
    <row r="406" spans="1:20" x14ac:dyDescent="0.3">
      <c r="A406" s="5">
        <v>32721</v>
      </c>
      <c r="B406" s="6">
        <f>Pull.M!B410</f>
        <v>341.19</v>
      </c>
      <c r="C406" s="6">
        <f>Pull.M!C410</f>
        <v>10.09</v>
      </c>
      <c r="D406" s="6" t="str">
        <f>Pull.M!D410</f>
        <v>NA</v>
      </c>
      <c r="E406" s="6">
        <f>Pull.M!E410</f>
        <v>8.2899999999999991</v>
      </c>
      <c r="F406" s="6">
        <f>Pull.M!F410</f>
        <v>8.4499999999999993</v>
      </c>
      <c r="G406" s="6" t="str">
        <f>Pull.M!G410</f>
        <v>NA</v>
      </c>
      <c r="H406" s="6">
        <f>Pull.M!H410</f>
        <v>0.85209999999999997</v>
      </c>
      <c r="I406" s="6">
        <f>Pull.M!I410</f>
        <v>0.70320000000000005</v>
      </c>
      <c r="J406" s="6">
        <f>Pull.M!J410</f>
        <v>75.84</v>
      </c>
      <c r="K406" s="6">
        <f>Pull.M!K410</f>
        <v>364</v>
      </c>
      <c r="L406" s="6">
        <f>Pull.M!L410</f>
        <v>6</v>
      </c>
      <c r="M406" s="6" t="str">
        <f>Pull.M!M410</f>
        <v>NA</v>
      </c>
      <c r="N406" s="6">
        <f>Pull.M!N410</f>
        <v>83.423100000000005</v>
      </c>
      <c r="O406">
        <f ca="1">Pull.Q!K410</f>
        <v>7.4</v>
      </c>
      <c r="P406" t="str">
        <f ca="1">Pull.Q!L410</f>
        <v>NA</v>
      </c>
      <c r="Q406">
        <f ca="1">Pull.Q!M410</f>
        <v>236.422</v>
      </c>
      <c r="R406" t="str">
        <f ca="1">Pull.Q!N410</f>
        <v>NA</v>
      </c>
      <c r="S406">
        <f ca="1">Pull.Q!O410</f>
        <v>48</v>
      </c>
      <c r="T406">
        <f ca="1">Pull.Q!P410</f>
        <v>5711.6</v>
      </c>
    </row>
    <row r="407" spans="1:20" x14ac:dyDescent="0.3">
      <c r="A407" s="5">
        <v>32752</v>
      </c>
      <c r="B407" s="6">
        <f>Pull.M!B411</f>
        <v>347.05</v>
      </c>
      <c r="C407" s="6">
        <f>Pull.M!C411</f>
        <v>10.029999999999999</v>
      </c>
      <c r="D407" s="6" t="str">
        <f>Pull.M!D411</f>
        <v>NA</v>
      </c>
      <c r="E407" s="6">
        <f>Pull.M!E411</f>
        <v>8.2200000000000006</v>
      </c>
      <c r="F407" s="6">
        <f>Pull.M!F411</f>
        <v>8.25</v>
      </c>
      <c r="G407" s="6" t="str">
        <f>Pull.M!G411</f>
        <v>NA</v>
      </c>
      <c r="H407" s="6">
        <f>Pull.M!H411</f>
        <v>0.84609999999999996</v>
      </c>
      <c r="I407" s="6">
        <f>Pull.M!I411</f>
        <v>0.68520000000000003</v>
      </c>
      <c r="J407" s="6">
        <f>Pull.M!J411</f>
        <v>76.06</v>
      </c>
      <c r="K407" s="6">
        <f>Pull.M!K411</f>
        <v>366</v>
      </c>
      <c r="L407" s="6">
        <f>Pull.M!L411</f>
        <v>7.5</v>
      </c>
      <c r="M407" s="6" t="str">
        <f>Pull.M!M411</f>
        <v>NA</v>
      </c>
      <c r="N407" s="6">
        <f>Pull.M!N411</f>
        <v>82.976500000000001</v>
      </c>
      <c r="O407">
        <f ca="1">Pull.Q!K411</f>
        <v>7.4</v>
      </c>
      <c r="P407" t="str">
        <f ca="1">Pull.Q!L411</f>
        <v>NA</v>
      </c>
      <c r="Q407">
        <f ca="1">Pull.Q!M411</f>
        <v>236.422</v>
      </c>
      <c r="R407" t="str">
        <f ca="1">Pull.Q!N411</f>
        <v>NA</v>
      </c>
      <c r="S407">
        <f ca="1">Pull.Q!O411</f>
        <v>48</v>
      </c>
      <c r="T407">
        <f ca="1">Pull.Q!P411</f>
        <v>5711.6</v>
      </c>
    </row>
    <row r="408" spans="1:20" x14ac:dyDescent="0.3">
      <c r="A408" s="5">
        <v>32782</v>
      </c>
      <c r="B408" s="6">
        <f>Pull.M!B412</f>
        <v>347.16</v>
      </c>
      <c r="C408" s="6">
        <f>Pull.M!C412</f>
        <v>9.92</v>
      </c>
      <c r="D408" s="6" t="str">
        <f>Pull.M!D412</f>
        <v>NA</v>
      </c>
      <c r="E408" s="6">
        <f>Pull.M!E412</f>
        <v>7.98</v>
      </c>
      <c r="F408" s="6">
        <f>Pull.M!F412</f>
        <v>7.88</v>
      </c>
      <c r="G408" s="6" t="str">
        <f>Pull.M!G412</f>
        <v>NA</v>
      </c>
      <c r="H408" s="6">
        <f>Pull.M!H412</f>
        <v>0.85150000000000003</v>
      </c>
      <c r="I408" s="6">
        <f>Pull.M!I412</f>
        <v>0.70220000000000005</v>
      </c>
      <c r="J408" s="6">
        <f>Pull.M!J412</f>
        <v>76.290000000000006</v>
      </c>
      <c r="K408" s="6">
        <f>Pull.M!K412</f>
        <v>365</v>
      </c>
      <c r="L408" s="6">
        <f>Pull.M!L412</f>
        <v>7.3</v>
      </c>
      <c r="M408" s="6" t="str">
        <f>Pull.M!M412</f>
        <v>NA</v>
      </c>
      <c r="N408" s="6">
        <f>Pull.M!N412</f>
        <v>82.701300000000003</v>
      </c>
      <c r="O408">
        <f ca="1">Pull.Q!K412</f>
        <v>7.4</v>
      </c>
      <c r="P408" t="str">
        <f ca="1">Pull.Q!L412</f>
        <v>NA</v>
      </c>
      <c r="Q408">
        <f ca="1">Pull.Q!M412</f>
        <v>236.422</v>
      </c>
      <c r="R408" t="str">
        <f ca="1">Pull.Q!N412</f>
        <v>NA</v>
      </c>
      <c r="S408">
        <f ca="1">Pull.Q!O412</f>
        <v>48</v>
      </c>
      <c r="T408">
        <f ca="1">Pull.Q!P412</f>
        <v>5711.6</v>
      </c>
    </row>
    <row r="409" spans="1:20" x14ac:dyDescent="0.3">
      <c r="A409" s="5">
        <v>32813</v>
      </c>
      <c r="B409" s="6">
        <f>Pull.M!B413</f>
        <v>341.91</v>
      </c>
      <c r="C409" s="6">
        <f>Pull.M!C413</f>
        <v>9.7200000000000006</v>
      </c>
      <c r="D409" s="6" t="str">
        <f>Pull.M!D413</f>
        <v>NA</v>
      </c>
      <c r="E409" s="6">
        <f>Pull.M!E413</f>
        <v>7.81</v>
      </c>
      <c r="F409" s="6">
        <f>Pull.M!F413</f>
        <v>7.6</v>
      </c>
      <c r="G409" s="6" t="str">
        <f>Pull.M!G413</f>
        <v>NA</v>
      </c>
      <c r="H409" s="6">
        <f>Pull.M!H413</f>
        <v>0.85540000000000005</v>
      </c>
      <c r="I409" s="6">
        <f>Pull.M!I413</f>
        <v>0.69750000000000001</v>
      </c>
      <c r="J409" s="6">
        <f>Pull.M!J413</f>
        <v>76.52</v>
      </c>
      <c r="K409" s="6">
        <f>Pull.M!K413</f>
        <v>365</v>
      </c>
      <c r="L409" s="6">
        <f>Pull.M!L413</f>
        <v>7.8</v>
      </c>
      <c r="M409" s="6" t="str">
        <f>Pull.M!M413</f>
        <v>NA</v>
      </c>
      <c r="N409" s="6">
        <f>Pull.M!N413</f>
        <v>82.786199999999994</v>
      </c>
      <c r="O409">
        <f ca="1">Pull.Q!K413</f>
        <v>7.4</v>
      </c>
      <c r="P409" t="str">
        <f ca="1">Pull.Q!L413</f>
        <v>NA</v>
      </c>
      <c r="Q409">
        <f ca="1">Pull.Q!M413</f>
        <v>236.422</v>
      </c>
      <c r="R409" t="str">
        <f ca="1">Pull.Q!N413</f>
        <v>NA</v>
      </c>
      <c r="S409">
        <f ca="1">Pull.Q!O413</f>
        <v>48</v>
      </c>
      <c r="T409">
        <f ca="1">Pull.Q!P413</f>
        <v>5711.6</v>
      </c>
    </row>
    <row r="410" spans="1:20" x14ac:dyDescent="0.3">
      <c r="A410" s="5">
        <v>32843</v>
      </c>
      <c r="B410" s="6">
        <f>Pull.M!B414</f>
        <v>347.42</v>
      </c>
      <c r="C410" s="6">
        <f>Pull.M!C414</f>
        <v>9.69</v>
      </c>
      <c r="D410" s="6" t="str">
        <f>Pull.M!D414</f>
        <v>NA</v>
      </c>
      <c r="E410" s="6">
        <f>Pull.M!E414</f>
        <v>7.82</v>
      </c>
      <c r="F410" s="6">
        <f>Pull.M!F414</f>
        <v>7.7</v>
      </c>
      <c r="G410" s="6" t="str">
        <f>Pull.M!G414</f>
        <v>NA</v>
      </c>
      <c r="H410" s="6">
        <f>Pull.M!H414</f>
        <v>0.86280000000000001</v>
      </c>
      <c r="I410" s="6">
        <f>Pull.M!I414</f>
        <v>0.70189990000000002</v>
      </c>
      <c r="J410" s="6">
        <f>Pull.M!J414</f>
        <v>76.709999999999994</v>
      </c>
      <c r="K410" s="6">
        <f>Pull.M!K414</f>
        <v>365</v>
      </c>
      <c r="L410" s="6">
        <f>Pull.M!L414</f>
        <v>9.1999999999999993</v>
      </c>
      <c r="M410" s="6" t="str">
        <f>Pull.M!M414</f>
        <v>NA</v>
      </c>
      <c r="N410" s="6">
        <f>Pull.M!N414</f>
        <v>83.082099999999997</v>
      </c>
      <c r="O410">
        <f ca="1">Pull.Q!K414</f>
        <v>6.9</v>
      </c>
      <c r="P410" t="str">
        <f ca="1">Pull.Q!L414</f>
        <v>NA</v>
      </c>
      <c r="Q410">
        <f ca="1">Pull.Q!M414</f>
        <v>236.42500000000001</v>
      </c>
      <c r="R410" t="str">
        <f ca="1">Pull.Q!N414</f>
        <v>NA</v>
      </c>
      <c r="S410">
        <f ca="1">Pull.Q!O414</f>
        <v>43</v>
      </c>
      <c r="T410">
        <f ca="1">Pull.Q!P414</f>
        <v>5763.4</v>
      </c>
    </row>
    <row r="411" spans="1:20" x14ac:dyDescent="0.3">
      <c r="A411" s="5">
        <v>32874</v>
      </c>
      <c r="B411" s="6">
        <f>Pull.M!B415</f>
        <v>330.38</v>
      </c>
      <c r="C411" s="6">
        <f>Pull.M!C415</f>
        <v>9.9</v>
      </c>
      <c r="D411" s="6" t="str">
        <f>Pull.M!D415</f>
        <v>NA</v>
      </c>
      <c r="E411" s="6">
        <f>Pull.M!E415</f>
        <v>8.27</v>
      </c>
      <c r="F411" s="6">
        <f>Pull.M!F415</f>
        <v>7.98</v>
      </c>
      <c r="G411" s="6" t="str">
        <f>Pull.M!G415</f>
        <v>NA</v>
      </c>
      <c r="H411" s="6">
        <f>Pull.M!H415</f>
        <v>0.84709999999999996</v>
      </c>
      <c r="I411" s="6">
        <f>Pull.M!I415</f>
        <v>0.68259999999999998</v>
      </c>
      <c r="J411" s="6">
        <f>Pull.M!J415</f>
        <v>76.900000000000006</v>
      </c>
      <c r="K411" s="6">
        <f>Pull.M!K415</f>
        <v>365</v>
      </c>
      <c r="L411" s="6">
        <f>Pull.M!L415</f>
        <v>8.1</v>
      </c>
      <c r="M411" s="6" t="str">
        <f>Pull.M!M415</f>
        <v>NA</v>
      </c>
      <c r="N411" s="6">
        <f>Pull.M!N415</f>
        <v>82.373199999999997</v>
      </c>
      <c r="O411">
        <f ca="1">Pull.Q!K415</f>
        <v>1.9</v>
      </c>
      <c r="P411" t="str">
        <f ca="1">Pull.Q!L415</f>
        <v>NA</v>
      </c>
      <c r="Q411">
        <f ca="1">Pull.Q!M415</f>
        <v>246.297</v>
      </c>
      <c r="R411" t="str">
        <f ca="1">Pull.Q!N415</f>
        <v>NA</v>
      </c>
      <c r="S411">
        <f ca="1">Pull.Q!O415</f>
        <v>49</v>
      </c>
      <c r="T411">
        <f ca="1">Pull.Q!P415</f>
        <v>5890.8</v>
      </c>
    </row>
    <row r="412" spans="1:20" x14ac:dyDescent="0.3">
      <c r="A412" s="5">
        <v>32905</v>
      </c>
      <c r="B412" s="6">
        <f>Pull.M!B416</f>
        <v>325.7</v>
      </c>
      <c r="C412" s="6">
        <f>Pull.M!C416</f>
        <v>10.31</v>
      </c>
      <c r="D412" s="6" t="str">
        <f>Pull.M!D416</f>
        <v>NA</v>
      </c>
      <c r="E412" s="6">
        <f>Pull.M!E416</f>
        <v>8.5399999999999991</v>
      </c>
      <c r="F412" s="6">
        <f>Pull.M!F416</f>
        <v>8.17</v>
      </c>
      <c r="G412" s="6" t="str">
        <f>Pull.M!G416</f>
        <v>NA</v>
      </c>
      <c r="H412" s="6">
        <f>Pull.M!H416</f>
        <v>0.83650000000000002</v>
      </c>
      <c r="I412" s="6">
        <f>Pull.M!I416</f>
        <v>0.68169999999999997</v>
      </c>
      <c r="J412" s="6">
        <f>Pull.M!J416</f>
        <v>77.05</v>
      </c>
      <c r="K412" s="6">
        <f>Pull.M!K416</f>
        <v>365</v>
      </c>
      <c r="L412" s="6">
        <f>Pull.M!L416</f>
        <v>7.2</v>
      </c>
      <c r="M412" s="6" t="str">
        <f>Pull.M!M416</f>
        <v>NA</v>
      </c>
      <c r="N412" s="6">
        <f>Pull.M!N416</f>
        <v>82.956599999999995</v>
      </c>
      <c r="O412">
        <f ca="1">Pull.Q!K416</f>
        <v>1.9</v>
      </c>
      <c r="P412" t="str">
        <f ca="1">Pull.Q!L416</f>
        <v>NA</v>
      </c>
      <c r="Q412">
        <f ca="1">Pull.Q!M416</f>
        <v>246.297</v>
      </c>
      <c r="R412" t="str">
        <f ca="1">Pull.Q!N416</f>
        <v>NA</v>
      </c>
      <c r="S412">
        <f ca="1">Pull.Q!O416</f>
        <v>49</v>
      </c>
      <c r="T412">
        <f ca="1">Pull.Q!P416</f>
        <v>5890.8</v>
      </c>
    </row>
    <row r="413" spans="1:20" x14ac:dyDescent="0.3">
      <c r="A413" s="5">
        <v>32933</v>
      </c>
      <c r="B413" s="6">
        <f>Pull.M!B417</f>
        <v>335.69</v>
      </c>
      <c r="C413" s="6">
        <f>Pull.M!C417</f>
        <v>10.26</v>
      </c>
      <c r="D413" s="6" t="str">
        <f>Pull.M!D417</f>
        <v>NA</v>
      </c>
      <c r="E413" s="6">
        <f>Pull.M!E417</f>
        <v>8.5299999999999994</v>
      </c>
      <c r="F413" s="6">
        <f>Pull.M!F417</f>
        <v>8.32</v>
      </c>
      <c r="G413" s="6" t="str">
        <f>Pull.M!G417</f>
        <v>NA</v>
      </c>
      <c r="H413" s="6">
        <f>Pull.M!H417</f>
        <v>0.85</v>
      </c>
      <c r="I413" s="6">
        <f>Pull.M!I417</f>
        <v>0.64449999999999996</v>
      </c>
      <c r="J413" s="6">
        <f>Pull.M!J417</f>
        <v>77.2</v>
      </c>
      <c r="K413" s="6">
        <f>Pull.M!K417</f>
        <v>362</v>
      </c>
      <c r="L413" s="6">
        <f>Pull.M!L417</f>
        <v>6.2</v>
      </c>
      <c r="M413" s="6" t="str">
        <f>Pull.M!M417</f>
        <v>NA</v>
      </c>
      <c r="N413" s="6">
        <f>Pull.M!N417</f>
        <v>83.221100000000007</v>
      </c>
      <c r="O413">
        <f ca="1">Pull.Q!K417</f>
        <v>1.9</v>
      </c>
      <c r="P413" t="str">
        <f ca="1">Pull.Q!L417</f>
        <v>NA</v>
      </c>
      <c r="Q413">
        <f ca="1">Pull.Q!M417</f>
        <v>246.297</v>
      </c>
      <c r="R413" t="str">
        <f ca="1">Pull.Q!N417</f>
        <v>NA</v>
      </c>
      <c r="S413">
        <f ca="1">Pull.Q!O417</f>
        <v>49</v>
      </c>
      <c r="T413">
        <f ca="1">Pull.Q!P417</f>
        <v>5890.8</v>
      </c>
    </row>
    <row r="414" spans="1:20" x14ac:dyDescent="0.3">
      <c r="A414" s="5">
        <v>32964</v>
      </c>
      <c r="B414" s="6">
        <f>Pull.M!B418</f>
        <v>335.12</v>
      </c>
      <c r="C414" s="6">
        <f>Pull.M!C418</f>
        <v>10.41</v>
      </c>
      <c r="D414" s="6" t="str">
        <f>Pull.M!D418</f>
        <v>NA</v>
      </c>
      <c r="E414" s="6">
        <f>Pull.M!E418</f>
        <v>8.9499999999999993</v>
      </c>
      <c r="F414" s="6">
        <f>Pull.M!F418</f>
        <v>8.44</v>
      </c>
      <c r="G414" s="6" t="str">
        <f>Pull.M!G418</f>
        <v>NA</v>
      </c>
      <c r="H414" s="6">
        <f>Pull.M!H418</f>
        <v>0.85980000000000001</v>
      </c>
      <c r="I414" s="6">
        <f>Pull.M!I418</f>
        <v>0.63549999999999995</v>
      </c>
      <c r="J414" s="6">
        <f>Pull.M!J418</f>
        <v>77.28</v>
      </c>
      <c r="K414" s="6">
        <f>Pull.M!K418</f>
        <v>362</v>
      </c>
      <c r="L414" s="6">
        <f>Pull.M!L418</f>
        <v>6.9</v>
      </c>
      <c r="M414" s="6" t="str">
        <f>Pull.M!M418</f>
        <v>NA</v>
      </c>
      <c r="N414" s="6">
        <f>Pull.M!N418</f>
        <v>82.953999999999994</v>
      </c>
      <c r="O414">
        <f ca="1">Pull.Q!K418</f>
        <v>7.1</v>
      </c>
      <c r="P414" t="str">
        <f ca="1">Pull.Q!L418</f>
        <v>NA</v>
      </c>
      <c r="Q414">
        <f ca="1">Pull.Q!M418</f>
        <v>259.13400000000001</v>
      </c>
      <c r="R414" t="str">
        <f ca="1">Pull.Q!N418</f>
        <v>NA</v>
      </c>
      <c r="S414">
        <f ca="1">Pull.Q!O418</f>
        <v>50</v>
      </c>
      <c r="T414">
        <f ca="1">Pull.Q!P418</f>
        <v>5974.7</v>
      </c>
    </row>
    <row r="415" spans="1:20" x14ac:dyDescent="0.3">
      <c r="A415" s="5">
        <v>32994</v>
      </c>
      <c r="B415" s="6">
        <f>Pull.M!B419</f>
        <v>358.43</v>
      </c>
      <c r="C415" s="6">
        <f>Pull.M!C419</f>
        <v>10.37</v>
      </c>
      <c r="D415" s="6" t="str">
        <f>Pull.M!D419</f>
        <v>NA</v>
      </c>
      <c r="E415" s="6">
        <f>Pull.M!E419</f>
        <v>8.65</v>
      </c>
      <c r="F415" s="6">
        <f>Pull.M!F419</f>
        <v>8.2200000000000006</v>
      </c>
      <c r="G415" s="6" t="str">
        <f>Pull.M!G419</f>
        <v>NA</v>
      </c>
      <c r="H415" s="6">
        <f>Pull.M!H419</f>
        <v>0.84299999999999997</v>
      </c>
      <c r="I415" s="6">
        <f>Pull.M!I419</f>
        <v>0.66090000000000004</v>
      </c>
      <c r="J415" s="6">
        <f>Pull.M!J419</f>
        <v>77.3</v>
      </c>
      <c r="K415" s="6">
        <f>Pull.M!K419</f>
        <v>358</v>
      </c>
      <c r="L415" s="6">
        <f>Pull.M!L419</f>
        <v>7.2</v>
      </c>
      <c r="M415" s="6" t="str">
        <f>Pull.M!M419</f>
        <v>NA</v>
      </c>
      <c r="N415" s="6">
        <f>Pull.M!N419</f>
        <v>82.916799999999995</v>
      </c>
      <c r="O415">
        <f ca="1">Pull.Q!K419</f>
        <v>7.1</v>
      </c>
      <c r="P415" t="str">
        <f ca="1">Pull.Q!L419</f>
        <v>NA</v>
      </c>
      <c r="Q415">
        <f ca="1">Pull.Q!M419</f>
        <v>259.13400000000001</v>
      </c>
      <c r="R415" t="str">
        <f ca="1">Pull.Q!N419</f>
        <v>NA</v>
      </c>
      <c r="S415">
        <f ca="1">Pull.Q!O419</f>
        <v>50</v>
      </c>
      <c r="T415">
        <f ca="1">Pull.Q!P419</f>
        <v>5974.7</v>
      </c>
    </row>
    <row r="416" spans="1:20" x14ac:dyDescent="0.3">
      <c r="A416" s="5">
        <v>33025</v>
      </c>
      <c r="B416" s="6">
        <f>Pull.M!B420</f>
        <v>355.43</v>
      </c>
      <c r="C416" s="6">
        <f>Pull.M!C420</f>
        <v>10.16</v>
      </c>
      <c r="D416" s="6" t="str">
        <f>Pull.M!D420</f>
        <v>NA</v>
      </c>
      <c r="E416" s="6">
        <f>Pull.M!E420</f>
        <v>8.51</v>
      </c>
      <c r="F416" s="6">
        <f>Pull.M!F420</f>
        <v>8.1199999999999992</v>
      </c>
      <c r="G416" s="6" t="str">
        <f>Pull.M!G420</f>
        <v>NA</v>
      </c>
      <c r="H416" s="6">
        <f>Pull.M!H420</f>
        <v>0.84889999999999999</v>
      </c>
      <c r="I416" s="6">
        <f>Pull.M!I420</f>
        <v>0.64559999999999995</v>
      </c>
      <c r="J416" s="6">
        <f>Pull.M!J420</f>
        <v>77.25</v>
      </c>
      <c r="K416" s="6">
        <f>Pull.M!K420</f>
        <v>353</v>
      </c>
      <c r="L416" s="6">
        <f>Pull.M!L420</f>
        <v>7.2</v>
      </c>
      <c r="M416" s="6" t="str">
        <f>Pull.M!M420</f>
        <v>NA</v>
      </c>
      <c r="N416" s="6">
        <f>Pull.M!N420</f>
        <v>83.03</v>
      </c>
      <c r="O416">
        <f ca="1">Pull.Q!K420</f>
        <v>7.1</v>
      </c>
      <c r="P416" t="str">
        <f ca="1">Pull.Q!L420</f>
        <v>NA</v>
      </c>
      <c r="Q416">
        <f ca="1">Pull.Q!M420</f>
        <v>259.13400000000001</v>
      </c>
      <c r="R416" t="str">
        <f ca="1">Pull.Q!N420</f>
        <v>NA</v>
      </c>
      <c r="S416">
        <f ca="1">Pull.Q!O420</f>
        <v>50</v>
      </c>
      <c r="T416">
        <f ca="1">Pull.Q!P420</f>
        <v>5974.7</v>
      </c>
    </row>
    <row r="417" spans="1:20" x14ac:dyDescent="0.3">
      <c r="A417" s="5">
        <v>33055</v>
      </c>
      <c r="B417" s="6">
        <f>Pull.M!B421</f>
        <v>361.61</v>
      </c>
      <c r="C417" s="6">
        <f>Pull.M!C421</f>
        <v>9.99</v>
      </c>
      <c r="D417" s="6" t="str">
        <f>Pull.M!D421</f>
        <v>NA</v>
      </c>
      <c r="E417" s="6">
        <f>Pull.M!E421</f>
        <v>8.48</v>
      </c>
      <c r="F417" s="6">
        <f>Pull.M!F421</f>
        <v>7.84</v>
      </c>
      <c r="G417" s="6" t="str">
        <f>Pull.M!G421</f>
        <v>NA</v>
      </c>
      <c r="H417" s="6">
        <f>Pull.M!H421</f>
        <v>0.86470000000000002</v>
      </c>
      <c r="I417" s="6">
        <f>Pull.M!I421</f>
        <v>0.67179999999999995</v>
      </c>
      <c r="J417" s="6">
        <f>Pull.M!J421</f>
        <v>77.14</v>
      </c>
      <c r="K417" s="6">
        <f>Pull.M!K421</f>
        <v>350</v>
      </c>
      <c r="L417" s="6">
        <f>Pull.M!L421</f>
        <v>7.6</v>
      </c>
      <c r="M417" s="6" t="str">
        <f>Pull.M!M421</f>
        <v>NA</v>
      </c>
      <c r="N417" s="6">
        <f>Pull.M!N421</f>
        <v>82.788600000000002</v>
      </c>
      <c r="O417">
        <f ca="1">Pull.Q!K421</f>
        <v>7.1</v>
      </c>
      <c r="P417" t="str">
        <f ca="1">Pull.Q!L421</f>
        <v>NA</v>
      </c>
      <c r="Q417">
        <f ca="1">Pull.Q!M421</f>
        <v>259.13400000000001</v>
      </c>
      <c r="R417" t="str">
        <f ca="1">Pull.Q!N421</f>
        <v>NA</v>
      </c>
      <c r="S417">
        <f ca="1">Pull.Q!O421</f>
        <v>50</v>
      </c>
      <c r="T417">
        <f ca="1">Pull.Q!P421</f>
        <v>5974.7</v>
      </c>
    </row>
    <row r="418" spans="1:20" x14ac:dyDescent="0.3">
      <c r="A418" s="5">
        <v>33086</v>
      </c>
      <c r="B418" s="6">
        <f>Pull.M!B422</f>
        <v>316.55</v>
      </c>
      <c r="C418" s="6">
        <f>Pull.M!C422</f>
        <v>10.050000000000001</v>
      </c>
      <c r="D418" s="6" t="str">
        <f>Pull.M!D422</f>
        <v>NA</v>
      </c>
      <c r="E418" s="6">
        <f>Pull.M!E422</f>
        <v>8.91</v>
      </c>
      <c r="F418" s="6">
        <f>Pull.M!F422</f>
        <v>7.94</v>
      </c>
      <c r="G418" s="6" t="str">
        <f>Pull.M!G422</f>
        <v>NA</v>
      </c>
      <c r="H418" s="6">
        <f>Pull.M!H422</f>
        <v>0.88070000000000004</v>
      </c>
      <c r="I418" s="6">
        <f>Pull.M!I422</f>
        <v>0.6845</v>
      </c>
      <c r="J418" s="6">
        <f>Pull.M!J422</f>
        <v>77</v>
      </c>
      <c r="K418" s="6">
        <f>Pull.M!K422</f>
        <v>344</v>
      </c>
      <c r="L418" s="6">
        <f>Pull.M!L422</f>
        <v>7.6</v>
      </c>
      <c r="M418" s="6" t="str">
        <f>Pull.M!M422</f>
        <v>NA</v>
      </c>
      <c r="N418" s="6">
        <f>Pull.M!N422</f>
        <v>82.869799999999998</v>
      </c>
      <c r="O418">
        <f ca="1">Pull.Q!K422</f>
        <v>10.199999999999999</v>
      </c>
      <c r="P418" t="str">
        <f ca="1">Pull.Q!L422</f>
        <v>NA</v>
      </c>
      <c r="Q418">
        <f ca="1">Pull.Q!M422</f>
        <v>263.512</v>
      </c>
      <c r="R418" t="str">
        <f ca="1">Pull.Q!N422</f>
        <v>NA</v>
      </c>
      <c r="S418">
        <f ca="1">Pull.Q!O422</f>
        <v>41</v>
      </c>
      <c r="T418">
        <f ca="1">Pull.Q!P422</f>
        <v>6029.5</v>
      </c>
    </row>
    <row r="419" spans="1:20" x14ac:dyDescent="0.3">
      <c r="A419" s="5">
        <v>33117</v>
      </c>
      <c r="B419" s="6">
        <f>Pull.M!B423</f>
        <v>311.32</v>
      </c>
      <c r="C419" s="6">
        <f>Pull.M!C423</f>
        <v>10.16</v>
      </c>
      <c r="D419" s="6" t="str">
        <f>Pull.M!D423</f>
        <v>NA</v>
      </c>
      <c r="E419" s="6">
        <f>Pull.M!E423</f>
        <v>8.99</v>
      </c>
      <c r="F419" s="6">
        <f>Pull.M!F423</f>
        <v>7.77</v>
      </c>
      <c r="G419" s="6" t="str">
        <f>Pull.M!G423</f>
        <v>NA</v>
      </c>
      <c r="H419" s="6">
        <f>Pull.M!H423</f>
        <v>0.8669</v>
      </c>
      <c r="I419" s="6">
        <f>Pull.M!I423</f>
        <v>0.73099990000000004</v>
      </c>
      <c r="J419" s="6">
        <f>Pull.M!J423</f>
        <v>76.84</v>
      </c>
      <c r="K419" s="6">
        <f>Pull.M!K423</f>
        <v>339</v>
      </c>
      <c r="L419" s="6">
        <f>Pull.M!L423</f>
        <v>8.8000000000000007</v>
      </c>
      <c r="M419" s="6" t="str">
        <f>Pull.M!M423</f>
        <v>NA</v>
      </c>
      <c r="N419" s="6">
        <f>Pull.M!N423</f>
        <v>82.887</v>
      </c>
      <c r="O419">
        <f ca="1">Pull.Q!K423</f>
        <v>10.199999999999999</v>
      </c>
      <c r="P419" t="str">
        <f ca="1">Pull.Q!L423</f>
        <v>NA</v>
      </c>
      <c r="Q419">
        <f ca="1">Pull.Q!M423</f>
        <v>263.512</v>
      </c>
      <c r="R419" t="str">
        <f ca="1">Pull.Q!N423</f>
        <v>NA</v>
      </c>
      <c r="S419">
        <f ca="1">Pull.Q!O423</f>
        <v>41</v>
      </c>
      <c r="T419">
        <f ca="1">Pull.Q!P423</f>
        <v>6029.5</v>
      </c>
    </row>
    <row r="420" spans="1:20" x14ac:dyDescent="0.3">
      <c r="A420" s="5">
        <v>33147</v>
      </c>
      <c r="B420" s="6">
        <f>Pull.M!B424</f>
        <v>314.76</v>
      </c>
      <c r="C420" s="6">
        <f>Pull.M!C424</f>
        <v>10.24</v>
      </c>
      <c r="D420" s="6" t="str">
        <f>Pull.M!D424</f>
        <v>NA</v>
      </c>
      <c r="E420" s="6">
        <f>Pull.M!E424</f>
        <v>8.6300000000000008</v>
      </c>
      <c r="F420" s="6">
        <f>Pull.M!F424</f>
        <v>7.53</v>
      </c>
      <c r="G420" s="6" t="str">
        <f>Pull.M!G424</f>
        <v>NA</v>
      </c>
      <c r="H420" s="6">
        <f>Pull.M!H424</f>
        <v>0.85009999999999997</v>
      </c>
      <c r="I420" s="6">
        <f>Pull.M!I424</f>
        <v>0.79210000000000003</v>
      </c>
      <c r="J420" s="6">
        <f>Pull.M!J424</f>
        <v>76.7</v>
      </c>
      <c r="K420" s="6">
        <f>Pull.M!K424</f>
        <v>335</v>
      </c>
      <c r="L420" s="6">
        <f>Pull.M!L424</f>
        <v>9.1</v>
      </c>
      <c r="M420" s="6" t="str">
        <f>Pull.M!M424</f>
        <v>NA</v>
      </c>
      <c r="N420" s="6">
        <f>Pull.M!N424</f>
        <v>82.129900000000006</v>
      </c>
      <c r="O420">
        <f ca="1">Pull.Q!K424</f>
        <v>10.199999999999999</v>
      </c>
      <c r="P420" t="str">
        <f ca="1">Pull.Q!L424</f>
        <v>NA</v>
      </c>
      <c r="Q420">
        <f ca="1">Pull.Q!M424</f>
        <v>263.512</v>
      </c>
      <c r="R420" t="str">
        <f ca="1">Pull.Q!N424</f>
        <v>NA</v>
      </c>
      <c r="S420">
        <f ca="1">Pull.Q!O424</f>
        <v>41</v>
      </c>
      <c r="T420">
        <f ca="1">Pull.Q!P424</f>
        <v>6029.5</v>
      </c>
    </row>
    <row r="421" spans="1:20" x14ac:dyDescent="0.3">
      <c r="A421" s="5">
        <v>33178</v>
      </c>
      <c r="B421" s="6">
        <f>Pull.M!B425</f>
        <v>316.02999999999997</v>
      </c>
      <c r="C421" s="6">
        <f>Pull.M!C425</f>
        <v>9.93</v>
      </c>
      <c r="D421" s="6" t="str">
        <f>Pull.M!D425</f>
        <v>NA</v>
      </c>
      <c r="E421" s="6">
        <f>Pull.M!E425</f>
        <v>8.27</v>
      </c>
      <c r="F421" s="6">
        <f>Pull.M!F425</f>
        <v>7.26</v>
      </c>
      <c r="G421" s="6" t="str">
        <f>Pull.M!G425</f>
        <v>NA</v>
      </c>
      <c r="H421" s="6">
        <f>Pull.M!H425</f>
        <v>0.86360000000000003</v>
      </c>
      <c r="I421" s="6">
        <f>Pull.M!I425</f>
        <v>0.78629990000000005</v>
      </c>
      <c r="J421" s="6">
        <f>Pull.M!J425</f>
        <v>76.36</v>
      </c>
      <c r="K421" s="6">
        <f>Pull.M!K425</f>
        <v>328</v>
      </c>
      <c r="L421" s="6">
        <f>Pull.M!L425</f>
        <v>9.6999999999999993</v>
      </c>
      <c r="M421" s="6" t="str">
        <f>Pull.M!M425</f>
        <v>NA</v>
      </c>
      <c r="N421" s="6">
        <f>Pull.M!N425</f>
        <v>81.054400000000001</v>
      </c>
      <c r="O421">
        <f ca="1">Pull.Q!K425</f>
        <v>10.199999999999999</v>
      </c>
      <c r="P421" t="str">
        <f ca="1">Pull.Q!L425</f>
        <v>NA</v>
      </c>
      <c r="Q421">
        <f ca="1">Pull.Q!M425</f>
        <v>263.512</v>
      </c>
      <c r="R421" t="str">
        <f ca="1">Pull.Q!N425</f>
        <v>NA</v>
      </c>
      <c r="S421">
        <f ca="1">Pull.Q!O425</f>
        <v>41</v>
      </c>
      <c r="T421">
        <f ca="1">Pull.Q!P425</f>
        <v>6029.5</v>
      </c>
    </row>
    <row r="422" spans="1:20" x14ac:dyDescent="0.3">
      <c r="A422" s="5">
        <v>33208</v>
      </c>
      <c r="B422" s="6">
        <f>Pull.M!B426</f>
        <v>331.75</v>
      </c>
      <c r="C422" s="6">
        <f>Pull.M!C426</f>
        <v>9.64</v>
      </c>
      <c r="D422" s="6" t="str">
        <f>Pull.M!D426</f>
        <v>NA</v>
      </c>
      <c r="E422" s="6">
        <f>Pull.M!E426</f>
        <v>8.11</v>
      </c>
      <c r="F422" s="6">
        <f>Pull.M!F426</f>
        <v>6.95</v>
      </c>
      <c r="G422" s="6" t="str">
        <f>Pull.M!G426</f>
        <v>NA</v>
      </c>
      <c r="H422" s="6">
        <f>Pull.M!H426</f>
        <v>0.86170000000000002</v>
      </c>
      <c r="I422" s="6">
        <f>Pull.M!I426</f>
        <v>0.73880000000000001</v>
      </c>
      <c r="J422" s="6">
        <f>Pull.M!J426</f>
        <v>76.180000000000007</v>
      </c>
      <c r="K422" s="6">
        <f>Pull.M!K426</f>
        <v>321</v>
      </c>
      <c r="L422" s="6">
        <f>Pull.M!L426</f>
        <v>10.9</v>
      </c>
      <c r="M422" s="6" t="str">
        <f>Pull.M!M426</f>
        <v>NA</v>
      </c>
      <c r="N422" s="6">
        <f>Pull.M!N426</f>
        <v>80.395499999999998</v>
      </c>
      <c r="O422">
        <f ca="1">Pull.Q!K426</f>
        <v>-1.7</v>
      </c>
      <c r="P422" t="str">
        <f ca="1">Pull.Q!L426</f>
        <v>NA</v>
      </c>
      <c r="Q422">
        <f ca="1">Pull.Q!M426</f>
        <v>265.565</v>
      </c>
      <c r="R422" t="str">
        <f ca="1">Pull.Q!N426</f>
        <v>NA</v>
      </c>
      <c r="S422">
        <f ca="1">Pull.Q!O426</f>
        <v>34</v>
      </c>
      <c r="T422">
        <f ca="1">Pull.Q!P426</f>
        <v>6023.3</v>
      </c>
    </row>
    <row r="423" spans="1:20" x14ac:dyDescent="0.3">
      <c r="A423" s="5">
        <v>33239</v>
      </c>
      <c r="B423" s="6">
        <f>Pull.M!B427</f>
        <v>328.31</v>
      </c>
      <c r="C423" s="6">
        <f>Pull.M!C427</f>
        <v>9.75</v>
      </c>
      <c r="D423" s="6" t="str">
        <f>Pull.M!D427</f>
        <v>NA</v>
      </c>
      <c r="E423" s="6">
        <f>Pull.M!E427</f>
        <v>8.07</v>
      </c>
      <c r="F423" s="6">
        <f>Pull.M!F427</f>
        <v>6.59</v>
      </c>
      <c r="G423" s="6" t="str">
        <f>Pull.M!G427</f>
        <v>NA</v>
      </c>
      <c r="H423" s="6">
        <f>Pull.M!H427</f>
        <v>0.86250000000000004</v>
      </c>
      <c r="I423" s="6">
        <f>Pull.M!I427</f>
        <v>0.75469989999999998</v>
      </c>
      <c r="J423" s="6">
        <f>Pull.M!J427</f>
        <v>75.91</v>
      </c>
      <c r="K423" s="6">
        <f>Pull.M!K427</f>
        <v>315</v>
      </c>
      <c r="L423" s="6">
        <f>Pull.M!L427</f>
        <v>10.7</v>
      </c>
      <c r="M423" s="6" t="str">
        <f>Pull.M!M427</f>
        <v>NA</v>
      </c>
      <c r="N423" s="6">
        <f>Pull.M!N427</f>
        <v>79.955100000000002</v>
      </c>
      <c r="O423">
        <f ca="1">Pull.Q!K427</f>
        <v>-14.8</v>
      </c>
      <c r="P423" t="str">
        <f ca="1">Pull.Q!L427</f>
        <v>NA</v>
      </c>
      <c r="Q423">
        <f ca="1">Pull.Q!M427</f>
        <v>281.81299999999999</v>
      </c>
      <c r="R423" t="str">
        <f ca="1">Pull.Q!N427</f>
        <v>NA</v>
      </c>
      <c r="S423">
        <f ca="1">Pull.Q!O427</f>
        <v>47</v>
      </c>
      <c r="T423">
        <f ca="1">Pull.Q!P427</f>
        <v>6054.9</v>
      </c>
    </row>
    <row r="424" spans="1:20" x14ac:dyDescent="0.3">
      <c r="A424" s="5">
        <v>33270</v>
      </c>
      <c r="B424" s="6">
        <f>Pull.M!B428</f>
        <v>365.65</v>
      </c>
      <c r="C424" s="6">
        <f>Pull.M!C428</f>
        <v>9.2899999999999991</v>
      </c>
      <c r="D424" s="6" t="str">
        <f>Pull.M!D428</f>
        <v>NA</v>
      </c>
      <c r="E424" s="6">
        <f>Pull.M!E428</f>
        <v>7.91</v>
      </c>
      <c r="F424" s="6">
        <f>Pull.M!F428</f>
        <v>6.33</v>
      </c>
      <c r="G424" s="6" t="str">
        <f>Pull.M!G428</f>
        <v>NA</v>
      </c>
      <c r="H424" s="6">
        <f>Pull.M!H428</f>
        <v>0.8679</v>
      </c>
      <c r="I424" s="6">
        <f>Pull.M!I428</f>
        <v>0.75660000000000005</v>
      </c>
      <c r="J424" s="6">
        <f>Pull.M!J428</f>
        <v>75.739999999999995</v>
      </c>
      <c r="K424" s="6">
        <f>Pull.M!K428</f>
        <v>314</v>
      </c>
      <c r="L424" s="6">
        <f>Pull.M!L428</f>
        <v>7.7</v>
      </c>
      <c r="M424" s="6" t="str">
        <f>Pull.M!M428</f>
        <v>NA</v>
      </c>
      <c r="N424" s="6">
        <f>Pull.M!N428</f>
        <v>79.320099999999996</v>
      </c>
      <c r="O424">
        <f ca="1">Pull.Q!K428</f>
        <v>-14.8</v>
      </c>
      <c r="P424" t="str">
        <f ca="1">Pull.Q!L428</f>
        <v>NA</v>
      </c>
      <c r="Q424">
        <f ca="1">Pull.Q!M428</f>
        <v>281.81299999999999</v>
      </c>
      <c r="R424" t="str">
        <f ca="1">Pull.Q!N428</f>
        <v>NA</v>
      </c>
      <c r="S424">
        <f ca="1">Pull.Q!O428</f>
        <v>47</v>
      </c>
      <c r="T424">
        <f ca="1">Pull.Q!P428</f>
        <v>6054.9</v>
      </c>
    </row>
    <row r="425" spans="1:20" x14ac:dyDescent="0.3">
      <c r="A425" s="5">
        <v>33298</v>
      </c>
      <c r="B425" s="6">
        <f>Pull.M!B429</f>
        <v>367.48</v>
      </c>
      <c r="C425" s="6">
        <f>Pull.M!C429</f>
        <v>9.59</v>
      </c>
      <c r="D425" s="6" t="str">
        <f>Pull.M!D429</f>
        <v>NA</v>
      </c>
      <c r="E425" s="6">
        <f>Pull.M!E429</f>
        <v>8.1300000000000008</v>
      </c>
      <c r="F425" s="6">
        <f>Pull.M!F429</f>
        <v>6.37</v>
      </c>
      <c r="G425" s="6" t="str">
        <f>Pull.M!G429</f>
        <v>NA</v>
      </c>
      <c r="H425" s="6">
        <f>Pull.M!H429</f>
        <v>0.86380000000000001</v>
      </c>
      <c r="I425" s="6">
        <f>Pull.M!I429</f>
        <v>0.72829999999999995</v>
      </c>
      <c r="J425" s="6">
        <f>Pull.M!J429</f>
        <v>75.58</v>
      </c>
      <c r="K425" s="6">
        <f>Pull.M!K429</f>
        <v>308</v>
      </c>
      <c r="L425" s="6">
        <f>Pull.M!L429</f>
        <v>5.9</v>
      </c>
      <c r="M425" s="6" t="str">
        <f>Pull.M!M429</f>
        <v>NA</v>
      </c>
      <c r="N425" s="6">
        <f>Pull.M!N429</f>
        <v>78.796899999999994</v>
      </c>
      <c r="O425">
        <f ca="1">Pull.Q!K429</f>
        <v>-14.8</v>
      </c>
      <c r="P425" t="str">
        <f ca="1">Pull.Q!L429</f>
        <v>NA</v>
      </c>
      <c r="Q425">
        <f ca="1">Pull.Q!M429</f>
        <v>281.81299999999999</v>
      </c>
      <c r="R425" t="str">
        <f ca="1">Pull.Q!N429</f>
        <v>NA</v>
      </c>
      <c r="S425">
        <f ca="1">Pull.Q!O429</f>
        <v>47</v>
      </c>
      <c r="T425">
        <f ca="1">Pull.Q!P429</f>
        <v>6054.9</v>
      </c>
    </row>
    <row r="426" spans="1:20" x14ac:dyDescent="0.3">
      <c r="A426" s="5">
        <v>33329</v>
      </c>
      <c r="B426" s="6">
        <f>Pull.M!B430</f>
        <v>380.95</v>
      </c>
      <c r="C426" s="6">
        <f>Pull.M!C430</f>
        <v>9.4700000000000006</v>
      </c>
      <c r="D426" s="6" t="str">
        <f>Pull.M!D430</f>
        <v>NA</v>
      </c>
      <c r="E426" s="6">
        <f>Pull.M!E430</f>
        <v>8.15</v>
      </c>
      <c r="F426" s="6">
        <f>Pull.M!F430</f>
        <v>6.32</v>
      </c>
      <c r="G426" s="6" t="str">
        <f>Pull.M!G430</f>
        <v>NA</v>
      </c>
      <c r="H426" s="6">
        <f>Pull.M!H430</f>
        <v>0.86280000000000001</v>
      </c>
      <c r="I426" s="6">
        <f>Pull.M!I430</f>
        <v>0.71740000000000004</v>
      </c>
      <c r="J426" s="6">
        <f>Pull.M!J430</f>
        <v>75.569999999999993</v>
      </c>
      <c r="K426" s="6">
        <f>Pull.M!K430</f>
        <v>302</v>
      </c>
      <c r="L426" s="6">
        <f>Pull.M!L430</f>
        <v>6</v>
      </c>
      <c r="M426" s="6" t="str">
        <f>Pull.M!M430</f>
        <v>NA</v>
      </c>
      <c r="N426" s="6">
        <f>Pull.M!N430</f>
        <v>78.893699999999995</v>
      </c>
      <c r="O426">
        <f ca="1">Pull.Q!K430</f>
        <v>1.8</v>
      </c>
      <c r="P426" t="str">
        <f ca="1">Pull.Q!L430</f>
        <v>NA</v>
      </c>
      <c r="Q426">
        <f ca="1">Pull.Q!M430</f>
        <v>288.67</v>
      </c>
      <c r="R426" t="str">
        <f ca="1">Pull.Q!N430</f>
        <v>NA</v>
      </c>
      <c r="S426">
        <f ca="1">Pull.Q!O430</f>
        <v>66</v>
      </c>
      <c r="T426">
        <f ca="1">Pull.Q!P430</f>
        <v>6143.6</v>
      </c>
    </row>
    <row r="427" spans="1:20" x14ac:dyDescent="0.3">
      <c r="A427" s="5">
        <v>33359</v>
      </c>
      <c r="B427" s="6">
        <f>Pull.M!B431</f>
        <v>376.19</v>
      </c>
      <c r="C427" s="6">
        <f>Pull.M!C431</f>
        <v>9.5</v>
      </c>
      <c r="D427" s="6" t="str">
        <f>Pull.M!D431</f>
        <v>NA</v>
      </c>
      <c r="E427" s="6">
        <f>Pull.M!E431</f>
        <v>8.06</v>
      </c>
      <c r="F427" s="6">
        <f>Pull.M!F431</f>
        <v>6.15</v>
      </c>
      <c r="G427" s="6" t="str">
        <f>Pull.M!G431</f>
        <v>NA</v>
      </c>
      <c r="H427" s="6">
        <f>Pull.M!H431</f>
        <v>0.86960000000000004</v>
      </c>
      <c r="I427" s="6">
        <f>Pull.M!I431</f>
        <v>0.72570000000000001</v>
      </c>
      <c r="J427" s="6">
        <f>Pull.M!J431</f>
        <v>75.77</v>
      </c>
      <c r="K427" s="6">
        <f>Pull.M!K431</f>
        <v>298</v>
      </c>
      <c r="L427" s="6">
        <f>Pull.M!L431</f>
        <v>6.3</v>
      </c>
      <c r="M427" s="6" t="str">
        <f>Pull.M!M431</f>
        <v>NA</v>
      </c>
      <c r="N427" s="6">
        <f>Pull.M!N431</f>
        <v>79.579400000000007</v>
      </c>
      <c r="O427">
        <f ca="1">Pull.Q!K431</f>
        <v>1.8</v>
      </c>
      <c r="P427" t="str">
        <f ca="1">Pull.Q!L431</f>
        <v>NA</v>
      </c>
      <c r="Q427">
        <f ca="1">Pull.Q!M431</f>
        <v>288.67</v>
      </c>
      <c r="R427" t="str">
        <f ca="1">Pull.Q!N431</f>
        <v>NA</v>
      </c>
      <c r="S427">
        <f ca="1">Pull.Q!O431</f>
        <v>66</v>
      </c>
      <c r="T427">
        <f ca="1">Pull.Q!P431</f>
        <v>6143.6</v>
      </c>
    </row>
    <row r="428" spans="1:20" x14ac:dyDescent="0.3">
      <c r="A428" s="5">
        <v>33390</v>
      </c>
      <c r="B428" s="6">
        <f>Pull.M!B432</f>
        <v>377.75</v>
      </c>
      <c r="C428" s="6">
        <f>Pull.M!C432</f>
        <v>9.65</v>
      </c>
      <c r="D428" s="6" t="str">
        <f>Pull.M!D432</f>
        <v>NA</v>
      </c>
      <c r="E428" s="6">
        <f>Pull.M!E432</f>
        <v>8.32</v>
      </c>
      <c r="F428" s="6">
        <f>Pull.M!F432</f>
        <v>6.37</v>
      </c>
      <c r="G428" s="6" t="str">
        <f>Pull.M!G432</f>
        <v>NA</v>
      </c>
      <c r="H428" s="6">
        <f>Pull.M!H432</f>
        <v>0.87490000000000001</v>
      </c>
      <c r="I428" s="6">
        <f>Pull.M!I432</f>
        <v>0.71940000000000004</v>
      </c>
      <c r="J428" s="6">
        <f>Pull.M!J432</f>
        <v>76</v>
      </c>
      <c r="K428" s="6">
        <f>Pull.M!K432</f>
        <v>295</v>
      </c>
      <c r="L428" s="6">
        <f>Pull.M!L432</f>
        <v>6.3</v>
      </c>
      <c r="M428" s="6" t="str">
        <f>Pull.M!M432</f>
        <v>NA</v>
      </c>
      <c r="N428" s="6">
        <f>Pull.M!N432</f>
        <v>80.240200000000002</v>
      </c>
      <c r="O428">
        <f ca="1">Pull.Q!K432</f>
        <v>1.8</v>
      </c>
      <c r="P428" t="str">
        <f ca="1">Pull.Q!L432</f>
        <v>NA</v>
      </c>
      <c r="Q428">
        <f ca="1">Pull.Q!M432</f>
        <v>288.67</v>
      </c>
      <c r="R428" t="str">
        <f ca="1">Pull.Q!N432</f>
        <v>NA</v>
      </c>
      <c r="S428">
        <f ca="1">Pull.Q!O432</f>
        <v>66</v>
      </c>
      <c r="T428">
        <f ca="1">Pull.Q!P432</f>
        <v>6143.6</v>
      </c>
    </row>
    <row r="429" spans="1:20" x14ac:dyDescent="0.3">
      <c r="A429" s="5">
        <v>33420</v>
      </c>
      <c r="B429" s="6">
        <f>Pull.M!B433</f>
        <v>382.88</v>
      </c>
      <c r="C429" s="6">
        <f>Pull.M!C433</f>
        <v>9.5399999999999991</v>
      </c>
      <c r="D429" s="6" t="str">
        <f>Pull.M!D433</f>
        <v>NA</v>
      </c>
      <c r="E429" s="6">
        <f>Pull.M!E433</f>
        <v>8.2799999999999994</v>
      </c>
      <c r="F429" s="6">
        <f>Pull.M!F433</f>
        <v>6.31</v>
      </c>
      <c r="G429" s="6" t="str">
        <f>Pull.M!G433</f>
        <v>NA</v>
      </c>
      <c r="H429" s="6">
        <f>Pull.M!H433</f>
        <v>0.86619999999999997</v>
      </c>
      <c r="I429" s="6">
        <f>Pull.M!I433</f>
        <v>0.72650000000000003</v>
      </c>
      <c r="J429" s="6">
        <f>Pull.M!J433</f>
        <v>76.08</v>
      </c>
      <c r="K429" s="6">
        <f>Pull.M!K433</f>
        <v>294</v>
      </c>
      <c r="L429" s="6">
        <f>Pull.M!L433</f>
        <v>6.8</v>
      </c>
      <c r="M429" s="6" t="str">
        <f>Pull.M!M433</f>
        <v>NA</v>
      </c>
      <c r="N429" s="6">
        <f>Pull.M!N433</f>
        <v>80.189800000000005</v>
      </c>
      <c r="O429">
        <f ca="1">Pull.Q!K433</f>
        <v>1.8</v>
      </c>
      <c r="P429" t="str">
        <f ca="1">Pull.Q!L433</f>
        <v>NA</v>
      </c>
      <c r="Q429">
        <f ca="1">Pull.Q!M433</f>
        <v>288.67</v>
      </c>
      <c r="R429" t="str">
        <f ca="1">Pull.Q!N433</f>
        <v>NA</v>
      </c>
      <c r="S429">
        <f ca="1">Pull.Q!O433</f>
        <v>66</v>
      </c>
      <c r="T429">
        <f ca="1">Pull.Q!P433</f>
        <v>6143.6</v>
      </c>
    </row>
    <row r="430" spans="1:20" x14ac:dyDescent="0.3">
      <c r="A430" s="5">
        <v>33451</v>
      </c>
      <c r="B430" s="6">
        <f>Pull.M!B434</f>
        <v>391.33</v>
      </c>
      <c r="C430" s="6">
        <f>Pull.M!C434</f>
        <v>9.17</v>
      </c>
      <c r="D430" s="6" t="str">
        <f>Pull.M!D434</f>
        <v>NA</v>
      </c>
      <c r="E430" s="6">
        <f>Pull.M!E434</f>
        <v>7.78</v>
      </c>
      <c r="F430" s="6">
        <f>Pull.M!F434</f>
        <v>5.66</v>
      </c>
      <c r="G430" s="6" t="str">
        <f>Pull.M!G434</f>
        <v>NA</v>
      </c>
      <c r="H430" s="6">
        <f>Pull.M!H434</f>
        <v>0.87490000000000001</v>
      </c>
      <c r="I430" s="6">
        <f>Pull.M!I434</f>
        <v>0.73260000000000003</v>
      </c>
      <c r="J430" s="6">
        <f>Pull.M!J434</f>
        <v>76.11</v>
      </c>
      <c r="K430" s="6">
        <f>Pull.M!K434</f>
        <v>291</v>
      </c>
      <c r="L430" s="6">
        <f>Pull.M!L434</f>
        <v>6.3</v>
      </c>
      <c r="M430" s="6" t="str">
        <f>Pull.M!M434</f>
        <v>NA</v>
      </c>
      <c r="N430" s="6">
        <f>Pull.M!N434</f>
        <v>80.166799999999995</v>
      </c>
      <c r="O430">
        <f ca="1">Pull.Q!K434</f>
        <v>0</v>
      </c>
      <c r="P430" t="str">
        <f ca="1">Pull.Q!L434</f>
        <v>NA</v>
      </c>
      <c r="Q430">
        <f ca="1">Pull.Q!M434</f>
        <v>294.29599999999999</v>
      </c>
      <c r="R430">
        <f ca="1">Pull.Q!N434</f>
        <v>2.5</v>
      </c>
      <c r="S430">
        <f ca="1">Pull.Q!O434</f>
        <v>69</v>
      </c>
      <c r="T430">
        <f ca="1">Pull.Q!P434</f>
        <v>6218.4</v>
      </c>
    </row>
    <row r="431" spans="1:20" x14ac:dyDescent="0.3">
      <c r="A431" s="5">
        <v>33482</v>
      </c>
      <c r="B431" s="6">
        <f>Pull.M!B435</f>
        <v>387.92</v>
      </c>
      <c r="C431" s="6">
        <f>Pull.M!C435</f>
        <v>8.9499999999999993</v>
      </c>
      <c r="D431" s="6" t="str">
        <f>Pull.M!D435</f>
        <v>NA</v>
      </c>
      <c r="E431" s="6">
        <f>Pull.M!E435</f>
        <v>7.57</v>
      </c>
      <c r="F431" s="6">
        <f>Pull.M!F435</f>
        <v>5.55</v>
      </c>
      <c r="G431" s="6" t="str">
        <f>Pull.M!G435</f>
        <v>NA</v>
      </c>
      <c r="H431" s="6">
        <f>Pull.M!H435</f>
        <v>0.88129999999999997</v>
      </c>
      <c r="I431" s="6">
        <f>Pull.M!I435</f>
        <v>0.74519999999999997</v>
      </c>
      <c r="J431" s="6">
        <f>Pull.M!J435</f>
        <v>76.2</v>
      </c>
      <c r="K431" s="6">
        <f>Pull.M!K435</f>
        <v>291</v>
      </c>
      <c r="L431" s="6">
        <f>Pull.M!L435</f>
        <v>7.8</v>
      </c>
      <c r="M431" s="6" t="str">
        <f>Pull.M!M435</f>
        <v>NA</v>
      </c>
      <c r="N431" s="6">
        <f>Pull.M!N435</f>
        <v>80.7881</v>
      </c>
      <c r="O431">
        <f ca="1">Pull.Q!K435</f>
        <v>0</v>
      </c>
      <c r="P431" t="str">
        <f ca="1">Pull.Q!L435</f>
        <v>NA</v>
      </c>
      <c r="Q431">
        <f ca="1">Pull.Q!M435</f>
        <v>294.29599999999999</v>
      </c>
      <c r="R431">
        <f ca="1">Pull.Q!N435</f>
        <v>2.5</v>
      </c>
      <c r="S431">
        <f ca="1">Pull.Q!O435</f>
        <v>69</v>
      </c>
      <c r="T431">
        <f ca="1">Pull.Q!P435</f>
        <v>6218.4</v>
      </c>
    </row>
    <row r="432" spans="1:20" x14ac:dyDescent="0.3">
      <c r="A432" s="5">
        <v>33512</v>
      </c>
      <c r="B432" s="6">
        <f>Pull.M!B436</f>
        <v>387.83</v>
      </c>
      <c r="C432" s="6">
        <f>Pull.M!C436</f>
        <v>8.82</v>
      </c>
      <c r="D432" s="6" t="str">
        <f>Pull.M!D436</f>
        <v>NA</v>
      </c>
      <c r="E432" s="6">
        <f>Pull.M!E436</f>
        <v>7.67</v>
      </c>
      <c r="F432" s="6">
        <f>Pull.M!F436</f>
        <v>5.44</v>
      </c>
      <c r="G432" s="6" t="str">
        <f>Pull.M!G436</f>
        <v>NA</v>
      </c>
      <c r="H432" s="6">
        <f>Pull.M!H436</f>
        <v>0.88770000000000004</v>
      </c>
      <c r="I432" s="6">
        <f>Pull.M!I436</f>
        <v>0.76160000000000005</v>
      </c>
      <c r="J432" s="6">
        <f>Pull.M!J436</f>
        <v>76.069999999999993</v>
      </c>
      <c r="K432" s="6">
        <f>Pull.M!K436</f>
        <v>289</v>
      </c>
      <c r="L432" s="6">
        <f>Pull.M!L436</f>
        <v>7</v>
      </c>
      <c r="M432" s="6" t="str">
        <f>Pull.M!M436</f>
        <v>NA</v>
      </c>
      <c r="N432" s="6">
        <f>Pull.M!N436</f>
        <v>80.518500000000003</v>
      </c>
      <c r="O432">
        <f ca="1">Pull.Q!K436</f>
        <v>0</v>
      </c>
      <c r="P432" t="str">
        <f ca="1">Pull.Q!L436</f>
        <v>NA</v>
      </c>
      <c r="Q432">
        <f ca="1">Pull.Q!M436</f>
        <v>294.29599999999999</v>
      </c>
      <c r="R432">
        <f ca="1">Pull.Q!N436</f>
        <v>2.5</v>
      </c>
      <c r="S432">
        <f ca="1">Pull.Q!O436</f>
        <v>69</v>
      </c>
      <c r="T432">
        <f ca="1">Pull.Q!P436</f>
        <v>6218.4</v>
      </c>
    </row>
    <row r="433" spans="1:20" x14ac:dyDescent="0.3">
      <c r="A433" s="5">
        <v>33543</v>
      </c>
      <c r="B433" s="6">
        <f>Pull.M!B437</f>
        <v>376.14</v>
      </c>
      <c r="C433" s="6">
        <f>Pull.M!C437</f>
        <v>8.6300000000000008</v>
      </c>
      <c r="D433" s="6" t="str">
        <f>Pull.M!D437</f>
        <v>NA</v>
      </c>
      <c r="E433" s="6">
        <f>Pull.M!E437</f>
        <v>7.44</v>
      </c>
      <c r="F433" s="6">
        <f>Pull.M!F437</f>
        <v>4.75</v>
      </c>
      <c r="G433" s="6" t="str">
        <f>Pull.M!G437</f>
        <v>NA</v>
      </c>
      <c r="H433" s="6">
        <f>Pull.M!H437</f>
        <v>0.878</v>
      </c>
      <c r="I433" s="6">
        <f>Pull.M!I437</f>
        <v>0.77280000000000004</v>
      </c>
      <c r="J433" s="6">
        <f>Pull.M!J437</f>
        <v>76.02</v>
      </c>
      <c r="K433" s="6">
        <f>Pull.M!K437</f>
        <v>287</v>
      </c>
      <c r="L433" s="6">
        <f>Pull.M!L437</f>
        <v>7.3</v>
      </c>
      <c r="M433" s="6" t="str">
        <f>Pull.M!M437</f>
        <v>NA</v>
      </c>
      <c r="N433" s="6">
        <f>Pull.M!N437</f>
        <v>80.328699999999998</v>
      </c>
      <c r="O433">
        <f ca="1">Pull.Q!K437</f>
        <v>0</v>
      </c>
      <c r="P433" t="str">
        <f ca="1">Pull.Q!L437</f>
        <v>NA</v>
      </c>
      <c r="Q433">
        <f ca="1">Pull.Q!M437</f>
        <v>294.29599999999999</v>
      </c>
      <c r="R433">
        <f ca="1">Pull.Q!N437</f>
        <v>2.5</v>
      </c>
      <c r="S433">
        <f ca="1">Pull.Q!O437</f>
        <v>69</v>
      </c>
      <c r="T433">
        <f ca="1">Pull.Q!P437</f>
        <v>6218.4</v>
      </c>
    </row>
    <row r="434" spans="1:20" x14ac:dyDescent="0.3">
      <c r="A434" s="5">
        <v>33573</v>
      </c>
      <c r="B434" s="6">
        <f>Pull.M!B438</f>
        <v>387.04</v>
      </c>
      <c r="C434" s="6">
        <f>Pull.M!C438</f>
        <v>8.49</v>
      </c>
      <c r="D434" s="6" t="str">
        <f>Pull.M!D438</f>
        <v>NA</v>
      </c>
      <c r="E434" s="6">
        <f>Pull.M!E438</f>
        <v>6.97</v>
      </c>
      <c r="F434" s="6">
        <f>Pull.M!F438</f>
        <v>4.1100000000000003</v>
      </c>
      <c r="G434" s="6" t="str">
        <f>Pull.M!G438</f>
        <v>NA</v>
      </c>
      <c r="H434" s="6">
        <f>Pull.M!H438</f>
        <v>0.86539999999999995</v>
      </c>
      <c r="I434" s="6">
        <f>Pull.M!I438</f>
        <v>0.7843</v>
      </c>
      <c r="J434" s="6">
        <f>Pull.M!J438</f>
        <v>76.05</v>
      </c>
      <c r="K434" s="6">
        <f>Pull.M!K438</f>
        <v>284</v>
      </c>
      <c r="L434" s="6">
        <f>Pull.M!L438</f>
        <v>7.9</v>
      </c>
      <c r="M434" s="6" t="str">
        <f>Pull.M!M438</f>
        <v>NA</v>
      </c>
      <c r="N434" s="6">
        <f>Pull.M!N438</f>
        <v>79.873999999999995</v>
      </c>
      <c r="O434">
        <f ca="1">Pull.Q!K438</f>
        <v>10.5</v>
      </c>
      <c r="P434" t="str">
        <f ca="1">Pull.Q!L438</f>
        <v>NA</v>
      </c>
      <c r="Q434">
        <f ca="1">Pull.Q!M438</f>
        <v>298.12700000000001</v>
      </c>
      <c r="R434">
        <f ca="1">Pull.Q!N438</f>
        <v>0.1</v>
      </c>
      <c r="S434">
        <f ca="1">Pull.Q!O438</f>
        <v>61</v>
      </c>
      <c r="T434">
        <f ca="1">Pull.Q!P438</f>
        <v>6279.3</v>
      </c>
    </row>
    <row r="435" spans="1:20" x14ac:dyDescent="0.3">
      <c r="A435" s="5">
        <v>33604</v>
      </c>
      <c r="B435" s="6">
        <f>Pull.M!B439</f>
        <v>418.13</v>
      </c>
      <c r="C435" s="6">
        <f>Pull.M!C439</f>
        <v>8.4499999999999993</v>
      </c>
      <c r="D435" s="6" t="str">
        <f>Pull.M!D439</f>
        <v>NA</v>
      </c>
      <c r="E435" s="6">
        <f>Pull.M!E439</f>
        <v>7.09</v>
      </c>
      <c r="F435" s="6">
        <f>Pull.M!F439</f>
        <v>4.0999999999999996</v>
      </c>
      <c r="G435" s="6" t="str">
        <f>Pull.M!G439</f>
        <v>NA</v>
      </c>
      <c r="H435" s="6">
        <f>Pull.M!H439</f>
        <v>0.86539999999999995</v>
      </c>
      <c r="I435" s="6">
        <f>Pull.M!I439</f>
        <v>0.81039989999999995</v>
      </c>
      <c r="J435" s="6">
        <f>Pull.M!J439</f>
        <v>76.09</v>
      </c>
      <c r="K435" s="6">
        <f>Pull.M!K439</f>
        <v>281</v>
      </c>
      <c r="L435" s="6">
        <f>Pull.M!L439</f>
        <v>5.9</v>
      </c>
      <c r="M435" s="6" t="str">
        <f>Pull.M!M439</f>
        <v>NA</v>
      </c>
      <c r="N435" s="6">
        <f>Pull.M!N439</f>
        <v>79.244699999999995</v>
      </c>
      <c r="O435">
        <f ca="1">Pull.Q!K439</f>
        <v>9.3000000000000007</v>
      </c>
      <c r="P435" t="str">
        <f ca="1">Pull.Q!L439</f>
        <v>NA</v>
      </c>
      <c r="Q435">
        <f ca="1">Pull.Q!M439</f>
        <v>310.81400000000002</v>
      </c>
      <c r="R435">
        <f ca="1">Pull.Q!N439</f>
        <v>2</v>
      </c>
      <c r="S435">
        <f ca="1">Pull.Q!O439</f>
        <v>69</v>
      </c>
      <c r="T435">
        <f ca="1">Pull.Q!P439</f>
        <v>6380.8</v>
      </c>
    </row>
    <row r="436" spans="1:20" x14ac:dyDescent="0.3">
      <c r="A436" s="5">
        <v>33635</v>
      </c>
      <c r="B436" s="6">
        <f>Pull.M!B440</f>
        <v>411.46</v>
      </c>
      <c r="C436" s="6">
        <f>Pull.M!C440</f>
        <v>8.82</v>
      </c>
      <c r="D436" s="6" t="str">
        <f>Pull.M!D440</f>
        <v>NA</v>
      </c>
      <c r="E436" s="6">
        <f>Pull.M!E440</f>
        <v>7.45</v>
      </c>
      <c r="F436" s="6">
        <f>Pull.M!F440</f>
        <v>4.47</v>
      </c>
      <c r="G436" s="6" t="str">
        <f>Pull.M!G440</f>
        <v>NA</v>
      </c>
      <c r="H436" s="6">
        <f>Pull.M!H440</f>
        <v>0.84409999999999996</v>
      </c>
      <c r="I436" s="6">
        <f>Pull.M!I440</f>
        <v>0.77580000000000005</v>
      </c>
      <c r="J436" s="6">
        <f>Pull.M!J440</f>
        <v>76.16</v>
      </c>
      <c r="K436" s="6">
        <f>Pull.M!K440</f>
        <v>269</v>
      </c>
      <c r="L436" s="6">
        <f>Pull.M!L440</f>
        <v>4.9000000000000004</v>
      </c>
      <c r="M436" s="6">
        <f>Pull.M!M440</f>
        <v>82931</v>
      </c>
      <c r="N436" s="6">
        <f>Pull.M!N440</f>
        <v>79.672399999999996</v>
      </c>
      <c r="O436">
        <f ca="1">Pull.Q!K440</f>
        <v>9.3000000000000007</v>
      </c>
      <c r="P436" t="str">
        <f ca="1">Pull.Q!L440</f>
        <v>NA</v>
      </c>
      <c r="Q436">
        <f ca="1">Pull.Q!M440</f>
        <v>310.81400000000002</v>
      </c>
      <c r="R436">
        <f ca="1">Pull.Q!N440</f>
        <v>2</v>
      </c>
      <c r="S436">
        <f ca="1">Pull.Q!O440</f>
        <v>69</v>
      </c>
      <c r="T436">
        <f ca="1">Pull.Q!P440</f>
        <v>6380.8</v>
      </c>
    </row>
    <row r="437" spans="1:20" x14ac:dyDescent="0.3">
      <c r="A437" s="5">
        <v>33664</v>
      </c>
      <c r="B437" s="6">
        <f>Pull.M!B441</f>
        <v>411.3</v>
      </c>
      <c r="C437" s="6">
        <f>Pull.M!C441</f>
        <v>9.0299999999999994</v>
      </c>
      <c r="D437" s="6" t="str">
        <f>Pull.M!D441</f>
        <v>NA</v>
      </c>
      <c r="E437" s="6">
        <f>Pull.M!E441</f>
        <v>7.64</v>
      </c>
      <c r="F437" s="6">
        <f>Pull.M!F441</f>
        <v>4.74</v>
      </c>
      <c r="G437" s="6" t="str">
        <f>Pull.M!G441</f>
        <v>NA</v>
      </c>
      <c r="H437" s="6">
        <f>Pull.M!H441</f>
        <v>0.83489999999999998</v>
      </c>
      <c r="I437" s="6">
        <f>Pull.M!I441</f>
        <v>0.74770000000000003</v>
      </c>
      <c r="J437" s="6">
        <f>Pull.M!J441</f>
        <v>76.28</v>
      </c>
      <c r="K437" s="6">
        <f>Pull.M!K441</f>
        <v>279</v>
      </c>
      <c r="L437" s="6">
        <f>Pull.M!L441</f>
        <v>4.9000000000000004</v>
      </c>
      <c r="M437" s="6">
        <f>Pull.M!M441</f>
        <v>85725</v>
      </c>
      <c r="N437" s="6">
        <f>Pull.M!N441</f>
        <v>80.209699999999998</v>
      </c>
      <c r="O437">
        <f ca="1">Pull.Q!K441</f>
        <v>9.3000000000000007</v>
      </c>
      <c r="P437" t="str">
        <f ca="1">Pull.Q!L441</f>
        <v>NA</v>
      </c>
      <c r="Q437">
        <f ca="1">Pull.Q!M441</f>
        <v>310.81400000000002</v>
      </c>
      <c r="R437">
        <f ca="1">Pull.Q!N441</f>
        <v>2</v>
      </c>
      <c r="S437">
        <f ca="1">Pull.Q!O441</f>
        <v>69</v>
      </c>
      <c r="T437">
        <f ca="1">Pull.Q!P441</f>
        <v>6380.8</v>
      </c>
    </row>
    <row r="438" spans="1:20" x14ac:dyDescent="0.3">
      <c r="A438" s="5">
        <v>33695</v>
      </c>
      <c r="B438" s="6">
        <f>Pull.M!B442</f>
        <v>409.81</v>
      </c>
      <c r="C438" s="6">
        <f>Pull.M!C442</f>
        <v>8.76</v>
      </c>
      <c r="D438" s="6" t="str">
        <f>Pull.M!D442</f>
        <v>NA</v>
      </c>
      <c r="E438" s="6">
        <f>Pull.M!E442</f>
        <v>7.57</v>
      </c>
      <c r="F438" s="6">
        <f>Pull.M!F442</f>
        <v>4.33</v>
      </c>
      <c r="G438" s="6" t="str">
        <f>Pull.M!G442</f>
        <v>NA</v>
      </c>
      <c r="H438" s="6">
        <f>Pull.M!H442</f>
        <v>0.84389999999999998</v>
      </c>
      <c r="I438" s="6">
        <f>Pull.M!I442</f>
        <v>0.74539999999999995</v>
      </c>
      <c r="J438" s="6">
        <f>Pull.M!J442</f>
        <v>76.349999999999994</v>
      </c>
      <c r="K438" s="6">
        <f>Pull.M!K442</f>
        <v>274</v>
      </c>
      <c r="L438" s="6">
        <f>Pull.M!L442</f>
        <v>5.2</v>
      </c>
      <c r="M438" s="6">
        <f>Pull.M!M442</f>
        <v>86604</v>
      </c>
      <c r="N438" s="6">
        <f>Pull.M!N442</f>
        <v>80.6267</v>
      </c>
      <c r="O438">
        <f ca="1">Pull.Q!K442</f>
        <v>18.2</v>
      </c>
      <c r="P438" t="str">
        <f ca="1">Pull.Q!L442</f>
        <v>NA</v>
      </c>
      <c r="Q438">
        <f ca="1">Pull.Q!M442</f>
        <v>323.36900000000003</v>
      </c>
      <c r="R438">
        <f ca="1">Pull.Q!N442</f>
        <v>1.5</v>
      </c>
      <c r="S438">
        <f ca="1">Pull.Q!O442</f>
        <v>73</v>
      </c>
      <c r="T438">
        <f ca="1">Pull.Q!P442</f>
        <v>6492.3</v>
      </c>
    </row>
    <row r="439" spans="1:20" x14ac:dyDescent="0.3">
      <c r="A439" s="5">
        <v>33725</v>
      </c>
      <c r="B439" s="6">
        <f>Pull.M!B443</f>
        <v>414.02</v>
      </c>
      <c r="C439" s="6">
        <f>Pull.M!C443</f>
        <v>8.5299999999999994</v>
      </c>
      <c r="D439" s="6" t="str">
        <f>Pull.M!D443</f>
        <v>NA</v>
      </c>
      <c r="E439" s="6">
        <f>Pull.M!E443</f>
        <v>7.35</v>
      </c>
      <c r="F439" s="6">
        <f>Pull.M!F443</f>
        <v>4.1900000000000004</v>
      </c>
      <c r="G439" s="6" t="str">
        <f>Pull.M!G443</f>
        <v>NA</v>
      </c>
      <c r="H439" s="6">
        <f>Pull.M!H443</f>
        <v>0.83650000000000002</v>
      </c>
      <c r="I439" s="6">
        <f>Pull.M!I443</f>
        <v>0.77370000000000005</v>
      </c>
      <c r="J439" s="6">
        <f>Pull.M!J443</f>
        <v>76.400000000000006</v>
      </c>
      <c r="K439" s="6">
        <f>Pull.M!K443</f>
        <v>273</v>
      </c>
      <c r="L439" s="6">
        <f>Pull.M!L443</f>
        <v>5.2</v>
      </c>
      <c r="M439" s="6">
        <f>Pull.M!M443</f>
        <v>88340</v>
      </c>
      <c r="N439" s="6">
        <f>Pull.M!N443</f>
        <v>80.734300000000005</v>
      </c>
      <c r="O439">
        <f ca="1">Pull.Q!K443</f>
        <v>18.2</v>
      </c>
      <c r="P439" t="str">
        <f ca="1">Pull.Q!L443</f>
        <v>NA</v>
      </c>
      <c r="Q439">
        <f ca="1">Pull.Q!M443</f>
        <v>323.36900000000003</v>
      </c>
      <c r="R439">
        <f ca="1">Pull.Q!N443</f>
        <v>1.5</v>
      </c>
      <c r="S439">
        <f ca="1">Pull.Q!O443</f>
        <v>73</v>
      </c>
      <c r="T439">
        <f ca="1">Pull.Q!P443</f>
        <v>6492.3</v>
      </c>
    </row>
    <row r="440" spans="1:20" x14ac:dyDescent="0.3">
      <c r="A440" s="5">
        <v>33756</v>
      </c>
      <c r="B440" s="6">
        <f>Pull.M!B444</f>
        <v>403.4</v>
      </c>
      <c r="C440" s="6">
        <f>Pull.M!C444</f>
        <v>8.48</v>
      </c>
      <c r="D440" s="6" t="str">
        <f>Pull.M!D444</f>
        <v>NA</v>
      </c>
      <c r="E440" s="6">
        <f>Pull.M!E444</f>
        <v>7.24</v>
      </c>
      <c r="F440" s="6">
        <f>Pull.M!F444</f>
        <v>4.1500000000000004</v>
      </c>
      <c r="G440" s="6" t="str">
        <f>Pull.M!G444</f>
        <v>NA</v>
      </c>
      <c r="H440" s="6">
        <f>Pull.M!H444</f>
        <v>0.83750000000000002</v>
      </c>
      <c r="I440" s="6">
        <f>Pull.M!I444</f>
        <v>0.78590000000000004</v>
      </c>
      <c r="J440" s="6">
        <f>Pull.M!J444</f>
        <v>76.34</v>
      </c>
      <c r="K440" s="6">
        <f>Pull.M!K444</f>
        <v>273</v>
      </c>
      <c r="L440" s="6">
        <f>Pull.M!L444</f>
        <v>5.2</v>
      </c>
      <c r="M440" s="6">
        <f>Pull.M!M444</f>
        <v>88219</v>
      </c>
      <c r="N440" s="6">
        <f>Pull.M!N444</f>
        <v>80.569299999999998</v>
      </c>
      <c r="O440">
        <f ca="1">Pull.Q!K444</f>
        <v>18.2</v>
      </c>
      <c r="P440" t="str">
        <f ca="1">Pull.Q!L444</f>
        <v>NA</v>
      </c>
      <c r="Q440">
        <f ca="1">Pull.Q!M444</f>
        <v>323.36900000000003</v>
      </c>
      <c r="R440">
        <f ca="1">Pull.Q!N444</f>
        <v>1.5</v>
      </c>
      <c r="S440">
        <f ca="1">Pull.Q!O444</f>
        <v>73</v>
      </c>
      <c r="T440">
        <f ca="1">Pull.Q!P444</f>
        <v>6492.3</v>
      </c>
    </row>
    <row r="441" spans="1:20" x14ac:dyDescent="0.3">
      <c r="A441" s="5">
        <v>33786</v>
      </c>
      <c r="B441" s="6">
        <f>Pull.M!B445</f>
        <v>410.93</v>
      </c>
      <c r="C441" s="6">
        <f>Pull.M!C445</f>
        <v>8.09</v>
      </c>
      <c r="D441" s="6" t="str">
        <f>Pull.M!D445</f>
        <v>NA</v>
      </c>
      <c r="E441" s="6">
        <f>Pull.M!E445</f>
        <v>6.85</v>
      </c>
      <c r="F441" s="6">
        <f>Pull.M!F445</f>
        <v>3.53</v>
      </c>
      <c r="G441" s="6" t="str">
        <f>Pull.M!G445</f>
        <v>NA</v>
      </c>
      <c r="H441" s="6">
        <f>Pull.M!H445</f>
        <v>0.8407</v>
      </c>
      <c r="I441" s="6">
        <f>Pull.M!I445</f>
        <v>0.7893</v>
      </c>
      <c r="J441" s="6">
        <f>Pull.M!J445</f>
        <v>76.27</v>
      </c>
      <c r="K441" s="6">
        <f>Pull.M!K445</f>
        <v>271</v>
      </c>
      <c r="L441" s="6">
        <f>Pull.M!L445</f>
        <v>5.3</v>
      </c>
      <c r="M441" s="6">
        <f>Pull.M!M445</f>
        <v>87727</v>
      </c>
      <c r="N441" s="6">
        <f>Pull.M!N445</f>
        <v>81.103700000000003</v>
      </c>
      <c r="O441">
        <f ca="1">Pull.Q!K445</f>
        <v>18.2</v>
      </c>
      <c r="P441" t="str">
        <f ca="1">Pull.Q!L445</f>
        <v>NA</v>
      </c>
      <c r="Q441">
        <f ca="1">Pull.Q!M445</f>
        <v>323.36900000000003</v>
      </c>
      <c r="R441">
        <f ca="1">Pull.Q!N445</f>
        <v>1.5</v>
      </c>
      <c r="S441">
        <f ca="1">Pull.Q!O445</f>
        <v>73</v>
      </c>
      <c r="T441">
        <f ca="1">Pull.Q!P445</f>
        <v>6492.3</v>
      </c>
    </row>
    <row r="442" spans="1:20" x14ac:dyDescent="0.3">
      <c r="A442" s="5">
        <v>33817</v>
      </c>
      <c r="B442" s="6">
        <f>Pull.M!B446</f>
        <v>414.85</v>
      </c>
      <c r="C442" s="6">
        <f>Pull.M!C446</f>
        <v>7.87</v>
      </c>
      <c r="D442" s="6" t="str">
        <f>Pull.M!D446</f>
        <v>NA</v>
      </c>
      <c r="E442" s="6">
        <f>Pull.M!E446</f>
        <v>6.53</v>
      </c>
      <c r="F442" s="6">
        <f>Pull.M!F446</f>
        <v>3.46</v>
      </c>
      <c r="G442" s="6" t="str">
        <f>Pull.M!G446</f>
        <v>NA</v>
      </c>
      <c r="H442" s="6">
        <f>Pull.M!H446</f>
        <v>0.8387</v>
      </c>
      <c r="I442" s="6">
        <f>Pull.M!I446</f>
        <v>0.79590000000000005</v>
      </c>
      <c r="J442" s="6">
        <f>Pull.M!J446</f>
        <v>76.239999999999995</v>
      </c>
      <c r="K442" s="6">
        <f>Pull.M!K446</f>
        <v>269</v>
      </c>
      <c r="L442" s="6">
        <f>Pull.M!L446</f>
        <v>4.8</v>
      </c>
      <c r="M442" s="6">
        <f>Pull.M!M446</f>
        <v>87497</v>
      </c>
      <c r="N442" s="6">
        <f>Pull.M!N446</f>
        <v>80.542100000000005</v>
      </c>
      <c r="O442">
        <f ca="1">Pull.Q!K446</f>
        <v>21.1</v>
      </c>
      <c r="P442" t="str">
        <f ca="1">Pull.Q!L446</f>
        <v>NA</v>
      </c>
      <c r="Q442">
        <f ca="1">Pull.Q!M446</f>
        <v>307.005</v>
      </c>
      <c r="R442">
        <f ca="1">Pull.Q!N446</f>
        <v>1.5</v>
      </c>
      <c r="S442">
        <f ca="1">Pull.Q!O446</f>
        <v>66</v>
      </c>
      <c r="T442">
        <f ca="1">Pull.Q!P446</f>
        <v>6586.5</v>
      </c>
    </row>
    <row r="443" spans="1:20" x14ac:dyDescent="0.3">
      <c r="A443" s="5">
        <v>33848</v>
      </c>
      <c r="B443" s="6">
        <f>Pull.M!B447</f>
        <v>417.14</v>
      </c>
      <c r="C443" s="6">
        <f>Pull.M!C447</f>
        <v>7.89</v>
      </c>
      <c r="D443" s="6" t="str">
        <f>Pull.M!D447</f>
        <v>NA</v>
      </c>
      <c r="E443" s="6">
        <f>Pull.M!E447</f>
        <v>6.5</v>
      </c>
      <c r="F443" s="6">
        <f>Pull.M!F447</f>
        <v>3.2</v>
      </c>
      <c r="G443" s="6" t="str">
        <f>Pull.M!G447</f>
        <v>NA</v>
      </c>
      <c r="H443" s="6">
        <f>Pull.M!H447</f>
        <v>0.80869999999999997</v>
      </c>
      <c r="I443" s="6">
        <f>Pull.M!I447</f>
        <v>0.82579990000000003</v>
      </c>
      <c r="J443" s="6">
        <f>Pull.M!J447</f>
        <v>76.25</v>
      </c>
      <c r="K443" s="6">
        <f>Pull.M!K447</f>
        <v>265</v>
      </c>
      <c r="L443" s="6">
        <f>Pull.M!L447</f>
        <v>5.2</v>
      </c>
      <c r="M443" s="6">
        <f>Pull.M!M447</f>
        <v>88681</v>
      </c>
      <c r="N443" s="6">
        <f>Pull.M!N447</f>
        <v>80.552000000000007</v>
      </c>
      <c r="O443">
        <f ca="1">Pull.Q!K447</f>
        <v>21.1</v>
      </c>
      <c r="P443" t="str">
        <f ca="1">Pull.Q!L447</f>
        <v>NA</v>
      </c>
      <c r="Q443">
        <f ca="1">Pull.Q!M447</f>
        <v>307.005</v>
      </c>
      <c r="R443">
        <f ca="1">Pull.Q!N447</f>
        <v>1.5</v>
      </c>
      <c r="S443">
        <f ca="1">Pull.Q!O447</f>
        <v>66</v>
      </c>
      <c r="T443">
        <f ca="1">Pull.Q!P447</f>
        <v>6586.5</v>
      </c>
    </row>
    <row r="444" spans="1:20" x14ac:dyDescent="0.3">
      <c r="A444" s="5">
        <v>33878</v>
      </c>
      <c r="B444" s="6">
        <f>Pull.M!B448</f>
        <v>414.9</v>
      </c>
      <c r="C444" s="6">
        <f>Pull.M!C448</f>
        <v>8.23</v>
      </c>
      <c r="D444" s="6" t="str">
        <f>Pull.M!D448</f>
        <v>NA</v>
      </c>
      <c r="E444" s="6">
        <f>Pull.M!E448</f>
        <v>6.74</v>
      </c>
      <c r="F444" s="6">
        <f>Pull.M!F448</f>
        <v>3.45</v>
      </c>
      <c r="G444" s="6" t="str">
        <f>Pull.M!G448</f>
        <v>NA</v>
      </c>
      <c r="H444" s="6">
        <f>Pull.M!H448</f>
        <v>0.80500000000000005</v>
      </c>
      <c r="I444" s="6">
        <f>Pull.M!I448</f>
        <v>0.82709999999999995</v>
      </c>
      <c r="J444" s="6">
        <f>Pull.M!J448</f>
        <v>76.39</v>
      </c>
      <c r="K444" s="6">
        <f>Pull.M!K448</f>
        <v>264</v>
      </c>
      <c r="L444" s="6">
        <f>Pull.M!L448</f>
        <v>5.4</v>
      </c>
      <c r="M444" s="6">
        <f>Pull.M!M448</f>
        <v>87064</v>
      </c>
      <c r="N444" s="6">
        <f>Pull.M!N448</f>
        <v>81.006500000000003</v>
      </c>
      <c r="O444">
        <f ca="1">Pull.Q!K448</f>
        <v>21.1</v>
      </c>
      <c r="P444" t="str">
        <f ca="1">Pull.Q!L448</f>
        <v>NA</v>
      </c>
      <c r="Q444">
        <f ca="1">Pull.Q!M448</f>
        <v>307.005</v>
      </c>
      <c r="R444">
        <f ca="1">Pull.Q!N448</f>
        <v>1.5</v>
      </c>
      <c r="S444">
        <f ca="1">Pull.Q!O448</f>
        <v>66</v>
      </c>
      <c r="T444">
        <f ca="1">Pull.Q!P448</f>
        <v>6586.5</v>
      </c>
    </row>
    <row r="445" spans="1:20" x14ac:dyDescent="0.3">
      <c r="A445" s="5">
        <v>33909</v>
      </c>
      <c r="B445" s="6">
        <f>Pull.M!B449</f>
        <v>426.65</v>
      </c>
      <c r="C445" s="6">
        <f>Pull.M!C449</f>
        <v>8.32</v>
      </c>
      <c r="D445" s="6" t="str">
        <f>Pull.M!D449</f>
        <v>NA</v>
      </c>
      <c r="E445" s="6">
        <f>Pull.M!E449</f>
        <v>6.84</v>
      </c>
      <c r="F445" s="6">
        <f>Pull.M!F449</f>
        <v>3.77</v>
      </c>
      <c r="G445" s="6" t="str">
        <f>Pull.M!G449</f>
        <v>NA</v>
      </c>
      <c r="H445" s="6">
        <f>Pull.M!H449</f>
        <v>0.78090000000000004</v>
      </c>
      <c r="I445" s="6">
        <f>Pull.M!I449</f>
        <v>0.80449999999999999</v>
      </c>
      <c r="J445" s="6">
        <f>Pull.M!J449</f>
        <v>76.569999999999993</v>
      </c>
      <c r="K445" s="6">
        <f>Pull.M!K449</f>
        <v>262</v>
      </c>
      <c r="L445" s="6">
        <f>Pull.M!L449</f>
        <v>6.2</v>
      </c>
      <c r="M445" s="6">
        <f>Pull.M!M449</f>
        <v>89497</v>
      </c>
      <c r="N445" s="6">
        <f>Pull.M!N449</f>
        <v>81.207899999999995</v>
      </c>
      <c r="O445">
        <f ca="1">Pull.Q!K449</f>
        <v>21.1</v>
      </c>
      <c r="P445" t="str">
        <f ca="1">Pull.Q!L449</f>
        <v>NA</v>
      </c>
      <c r="Q445">
        <f ca="1">Pull.Q!M449</f>
        <v>307.005</v>
      </c>
      <c r="R445">
        <f ca="1">Pull.Q!N449</f>
        <v>1.5</v>
      </c>
      <c r="S445">
        <f ca="1">Pull.Q!O449</f>
        <v>66</v>
      </c>
      <c r="T445">
        <f ca="1">Pull.Q!P449</f>
        <v>6586.5</v>
      </c>
    </row>
    <row r="446" spans="1:20" x14ac:dyDescent="0.3">
      <c r="A446" s="5">
        <v>33939</v>
      </c>
      <c r="B446" s="6">
        <f>Pull.M!B450</f>
        <v>440.31</v>
      </c>
      <c r="C446" s="6">
        <f>Pull.M!C450</f>
        <v>8.19</v>
      </c>
      <c r="D446" s="6" t="str">
        <f>Pull.M!D450</f>
        <v>NA</v>
      </c>
      <c r="E446" s="6">
        <f>Pull.M!E450</f>
        <v>6.65</v>
      </c>
      <c r="F446" s="6">
        <f>Pull.M!F450</f>
        <v>3.63</v>
      </c>
      <c r="G446" s="6" t="str">
        <f>Pull.M!G450</f>
        <v>NA</v>
      </c>
      <c r="H446" s="6">
        <f>Pull.M!H450</f>
        <v>0.79220000000000002</v>
      </c>
      <c r="I446" s="6">
        <f>Pull.M!I450</f>
        <v>0.80779999999999996</v>
      </c>
      <c r="J446" s="6">
        <f>Pull.M!J450</f>
        <v>76.69</v>
      </c>
      <c r="K446" s="6">
        <f>Pull.M!K450</f>
        <v>265</v>
      </c>
      <c r="L446" s="6">
        <f>Pull.M!L450</f>
        <v>6.4</v>
      </c>
      <c r="M446" s="6">
        <f>Pull.M!M450</f>
        <v>91359</v>
      </c>
      <c r="N446" s="6">
        <f>Pull.M!N450</f>
        <v>81.137799999999999</v>
      </c>
      <c r="O446">
        <f ca="1">Pull.Q!K450</f>
        <v>16.399999999999999</v>
      </c>
      <c r="P446" t="str">
        <f ca="1">Pull.Q!L450</f>
        <v>NA</v>
      </c>
      <c r="Q446">
        <f ca="1">Pull.Q!M450</f>
        <v>314.30399999999997</v>
      </c>
      <c r="R446">
        <f ca="1">Pull.Q!N450</f>
        <v>3.2</v>
      </c>
      <c r="S446">
        <f ca="1">Pull.Q!O450</f>
        <v>65</v>
      </c>
      <c r="T446">
        <f ca="1">Pull.Q!P450</f>
        <v>6697.6</v>
      </c>
    </row>
    <row r="447" spans="1:20" x14ac:dyDescent="0.3">
      <c r="A447" s="5">
        <v>33970</v>
      </c>
      <c r="B447" s="6">
        <f>Pull.M!B451</f>
        <v>436.11</v>
      </c>
      <c r="C447" s="6">
        <f>Pull.M!C451</f>
        <v>8</v>
      </c>
      <c r="D447" s="6" t="str">
        <f>Pull.M!D451</f>
        <v>NA</v>
      </c>
      <c r="E447" s="6">
        <f>Pull.M!E451</f>
        <v>6.57</v>
      </c>
      <c r="F447" s="6">
        <f>Pull.M!F451</f>
        <v>3.41</v>
      </c>
      <c r="G447" s="6" t="str">
        <f>Pull.M!G451</f>
        <v>NA</v>
      </c>
      <c r="H447" s="6">
        <f>Pull.M!H451</f>
        <v>0.77980000000000005</v>
      </c>
      <c r="I447" s="6">
        <f>Pull.M!I451</f>
        <v>0.79900000000000004</v>
      </c>
      <c r="J447" s="6">
        <f>Pull.M!J451</f>
        <v>76.790000000000006</v>
      </c>
      <c r="K447" s="6">
        <f>Pull.M!K451</f>
        <v>266</v>
      </c>
      <c r="L447" s="6">
        <f>Pull.M!L451</f>
        <v>6</v>
      </c>
      <c r="M447" s="6">
        <f>Pull.M!M451</f>
        <v>91074</v>
      </c>
      <c r="N447" s="6">
        <f>Pull.M!N451</f>
        <v>81.355000000000004</v>
      </c>
      <c r="O447">
        <f ca="1">Pull.Q!K451</f>
        <v>14.8</v>
      </c>
      <c r="P447" t="str">
        <f ca="1">Pull.Q!L451</f>
        <v>NA</v>
      </c>
      <c r="Q447">
        <f ca="1">Pull.Q!M451</f>
        <v>312.54399999999998</v>
      </c>
      <c r="R447">
        <f ca="1">Pull.Q!N451</f>
        <v>2.1</v>
      </c>
      <c r="S447">
        <f ca="1">Pull.Q!O451</f>
        <v>66</v>
      </c>
      <c r="T447">
        <f ca="1">Pull.Q!P451</f>
        <v>6748.2</v>
      </c>
    </row>
    <row r="448" spans="1:20" x14ac:dyDescent="0.3">
      <c r="A448" s="5">
        <v>34001</v>
      </c>
      <c r="B448" s="6">
        <f>Pull.M!B452</f>
        <v>435.24</v>
      </c>
      <c r="C448" s="6">
        <f>Pull.M!C452</f>
        <v>7.65</v>
      </c>
      <c r="D448" s="6" t="str">
        <f>Pull.M!D452</f>
        <v>NA</v>
      </c>
      <c r="E448" s="6">
        <f>Pull.M!E452</f>
        <v>6.09</v>
      </c>
      <c r="F448" s="6">
        <f>Pull.M!F452</f>
        <v>3.32</v>
      </c>
      <c r="G448" s="6" t="str">
        <f>Pull.M!G452</f>
        <v>NA</v>
      </c>
      <c r="H448" s="6">
        <f>Pull.M!H452</f>
        <v>0.79320000000000002</v>
      </c>
      <c r="I448" s="6">
        <f>Pull.M!I452</f>
        <v>0.86019999999999996</v>
      </c>
      <c r="J448" s="6">
        <f>Pull.M!J452</f>
        <v>76.849999999999994</v>
      </c>
      <c r="K448" s="6">
        <f>Pull.M!K452</f>
        <v>267</v>
      </c>
      <c r="L448" s="6">
        <f>Pull.M!L452</f>
        <v>5.3</v>
      </c>
      <c r="M448" s="6">
        <f>Pull.M!M452</f>
        <v>90448</v>
      </c>
      <c r="N448" s="6">
        <f>Pull.M!N452</f>
        <v>81.554299999999998</v>
      </c>
      <c r="O448">
        <f ca="1">Pull.Q!K452</f>
        <v>14.8</v>
      </c>
      <c r="P448" t="str">
        <f ca="1">Pull.Q!L452</f>
        <v>NA</v>
      </c>
      <c r="Q448">
        <f ca="1">Pull.Q!M452</f>
        <v>312.54399999999998</v>
      </c>
      <c r="R448">
        <f ca="1">Pull.Q!N452</f>
        <v>2.1</v>
      </c>
      <c r="S448">
        <f ca="1">Pull.Q!O452</f>
        <v>66</v>
      </c>
      <c r="T448">
        <f ca="1">Pull.Q!P452</f>
        <v>6748.2</v>
      </c>
    </row>
    <row r="449" spans="1:20" x14ac:dyDescent="0.3">
      <c r="A449" s="5">
        <v>34029</v>
      </c>
      <c r="B449" s="6">
        <f>Pull.M!B453</f>
        <v>448.88</v>
      </c>
      <c r="C449" s="6">
        <f>Pull.M!C453</f>
        <v>7.57</v>
      </c>
      <c r="D449" s="6" t="str">
        <f>Pull.M!D453</f>
        <v>NA</v>
      </c>
      <c r="E449" s="6">
        <f>Pull.M!E453</f>
        <v>5.96</v>
      </c>
      <c r="F449" s="6">
        <f>Pull.M!F453</f>
        <v>3.29</v>
      </c>
      <c r="G449" s="6" t="str">
        <f>Pull.M!G453</f>
        <v>NA</v>
      </c>
      <c r="H449" s="6">
        <f>Pull.M!H453</f>
        <v>0.80189999999999995</v>
      </c>
      <c r="I449" s="6">
        <f>Pull.M!I453</f>
        <v>0.86480000000000001</v>
      </c>
      <c r="J449" s="6">
        <f>Pull.M!J453</f>
        <v>76.88</v>
      </c>
      <c r="K449" s="6">
        <f>Pull.M!K453</f>
        <v>270</v>
      </c>
      <c r="L449" s="6">
        <f>Pull.M!L453</f>
        <v>4.5</v>
      </c>
      <c r="M449" s="6">
        <f>Pull.M!M453</f>
        <v>91923</v>
      </c>
      <c r="N449" s="6">
        <f>Pull.M!N453</f>
        <v>81.378200000000007</v>
      </c>
      <c r="O449">
        <f ca="1">Pull.Q!K453</f>
        <v>14.8</v>
      </c>
      <c r="P449" t="str">
        <f ca="1">Pull.Q!L453</f>
        <v>NA</v>
      </c>
      <c r="Q449">
        <f ca="1">Pull.Q!M453</f>
        <v>312.54399999999998</v>
      </c>
      <c r="R449">
        <f ca="1">Pull.Q!N453</f>
        <v>2.1</v>
      </c>
      <c r="S449">
        <f ca="1">Pull.Q!O453</f>
        <v>66</v>
      </c>
      <c r="T449">
        <f ca="1">Pull.Q!P453</f>
        <v>6748.2</v>
      </c>
    </row>
    <row r="450" spans="1:20" x14ac:dyDescent="0.3">
      <c r="A450" s="5">
        <v>34060</v>
      </c>
      <c r="B450" s="6">
        <f>Pull.M!B454</f>
        <v>439.46</v>
      </c>
      <c r="C450" s="6">
        <f>Pull.M!C454</f>
        <v>7.38</v>
      </c>
      <c r="D450" s="6" t="str">
        <f>Pull.M!D454</f>
        <v>NA</v>
      </c>
      <c r="E450" s="6">
        <f>Pull.M!E454</f>
        <v>5.85</v>
      </c>
      <c r="F450" s="6">
        <f>Pull.M!F454</f>
        <v>3.17</v>
      </c>
      <c r="G450" s="6" t="str">
        <f>Pull.M!G454</f>
        <v>NA</v>
      </c>
      <c r="H450" s="6">
        <f>Pull.M!H454</f>
        <v>0.79200000000000004</v>
      </c>
      <c r="I450" s="6">
        <f>Pull.M!I454</f>
        <v>0.90910000000000002</v>
      </c>
      <c r="J450" s="6">
        <f>Pull.M!J454</f>
        <v>76.94</v>
      </c>
      <c r="K450" s="6">
        <f>Pull.M!K454</f>
        <v>272</v>
      </c>
      <c r="L450" s="6">
        <f>Pull.M!L454</f>
        <v>4.0999999999999996</v>
      </c>
      <c r="M450" s="6">
        <f>Pull.M!M454</f>
        <v>91700</v>
      </c>
      <c r="N450" s="6">
        <f>Pull.M!N454</f>
        <v>81.509100000000004</v>
      </c>
      <c r="O450">
        <f ca="1">Pull.Q!K454</f>
        <v>26.3</v>
      </c>
      <c r="P450" t="str">
        <f ca="1">Pull.Q!L454</f>
        <v>NA</v>
      </c>
      <c r="Q450">
        <f ca="1">Pull.Q!M454</f>
        <v>327.31099999999998</v>
      </c>
      <c r="R450">
        <f ca="1">Pull.Q!N454</f>
        <v>2.2999999999999998</v>
      </c>
      <c r="S450">
        <f ca="1">Pull.Q!O454</f>
        <v>57</v>
      </c>
      <c r="T450">
        <f ca="1">Pull.Q!P454</f>
        <v>6829.6</v>
      </c>
    </row>
    <row r="451" spans="1:20" x14ac:dyDescent="0.3">
      <c r="A451" s="5">
        <v>34090</v>
      </c>
      <c r="B451" s="6">
        <f>Pull.M!B455</f>
        <v>445.84</v>
      </c>
      <c r="C451" s="6">
        <f>Pull.M!C455</f>
        <v>7.52</v>
      </c>
      <c r="D451" s="6" t="str">
        <f>Pull.M!D455</f>
        <v>NA</v>
      </c>
      <c r="E451" s="6">
        <f>Pull.M!E455</f>
        <v>6.16</v>
      </c>
      <c r="F451" s="6">
        <f>Pull.M!F455</f>
        <v>3.45</v>
      </c>
      <c r="G451" s="6" t="str">
        <f>Pull.M!G455</f>
        <v>NA</v>
      </c>
      <c r="H451" s="6">
        <f>Pull.M!H455</f>
        <v>0.79020000000000001</v>
      </c>
      <c r="I451" s="6">
        <f>Pull.M!I455</f>
        <v>0.90659999999999996</v>
      </c>
      <c r="J451" s="6">
        <f>Pull.M!J455</f>
        <v>77.040000000000006</v>
      </c>
      <c r="K451" s="6">
        <f>Pull.M!K455</f>
        <v>275</v>
      </c>
      <c r="L451" s="6">
        <f>Pull.M!L455</f>
        <v>4.7</v>
      </c>
      <c r="M451" s="6">
        <f>Pull.M!M455</f>
        <v>91493</v>
      </c>
      <c r="N451" s="6">
        <f>Pull.M!N455</f>
        <v>81.118799999999993</v>
      </c>
      <c r="O451">
        <f ca="1">Pull.Q!K455</f>
        <v>26.3</v>
      </c>
      <c r="P451" t="str">
        <f ca="1">Pull.Q!L455</f>
        <v>NA</v>
      </c>
      <c r="Q451">
        <f ca="1">Pull.Q!M455</f>
        <v>327.31099999999998</v>
      </c>
      <c r="R451">
        <f ca="1">Pull.Q!N455</f>
        <v>2.2999999999999998</v>
      </c>
      <c r="S451">
        <f ca="1">Pull.Q!O455</f>
        <v>57</v>
      </c>
      <c r="T451">
        <f ca="1">Pull.Q!P455</f>
        <v>6829.6</v>
      </c>
    </row>
    <row r="452" spans="1:20" x14ac:dyDescent="0.3">
      <c r="A452" s="5">
        <v>34121</v>
      </c>
      <c r="B452" s="6">
        <f>Pull.M!B456</f>
        <v>445.93</v>
      </c>
      <c r="C452" s="6">
        <f>Pull.M!C456</f>
        <v>7.38</v>
      </c>
      <c r="D452" s="6" t="str">
        <f>Pull.M!D456</f>
        <v>NA</v>
      </c>
      <c r="E452" s="6">
        <f>Pull.M!E456</f>
        <v>5.91</v>
      </c>
      <c r="F452" s="6">
        <f>Pull.M!F456</f>
        <v>3.51</v>
      </c>
      <c r="G452" s="6" t="str">
        <f>Pull.M!G456</f>
        <v>NA</v>
      </c>
      <c r="H452" s="6">
        <f>Pull.M!H456</f>
        <v>0.78269999999999995</v>
      </c>
      <c r="I452" s="6">
        <f>Pull.M!I456</f>
        <v>0.90200000000000002</v>
      </c>
      <c r="J452" s="6">
        <f>Pull.M!J456</f>
        <v>77.25</v>
      </c>
      <c r="K452" s="6">
        <f>Pull.M!K456</f>
        <v>275</v>
      </c>
      <c r="L452" s="6">
        <f>Pull.M!L456</f>
        <v>4.7</v>
      </c>
      <c r="M452" s="6">
        <f>Pull.M!M456</f>
        <v>91139</v>
      </c>
      <c r="N452" s="6">
        <f>Pull.M!N456</f>
        <v>81.159599999999998</v>
      </c>
      <c r="O452">
        <f ca="1">Pull.Q!K456</f>
        <v>26.3</v>
      </c>
      <c r="P452" t="str">
        <f ca="1">Pull.Q!L456</f>
        <v>NA</v>
      </c>
      <c r="Q452">
        <f ca="1">Pull.Q!M456</f>
        <v>327.31099999999998</v>
      </c>
      <c r="R452">
        <f ca="1">Pull.Q!N456</f>
        <v>2.2999999999999998</v>
      </c>
      <c r="S452">
        <f ca="1">Pull.Q!O456</f>
        <v>57</v>
      </c>
      <c r="T452">
        <f ca="1">Pull.Q!P456</f>
        <v>6829.6</v>
      </c>
    </row>
    <row r="453" spans="1:20" x14ac:dyDescent="0.3">
      <c r="A453" s="5">
        <v>34151</v>
      </c>
      <c r="B453" s="6">
        <f>Pull.M!B457</f>
        <v>444.51</v>
      </c>
      <c r="C453" s="6">
        <f>Pull.M!C457</f>
        <v>7.2</v>
      </c>
      <c r="D453" s="6" t="str">
        <f>Pull.M!D457</f>
        <v>NA</v>
      </c>
      <c r="E453" s="6">
        <f>Pull.M!E457</f>
        <v>5.9</v>
      </c>
      <c r="F453" s="6">
        <f>Pull.M!F457</f>
        <v>3.61</v>
      </c>
      <c r="G453" s="6" t="str">
        <f>Pull.M!G457</f>
        <v>NA</v>
      </c>
      <c r="H453" s="6">
        <f>Pull.M!H457</f>
        <v>0.78159999999999996</v>
      </c>
      <c r="I453" s="6">
        <f>Pull.M!I457</f>
        <v>0.94089999999999996</v>
      </c>
      <c r="J453" s="6">
        <f>Pull.M!J457</f>
        <v>77.44</v>
      </c>
      <c r="K453" s="6">
        <f>Pull.M!K457</f>
        <v>278</v>
      </c>
      <c r="L453" s="6">
        <f>Pull.M!L457</f>
        <v>5.0999999999999996</v>
      </c>
      <c r="M453" s="6">
        <f>Pull.M!M457</f>
        <v>92496</v>
      </c>
      <c r="N453" s="6">
        <f>Pull.M!N457</f>
        <v>81.3018</v>
      </c>
      <c r="O453">
        <f ca="1">Pull.Q!K457</f>
        <v>26.3</v>
      </c>
      <c r="P453" t="str">
        <f ca="1">Pull.Q!L457</f>
        <v>NA</v>
      </c>
      <c r="Q453">
        <f ca="1">Pull.Q!M457</f>
        <v>327.31099999999998</v>
      </c>
      <c r="R453">
        <f ca="1">Pull.Q!N457</f>
        <v>2.2999999999999998</v>
      </c>
      <c r="S453">
        <f ca="1">Pull.Q!O457</f>
        <v>57</v>
      </c>
      <c r="T453">
        <f ca="1">Pull.Q!P457</f>
        <v>6829.6</v>
      </c>
    </row>
    <row r="454" spans="1:20" x14ac:dyDescent="0.3">
      <c r="A454" s="5">
        <v>34182</v>
      </c>
      <c r="B454" s="6">
        <f>Pull.M!B458</f>
        <v>456.16</v>
      </c>
      <c r="C454" s="6">
        <f>Pull.M!C458</f>
        <v>7.1</v>
      </c>
      <c r="D454" s="6" t="str">
        <f>Pull.M!D458</f>
        <v>NA</v>
      </c>
      <c r="E454" s="6">
        <f>Pull.M!E458</f>
        <v>5.61</v>
      </c>
      <c r="F454" s="6">
        <f>Pull.M!F458</f>
        <v>3.39</v>
      </c>
      <c r="G454" s="6" t="str">
        <f>Pull.M!G458</f>
        <v>NA</v>
      </c>
      <c r="H454" s="6">
        <f>Pull.M!H458</f>
        <v>0.75819999999999999</v>
      </c>
      <c r="I454" s="6">
        <f>Pull.M!I458</f>
        <v>0.95650000000000002</v>
      </c>
      <c r="J454" s="6">
        <f>Pull.M!J458</f>
        <v>77.62</v>
      </c>
      <c r="K454" s="6">
        <f>Pull.M!K458</f>
        <v>286</v>
      </c>
      <c r="L454" s="6">
        <f>Pull.M!L458</f>
        <v>5</v>
      </c>
      <c r="M454" s="6">
        <f>Pull.M!M458</f>
        <v>93424</v>
      </c>
      <c r="N454" s="6">
        <f>Pull.M!N458</f>
        <v>81.104100000000003</v>
      </c>
      <c r="O454">
        <f ca="1">Pull.Q!K458</f>
        <v>25.9</v>
      </c>
      <c r="P454" t="str">
        <f ca="1">Pull.Q!L458</f>
        <v>NA</v>
      </c>
      <c r="Q454">
        <f ca="1">Pull.Q!M458</f>
        <v>340.19299999999998</v>
      </c>
      <c r="R454">
        <f ca="1">Pull.Q!N458</f>
        <v>1.9</v>
      </c>
      <c r="S454">
        <f ca="1">Pull.Q!O458</f>
        <v>48</v>
      </c>
      <c r="T454">
        <f ca="1">Pull.Q!P458</f>
        <v>6904.2</v>
      </c>
    </row>
    <row r="455" spans="1:20" x14ac:dyDescent="0.3">
      <c r="A455" s="5">
        <v>34213</v>
      </c>
      <c r="B455" s="6">
        <f>Pull.M!B459</f>
        <v>456.2</v>
      </c>
      <c r="C455" s="6">
        <f>Pull.M!C459</f>
        <v>6.96</v>
      </c>
      <c r="D455" s="6" t="str">
        <f>Pull.M!D459</f>
        <v>NA</v>
      </c>
      <c r="E455" s="6">
        <f>Pull.M!E459</f>
        <v>5.45</v>
      </c>
      <c r="F455" s="6">
        <f>Pull.M!F459</f>
        <v>3.39</v>
      </c>
      <c r="G455" s="6" t="str">
        <f>Pull.M!G459</f>
        <v>NA</v>
      </c>
      <c r="H455" s="6">
        <f>Pull.M!H459</f>
        <v>0.75800000000000001</v>
      </c>
      <c r="I455" s="6">
        <f>Pull.M!I459</f>
        <v>0.94159999999999999</v>
      </c>
      <c r="J455" s="6">
        <f>Pull.M!J459</f>
        <v>77.8</v>
      </c>
      <c r="K455" s="6">
        <f>Pull.M!K459</f>
        <v>287</v>
      </c>
      <c r="L455" s="6">
        <f>Pull.M!L459</f>
        <v>5.0999999999999996</v>
      </c>
      <c r="M455" s="6">
        <f>Pull.M!M459</f>
        <v>94082</v>
      </c>
      <c r="N455" s="6">
        <f>Pull.M!N459</f>
        <v>81.368399999999994</v>
      </c>
      <c r="O455">
        <f ca="1">Pull.Q!K459</f>
        <v>25.9</v>
      </c>
      <c r="P455" t="str">
        <f ca="1">Pull.Q!L459</f>
        <v>NA</v>
      </c>
      <c r="Q455">
        <f ca="1">Pull.Q!M459</f>
        <v>340.19299999999998</v>
      </c>
      <c r="R455">
        <f ca="1">Pull.Q!N459</f>
        <v>1.9</v>
      </c>
      <c r="S455">
        <f ca="1">Pull.Q!O459</f>
        <v>48</v>
      </c>
      <c r="T455">
        <f ca="1">Pull.Q!P459</f>
        <v>6904.2</v>
      </c>
    </row>
    <row r="456" spans="1:20" x14ac:dyDescent="0.3">
      <c r="A456" s="5">
        <v>34243</v>
      </c>
      <c r="B456" s="6">
        <f>Pull.M!B460</f>
        <v>463.27</v>
      </c>
      <c r="C456" s="6">
        <f>Pull.M!C460</f>
        <v>6.74</v>
      </c>
      <c r="D456" s="6" t="str">
        <f>Pull.M!D460</f>
        <v>NA</v>
      </c>
      <c r="E456" s="6">
        <f>Pull.M!E460</f>
        <v>5.42</v>
      </c>
      <c r="F456" s="6">
        <f>Pull.M!F460</f>
        <v>3.42</v>
      </c>
      <c r="G456" s="6" t="str">
        <f>Pull.M!G460</f>
        <v>NA</v>
      </c>
      <c r="H456" s="6">
        <f>Pull.M!H460</f>
        <v>0.76659999999999995</v>
      </c>
      <c r="I456" s="6">
        <f>Pull.M!I460</f>
        <v>0.92510000000000003</v>
      </c>
      <c r="J456" s="6">
        <f>Pull.M!J460</f>
        <v>77.95</v>
      </c>
      <c r="K456" s="6">
        <f>Pull.M!K460</f>
        <v>290</v>
      </c>
      <c r="L456" s="6">
        <f>Pull.M!L460</f>
        <v>5.2</v>
      </c>
      <c r="M456" s="6">
        <f>Pull.M!M460</f>
        <v>96033</v>
      </c>
      <c r="N456" s="6">
        <f>Pull.M!N460</f>
        <v>81.8446</v>
      </c>
      <c r="O456">
        <f ca="1">Pull.Q!K460</f>
        <v>25.9</v>
      </c>
      <c r="P456" t="str">
        <f ca="1">Pull.Q!L460</f>
        <v>NA</v>
      </c>
      <c r="Q456">
        <f ca="1">Pull.Q!M460</f>
        <v>340.19299999999998</v>
      </c>
      <c r="R456">
        <f ca="1">Pull.Q!N460</f>
        <v>1.9</v>
      </c>
      <c r="S456">
        <f ca="1">Pull.Q!O460</f>
        <v>48</v>
      </c>
      <c r="T456">
        <f ca="1">Pull.Q!P460</f>
        <v>6904.2</v>
      </c>
    </row>
    <row r="457" spans="1:20" x14ac:dyDescent="0.3">
      <c r="A457" s="5">
        <v>34274</v>
      </c>
      <c r="B457" s="6">
        <f>Pull.M!B461</f>
        <v>459.13</v>
      </c>
      <c r="C457" s="6">
        <f>Pull.M!C461</f>
        <v>7.08</v>
      </c>
      <c r="D457" s="6" t="str">
        <f>Pull.M!D461</f>
        <v>NA</v>
      </c>
      <c r="E457" s="6">
        <f>Pull.M!E461</f>
        <v>5.89</v>
      </c>
      <c r="F457" s="6">
        <f>Pull.M!F461</f>
        <v>3.65</v>
      </c>
      <c r="G457" s="6" t="str">
        <f>Pull.M!G461</f>
        <v>NA</v>
      </c>
      <c r="H457" s="6">
        <f>Pull.M!H461</f>
        <v>0.75219999999999998</v>
      </c>
      <c r="I457" s="6">
        <f>Pull.M!I461</f>
        <v>0.92230000000000001</v>
      </c>
      <c r="J457" s="6">
        <f>Pull.M!J461</f>
        <v>78.16</v>
      </c>
      <c r="K457" s="6">
        <f>Pull.M!K461</f>
        <v>293</v>
      </c>
      <c r="L457" s="6">
        <f>Pull.M!L461</f>
        <v>5.6</v>
      </c>
      <c r="M457" s="6">
        <f>Pull.M!M461</f>
        <v>94450</v>
      </c>
      <c r="N457" s="6">
        <f>Pull.M!N461</f>
        <v>82.032399999999996</v>
      </c>
      <c r="O457">
        <f ca="1">Pull.Q!K461</f>
        <v>25.9</v>
      </c>
      <c r="P457" t="str">
        <f ca="1">Pull.Q!L461</f>
        <v>NA</v>
      </c>
      <c r="Q457">
        <f ca="1">Pull.Q!M461</f>
        <v>340.19299999999998</v>
      </c>
      <c r="R457">
        <f ca="1">Pull.Q!N461</f>
        <v>1.9</v>
      </c>
      <c r="S457">
        <f ca="1">Pull.Q!O461</f>
        <v>48</v>
      </c>
      <c r="T457">
        <f ca="1">Pull.Q!P461</f>
        <v>6904.2</v>
      </c>
    </row>
    <row r="458" spans="1:20" x14ac:dyDescent="0.3">
      <c r="A458" s="5">
        <v>34304</v>
      </c>
      <c r="B458" s="6">
        <f>Pull.M!B462</f>
        <v>467.32</v>
      </c>
      <c r="C458" s="6">
        <f>Pull.M!C462</f>
        <v>7.17</v>
      </c>
      <c r="D458" s="6" t="str">
        <f>Pull.M!D462</f>
        <v>NA</v>
      </c>
      <c r="E458" s="6">
        <f>Pull.M!E462</f>
        <v>5.74</v>
      </c>
      <c r="F458" s="6">
        <f>Pull.M!F462</f>
        <v>3.59</v>
      </c>
      <c r="G458" s="6" t="str">
        <f>Pull.M!G462</f>
        <v>NA</v>
      </c>
      <c r="H458" s="6">
        <f>Pull.M!H462</f>
        <v>0.74880000000000002</v>
      </c>
      <c r="I458" s="6">
        <f>Pull.M!I462</f>
        <v>0.90580000000000005</v>
      </c>
      <c r="J458" s="6">
        <f>Pull.M!J462</f>
        <v>78.34</v>
      </c>
      <c r="K458" s="6">
        <f>Pull.M!K462</f>
        <v>293</v>
      </c>
      <c r="L458" s="6">
        <f>Pull.M!L462</f>
        <v>5.8</v>
      </c>
      <c r="M458" s="6">
        <f>Pull.M!M462</f>
        <v>97857</v>
      </c>
      <c r="N458" s="6">
        <f>Pull.M!N462</f>
        <v>82.302899999999994</v>
      </c>
      <c r="O458">
        <f ca="1">Pull.Q!K462</f>
        <v>17.2</v>
      </c>
      <c r="P458" t="str">
        <f ca="1">Pull.Q!L462</f>
        <v>NA</v>
      </c>
      <c r="Q458">
        <f ca="1">Pull.Q!M462</f>
        <v>359.59300000000002</v>
      </c>
      <c r="R458">
        <f ca="1">Pull.Q!N462</f>
        <v>5.5</v>
      </c>
      <c r="S458">
        <f ca="1">Pull.Q!O462</f>
        <v>61</v>
      </c>
      <c r="T458">
        <f ca="1">Pull.Q!P462</f>
        <v>7032.8</v>
      </c>
    </row>
    <row r="459" spans="1:20" x14ac:dyDescent="0.3">
      <c r="A459" s="5">
        <v>34335</v>
      </c>
      <c r="B459" s="6">
        <f>Pull.M!B463</f>
        <v>474.72</v>
      </c>
      <c r="C459" s="6">
        <f>Pull.M!C463</f>
        <v>7.05</v>
      </c>
      <c r="D459" s="6" t="str">
        <f>Pull.M!D463</f>
        <v>NA</v>
      </c>
      <c r="E459" s="6">
        <f>Pull.M!E463</f>
        <v>5.73</v>
      </c>
      <c r="F459" s="6">
        <f>Pull.M!F463</f>
        <v>3.5</v>
      </c>
      <c r="G459" s="6" t="str">
        <f>Pull.M!G463</f>
        <v>NA</v>
      </c>
      <c r="H459" s="6">
        <f>Pull.M!H463</f>
        <v>0.76270000000000004</v>
      </c>
      <c r="I459" s="6">
        <f>Pull.M!I463</f>
        <v>0.89649999999999996</v>
      </c>
      <c r="J459" s="6">
        <f>Pull.M!J463</f>
        <v>78.599999999999994</v>
      </c>
      <c r="K459" s="6">
        <f>Pull.M!K463</f>
        <v>294</v>
      </c>
      <c r="L459" s="6">
        <f>Pull.M!L463</f>
        <v>6.4</v>
      </c>
      <c r="M459" s="6">
        <f>Pull.M!M463</f>
        <v>97250</v>
      </c>
      <c r="N459" s="6">
        <f>Pull.M!N463</f>
        <v>82.427899999999994</v>
      </c>
      <c r="O459">
        <f ca="1">Pull.Q!K463</f>
        <v>29.3</v>
      </c>
      <c r="P459" t="str">
        <f ca="1">Pull.Q!L463</f>
        <v>NA</v>
      </c>
      <c r="Q459">
        <f ca="1">Pull.Q!M463</f>
        <v>386.37799999999999</v>
      </c>
      <c r="R459">
        <f ca="1">Pull.Q!N463</f>
        <v>3.2</v>
      </c>
      <c r="S459">
        <f ca="1">Pull.Q!O463</f>
        <v>64</v>
      </c>
      <c r="T459">
        <f ca="1">Pull.Q!P463</f>
        <v>7136.3</v>
      </c>
    </row>
    <row r="460" spans="1:20" x14ac:dyDescent="0.3">
      <c r="A460" s="5">
        <v>34366</v>
      </c>
      <c r="B460" s="6">
        <f>Pull.M!B464</f>
        <v>471.46</v>
      </c>
      <c r="C460" s="6">
        <f>Pull.M!C464</f>
        <v>7.11</v>
      </c>
      <c r="D460" s="6" t="str">
        <f>Pull.M!D464</f>
        <v>NA</v>
      </c>
      <c r="E460" s="6">
        <f>Pull.M!E464</f>
        <v>6.05</v>
      </c>
      <c r="F460" s="6">
        <f>Pull.M!F464</f>
        <v>3.93</v>
      </c>
      <c r="G460" s="6" t="str">
        <f>Pull.M!G464</f>
        <v>NA</v>
      </c>
      <c r="H460" s="6">
        <f>Pull.M!H464</f>
        <v>0.74709999999999999</v>
      </c>
      <c r="I460" s="6">
        <f>Pull.M!I464</f>
        <v>0.9466</v>
      </c>
      <c r="J460" s="6">
        <f>Pull.M!J464</f>
        <v>78.739999999999995</v>
      </c>
      <c r="K460" s="6">
        <f>Pull.M!K464</f>
        <v>295</v>
      </c>
      <c r="L460" s="6">
        <f>Pull.M!L464</f>
        <v>5</v>
      </c>
      <c r="M460" s="6">
        <f>Pull.M!M464</f>
        <v>98720</v>
      </c>
      <c r="N460" s="6">
        <f>Pull.M!N464</f>
        <v>82.259100000000004</v>
      </c>
      <c r="O460">
        <f ca="1">Pull.Q!K464</f>
        <v>29.3</v>
      </c>
      <c r="P460" t="str">
        <f ca="1">Pull.Q!L464</f>
        <v>NA</v>
      </c>
      <c r="Q460">
        <f ca="1">Pull.Q!M464</f>
        <v>386.37799999999999</v>
      </c>
      <c r="R460">
        <f ca="1">Pull.Q!N464</f>
        <v>3.2</v>
      </c>
      <c r="S460">
        <f ca="1">Pull.Q!O464</f>
        <v>64</v>
      </c>
      <c r="T460">
        <f ca="1">Pull.Q!P464</f>
        <v>7136.3</v>
      </c>
    </row>
    <row r="461" spans="1:20" x14ac:dyDescent="0.3">
      <c r="A461" s="5">
        <v>34394</v>
      </c>
      <c r="B461" s="6">
        <f>Pull.M!B465</f>
        <v>468.8</v>
      </c>
      <c r="C461" s="6">
        <f>Pull.M!C465</f>
        <v>7.76</v>
      </c>
      <c r="D461" s="6" t="str">
        <f>Pull.M!D465</f>
        <v>NA</v>
      </c>
      <c r="E461" s="6">
        <f>Pull.M!E465</f>
        <v>6.44</v>
      </c>
      <c r="F461" s="6">
        <f>Pull.M!F465</f>
        <v>4.33</v>
      </c>
      <c r="G461" s="6" t="str">
        <f>Pull.M!G465</f>
        <v>NA</v>
      </c>
      <c r="H461" s="6">
        <f>Pull.M!H465</f>
        <v>0.73129999999999995</v>
      </c>
      <c r="I461" s="6">
        <f>Pull.M!I465</f>
        <v>0.94359999999999999</v>
      </c>
      <c r="J461" s="6">
        <f>Pull.M!J465</f>
        <v>78.87</v>
      </c>
      <c r="K461" s="6">
        <f>Pull.M!K465</f>
        <v>298</v>
      </c>
      <c r="L461" s="6">
        <f>Pull.M!L465</f>
        <v>4</v>
      </c>
      <c r="M461" s="6">
        <f>Pull.M!M465</f>
        <v>98497</v>
      </c>
      <c r="N461" s="6">
        <f>Pull.M!N465</f>
        <v>82.901700000000005</v>
      </c>
      <c r="O461">
        <f ca="1">Pull.Q!K465</f>
        <v>29.3</v>
      </c>
      <c r="P461" t="str">
        <f ca="1">Pull.Q!L465</f>
        <v>NA</v>
      </c>
      <c r="Q461">
        <f ca="1">Pull.Q!M465</f>
        <v>386.37799999999999</v>
      </c>
      <c r="R461">
        <f ca="1">Pull.Q!N465</f>
        <v>3.2</v>
      </c>
      <c r="S461">
        <f ca="1">Pull.Q!O465</f>
        <v>64</v>
      </c>
      <c r="T461">
        <f ca="1">Pull.Q!P465</f>
        <v>7136.3</v>
      </c>
    </row>
    <row r="462" spans="1:20" x14ac:dyDescent="0.3">
      <c r="A462" s="5">
        <v>34425</v>
      </c>
      <c r="B462" s="6">
        <f>Pull.M!B466</f>
        <v>447.63</v>
      </c>
      <c r="C462" s="6">
        <f>Pull.M!C466</f>
        <v>8.49</v>
      </c>
      <c r="D462" s="6" t="str">
        <f>Pull.M!D466</f>
        <v>NA</v>
      </c>
      <c r="E462" s="6">
        <f>Pull.M!E466</f>
        <v>6.93</v>
      </c>
      <c r="F462" s="6">
        <f>Pull.M!F466</f>
        <v>4.9000000000000004</v>
      </c>
      <c r="G462" s="6" t="str">
        <f>Pull.M!G466</f>
        <v>NA</v>
      </c>
      <c r="H462" s="6">
        <f>Pull.M!H466</f>
        <v>0.72540000000000004</v>
      </c>
      <c r="I462" s="6">
        <f>Pull.M!I466</f>
        <v>0.9667</v>
      </c>
      <c r="J462" s="6">
        <f>Pull.M!J466</f>
        <v>79</v>
      </c>
      <c r="K462" s="6">
        <f>Pull.M!K466</f>
        <v>297</v>
      </c>
      <c r="L462" s="6">
        <f>Pull.M!L466</f>
        <v>4.5</v>
      </c>
      <c r="M462" s="6">
        <f>Pull.M!M466</f>
        <v>101101</v>
      </c>
      <c r="N462" s="6">
        <f>Pull.M!N466</f>
        <v>83.116500000000002</v>
      </c>
      <c r="O462">
        <f ca="1">Pull.Q!K466</f>
        <v>29.1</v>
      </c>
      <c r="P462" t="str">
        <f ca="1">Pull.Q!L466</f>
        <v>NA</v>
      </c>
      <c r="Q462">
        <f ca="1">Pull.Q!M466</f>
        <v>398.84</v>
      </c>
      <c r="R462">
        <f ca="1">Pull.Q!N466</f>
        <v>3.6</v>
      </c>
      <c r="S462">
        <f ca="1">Pull.Q!O466</f>
        <v>60</v>
      </c>
      <c r="T462">
        <f ca="1">Pull.Q!P466</f>
        <v>7269.8</v>
      </c>
    </row>
    <row r="463" spans="1:20" x14ac:dyDescent="0.3">
      <c r="A463" s="5">
        <v>34455</v>
      </c>
      <c r="B463" s="6">
        <f>Pull.M!B467</f>
        <v>454.92</v>
      </c>
      <c r="C463" s="6">
        <f>Pull.M!C467</f>
        <v>8.56</v>
      </c>
      <c r="D463" s="6" t="str">
        <f>Pull.M!D467</f>
        <v>NA</v>
      </c>
      <c r="E463" s="6">
        <f>Pull.M!E467</f>
        <v>7.02</v>
      </c>
      <c r="F463" s="6">
        <f>Pull.M!F467</f>
        <v>5.14</v>
      </c>
      <c r="G463" s="6" t="str">
        <f>Pull.M!G467</f>
        <v>NA</v>
      </c>
      <c r="H463" s="6">
        <f>Pull.M!H467</f>
        <v>0.72529999999999994</v>
      </c>
      <c r="I463" s="6">
        <f>Pull.M!I467</f>
        <v>0.96089990000000003</v>
      </c>
      <c r="J463" s="6">
        <f>Pull.M!J467</f>
        <v>79.239999999999995</v>
      </c>
      <c r="K463" s="6">
        <f>Pull.M!K467</f>
        <v>302</v>
      </c>
      <c r="L463" s="6">
        <f>Pull.M!L467</f>
        <v>4.5999999999999996</v>
      </c>
      <c r="M463" s="6">
        <f>Pull.M!M467</f>
        <v>102623</v>
      </c>
      <c r="N463" s="6">
        <f>Pull.M!N467</f>
        <v>83.331299999999999</v>
      </c>
      <c r="O463">
        <f ca="1">Pull.Q!K467</f>
        <v>29.1</v>
      </c>
      <c r="P463" t="str">
        <f ca="1">Pull.Q!L467</f>
        <v>NA</v>
      </c>
      <c r="Q463">
        <f ca="1">Pull.Q!M467</f>
        <v>398.84</v>
      </c>
      <c r="R463">
        <f ca="1">Pull.Q!N467</f>
        <v>3.6</v>
      </c>
      <c r="S463">
        <f ca="1">Pull.Q!O467</f>
        <v>60</v>
      </c>
      <c r="T463">
        <f ca="1">Pull.Q!P467</f>
        <v>7269.8</v>
      </c>
    </row>
    <row r="464" spans="1:20" x14ac:dyDescent="0.3">
      <c r="A464" s="5">
        <v>34486</v>
      </c>
      <c r="B464" s="6">
        <f>Pull.M!B468</f>
        <v>453.09</v>
      </c>
      <c r="C464" s="6">
        <f>Pull.M!C468</f>
        <v>8.33</v>
      </c>
      <c r="D464" s="6" t="str">
        <f>Pull.M!D468</f>
        <v>NA</v>
      </c>
      <c r="E464" s="6">
        <f>Pull.M!E468</f>
        <v>7.13</v>
      </c>
      <c r="F464" s="6">
        <f>Pull.M!F468</f>
        <v>5.28</v>
      </c>
      <c r="G464" s="6" t="str">
        <f>Pull.M!G468</f>
        <v>NA</v>
      </c>
      <c r="H464" s="6">
        <f>Pull.M!H468</f>
        <v>0.72219999999999995</v>
      </c>
      <c r="I464" s="6">
        <f>Pull.M!I468</f>
        <v>0.99060000000000004</v>
      </c>
      <c r="J464" s="6">
        <f>Pull.M!J468</f>
        <v>79.44</v>
      </c>
      <c r="K464" s="6">
        <f>Pull.M!K468</f>
        <v>315</v>
      </c>
      <c r="L464" s="6">
        <f>Pull.M!L468</f>
        <v>5.7</v>
      </c>
      <c r="M464" s="6">
        <f>Pull.M!M468</f>
        <v>104475</v>
      </c>
      <c r="N464" s="6">
        <f>Pull.M!N468</f>
        <v>83.621300000000005</v>
      </c>
      <c r="O464">
        <f ca="1">Pull.Q!K468</f>
        <v>29.1</v>
      </c>
      <c r="P464" t="str">
        <f ca="1">Pull.Q!L468</f>
        <v>NA</v>
      </c>
      <c r="Q464">
        <f ca="1">Pull.Q!M468</f>
        <v>398.84</v>
      </c>
      <c r="R464">
        <f ca="1">Pull.Q!N468</f>
        <v>3.6</v>
      </c>
      <c r="S464">
        <f ca="1">Pull.Q!O468</f>
        <v>60</v>
      </c>
      <c r="T464">
        <f ca="1">Pull.Q!P468</f>
        <v>7269.8</v>
      </c>
    </row>
    <row r="465" spans="1:20" x14ac:dyDescent="0.3">
      <c r="A465" s="5">
        <v>34516</v>
      </c>
      <c r="B465" s="6">
        <f>Pull.M!B469</f>
        <v>453.11</v>
      </c>
      <c r="C465" s="6">
        <f>Pull.M!C469</f>
        <v>8.52</v>
      </c>
      <c r="D465" s="6" t="str">
        <f>Pull.M!D469</f>
        <v>NA</v>
      </c>
      <c r="E465" s="6">
        <f>Pull.M!E469</f>
        <v>7.29</v>
      </c>
      <c r="F465" s="6">
        <f>Pull.M!F469</f>
        <v>5.53</v>
      </c>
      <c r="G465" s="6" t="str">
        <f>Pull.M!G469</f>
        <v>NA</v>
      </c>
      <c r="H465" s="6">
        <f>Pull.M!H469</f>
        <v>0.72619999999999996</v>
      </c>
      <c r="I465" s="6">
        <f>Pull.M!I469</f>
        <v>1.0116000000000001</v>
      </c>
      <c r="J465" s="6">
        <f>Pull.M!J469</f>
        <v>79.61</v>
      </c>
      <c r="K465" s="6">
        <f>Pull.M!K469</f>
        <v>319</v>
      </c>
      <c r="L465" s="6">
        <f>Pull.M!L469</f>
        <v>6</v>
      </c>
      <c r="M465" s="6">
        <f>Pull.M!M469</f>
        <v>104841</v>
      </c>
      <c r="N465" s="6">
        <f>Pull.M!N469</f>
        <v>83.509</v>
      </c>
      <c r="O465">
        <f ca="1">Pull.Q!K469</f>
        <v>29.1</v>
      </c>
      <c r="P465" t="str">
        <f ca="1">Pull.Q!L469</f>
        <v>NA</v>
      </c>
      <c r="Q465">
        <f ca="1">Pull.Q!M469</f>
        <v>398.84</v>
      </c>
      <c r="R465">
        <f ca="1">Pull.Q!N469</f>
        <v>3.6</v>
      </c>
      <c r="S465">
        <f ca="1">Pull.Q!O469</f>
        <v>60</v>
      </c>
      <c r="T465">
        <f ca="1">Pull.Q!P469</f>
        <v>7269.8</v>
      </c>
    </row>
    <row r="466" spans="1:20" x14ac:dyDescent="0.3">
      <c r="A466" s="5">
        <v>34547</v>
      </c>
      <c r="B466" s="6">
        <f>Pull.M!B470</f>
        <v>462.32</v>
      </c>
      <c r="C466" s="6">
        <f>Pull.M!C470</f>
        <v>8.5399999999999991</v>
      </c>
      <c r="D466" s="6" t="str">
        <f>Pull.M!D470</f>
        <v>NA</v>
      </c>
      <c r="E466" s="6">
        <f>Pull.M!E470</f>
        <v>7.31</v>
      </c>
      <c r="F466" s="6">
        <f>Pull.M!F470</f>
        <v>5.66</v>
      </c>
      <c r="G466" s="6" t="str">
        <f>Pull.M!G470</f>
        <v>NA</v>
      </c>
      <c r="H466" s="6">
        <f>Pull.M!H470</f>
        <v>0.72719999999999996</v>
      </c>
      <c r="I466" s="6">
        <f>Pull.M!I470</f>
        <v>1.0219990000000001</v>
      </c>
      <c r="J466" s="6">
        <f>Pull.M!J470</f>
        <v>79.8</v>
      </c>
      <c r="K466" s="6">
        <f>Pull.M!K470</f>
        <v>323</v>
      </c>
      <c r="L466" s="6">
        <f>Pull.M!L470</f>
        <v>5.5</v>
      </c>
      <c r="M466" s="6">
        <f>Pull.M!M470</f>
        <v>103904</v>
      </c>
      <c r="N466" s="6">
        <f>Pull.M!N470</f>
        <v>83.701899999999995</v>
      </c>
      <c r="O466">
        <f ca="1">Pull.Q!K470</f>
        <v>21.4</v>
      </c>
      <c r="P466" t="str">
        <f ca="1">Pull.Q!L470</f>
        <v>NA</v>
      </c>
      <c r="Q466">
        <f ca="1">Pull.Q!M470</f>
        <v>418.79599999999999</v>
      </c>
      <c r="R466">
        <f ca="1">Pull.Q!N470</f>
        <v>3</v>
      </c>
      <c r="S466">
        <f ca="1">Pull.Q!O470</f>
        <v>55</v>
      </c>
      <c r="T466">
        <f ca="1">Pull.Q!P470</f>
        <v>7352.3</v>
      </c>
    </row>
    <row r="467" spans="1:20" x14ac:dyDescent="0.3">
      <c r="A467" s="5">
        <v>34578</v>
      </c>
      <c r="B467" s="6">
        <f>Pull.M!B471</f>
        <v>461.27</v>
      </c>
      <c r="C467" s="6">
        <f>Pull.M!C471</f>
        <v>8.73</v>
      </c>
      <c r="D467" s="6" t="str">
        <f>Pull.M!D471</f>
        <v>NA</v>
      </c>
      <c r="E467" s="6">
        <f>Pull.M!E471</f>
        <v>7.56</v>
      </c>
      <c r="F467" s="6">
        <f>Pull.M!F471</f>
        <v>5.88</v>
      </c>
      <c r="G467" s="6" t="str">
        <f>Pull.M!G471</f>
        <v>NA</v>
      </c>
      <c r="H467" s="6">
        <f>Pull.M!H471</f>
        <v>0.74529999999999996</v>
      </c>
      <c r="I467" s="6">
        <f>Pull.M!I471</f>
        <v>1.0238</v>
      </c>
      <c r="J467" s="6">
        <f>Pull.M!J471</f>
        <v>79.930000000000007</v>
      </c>
      <c r="K467" s="6">
        <f>Pull.M!K471</f>
        <v>331</v>
      </c>
      <c r="L467" s="6">
        <f>Pull.M!L471</f>
        <v>6.1</v>
      </c>
      <c r="M467" s="6">
        <f>Pull.M!M471</f>
        <v>104826</v>
      </c>
      <c r="N467" s="6">
        <f>Pull.M!N471</f>
        <v>83.740200000000002</v>
      </c>
      <c r="O467">
        <f ca="1">Pull.Q!K471</f>
        <v>21.4</v>
      </c>
      <c r="P467" t="str">
        <f ca="1">Pull.Q!L471</f>
        <v>NA</v>
      </c>
      <c r="Q467">
        <f ca="1">Pull.Q!M471</f>
        <v>418.79599999999999</v>
      </c>
      <c r="R467">
        <f ca="1">Pull.Q!N471</f>
        <v>3</v>
      </c>
      <c r="S467">
        <f ca="1">Pull.Q!O471</f>
        <v>55</v>
      </c>
      <c r="T467">
        <f ca="1">Pull.Q!P471</f>
        <v>7352.3</v>
      </c>
    </row>
    <row r="468" spans="1:20" x14ac:dyDescent="0.3">
      <c r="A468" s="5">
        <v>34608</v>
      </c>
      <c r="B468" s="6">
        <f>Pull.M!B472</f>
        <v>464.89</v>
      </c>
      <c r="C468" s="6">
        <f>Pull.M!C472</f>
        <v>8.85</v>
      </c>
      <c r="D468" s="6" t="str">
        <f>Pull.M!D472</f>
        <v>NA</v>
      </c>
      <c r="E468" s="6">
        <f>Pull.M!E472</f>
        <v>7.81</v>
      </c>
      <c r="F468" s="6">
        <f>Pull.M!F472</f>
        <v>6.19</v>
      </c>
      <c r="G468" s="6" t="str">
        <f>Pull.M!G472</f>
        <v>NA</v>
      </c>
      <c r="H468" s="6">
        <f>Pull.M!H472</f>
        <v>0.7399</v>
      </c>
      <c r="I468" s="6">
        <f>Pull.M!I472</f>
        <v>1.0293000000000001</v>
      </c>
      <c r="J468" s="6">
        <f>Pull.M!J472</f>
        <v>80.08</v>
      </c>
      <c r="K468" s="6">
        <f>Pull.M!K472</f>
        <v>330</v>
      </c>
      <c r="L468" s="6">
        <f>Pull.M!L472</f>
        <v>5.9</v>
      </c>
      <c r="M468" s="6">
        <f>Pull.M!M472</f>
        <v>107955</v>
      </c>
      <c r="N468" s="6">
        <f>Pull.M!N472</f>
        <v>84.184600000000003</v>
      </c>
      <c r="O468">
        <f ca="1">Pull.Q!K472</f>
        <v>21.4</v>
      </c>
      <c r="P468" t="str">
        <f ca="1">Pull.Q!L472</f>
        <v>NA</v>
      </c>
      <c r="Q468">
        <f ca="1">Pull.Q!M472</f>
        <v>418.79599999999999</v>
      </c>
      <c r="R468">
        <f ca="1">Pull.Q!N472</f>
        <v>3</v>
      </c>
      <c r="S468">
        <f ca="1">Pull.Q!O472</f>
        <v>55</v>
      </c>
      <c r="T468">
        <f ca="1">Pull.Q!P472</f>
        <v>7352.3</v>
      </c>
    </row>
    <row r="469" spans="1:20" x14ac:dyDescent="0.3">
      <c r="A469" s="5">
        <v>34639</v>
      </c>
      <c r="B469" s="6">
        <f>Pull.M!B473</f>
        <v>450.09</v>
      </c>
      <c r="C469" s="6">
        <f>Pull.M!C473</f>
        <v>9.19</v>
      </c>
      <c r="D469" s="6" t="str">
        <f>Pull.M!D473</f>
        <v>NA</v>
      </c>
      <c r="E469" s="6">
        <f>Pull.M!E473</f>
        <v>8</v>
      </c>
      <c r="F469" s="6">
        <f>Pull.M!F473</f>
        <v>6.67</v>
      </c>
      <c r="G469" s="6" t="str">
        <f>Pull.M!G473</f>
        <v>NA</v>
      </c>
      <c r="H469" s="6">
        <f>Pull.M!H473</f>
        <v>0.72770000000000001</v>
      </c>
      <c r="I469" s="6">
        <f>Pull.M!I473</f>
        <v>1.0167999999999999</v>
      </c>
      <c r="J469" s="6">
        <f>Pull.M!J473</f>
        <v>80.17</v>
      </c>
      <c r="K469" s="6">
        <f>Pull.M!K473</f>
        <v>333</v>
      </c>
      <c r="L469" s="6">
        <f>Pull.M!L473</f>
        <v>7.5</v>
      </c>
      <c r="M469" s="6">
        <f>Pull.M!M473</f>
        <v>107142</v>
      </c>
      <c r="N469" s="6">
        <f>Pull.M!N473</f>
        <v>84.419499999999999</v>
      </c>
      <c r="O469">
        <f ca="1">Pull.Q!K473</f>
        <v>21.4</v>
      </c>
      <c r="P469" t="str">
        <f ca="1">Pull.Q!L473</f>
        <v>NA</v>
      </c>
      <c r="Q469">
        <f ca="1">Pull.Q!M473</f>
        <v>418.79599999999999</v>
      </c>
      <c r="R469">
        <f ca="1">Pull.Q!N473</f>
        <v>3</v>
      </c>
      <c r="S469">
        <f ca="1">Pull.Q!O473</f>
        <v>55</v>
      </c>
      <c r="T469">
        <f ca="1">Pull.Q!P473</f>
        <v>7352.3</v>
      </c>
    </row>
    <row r="470" spans="1:20" x14ac:dyDescent="0.3">
      <c r="A470" s="5">
        <v>34669</v>
      </c>
      <c r="B470" s="6">
        <f>Pull.M!B474</f>
        <v>459.67</v>
      </c>
      <c r="C470" s="6">
        <f>Pull.M!C474</f>
        <v>9.18</v>
      </c>
      <c r="D470" s="6" t="str">
        <f>Pull.M!D474</f>
        <v>NA</v>
      </c>
      <c r="E470" s="6">
        <f>Pull.M!E474</f>
        <v>7.84</v>
      </c>
      <c r="F470" s="6">
        <f>Pull.M!F474</f>
        <v>7.17</v>
      </c>
      <c r="G470" s="6" t="str">
        <f>Pull.M!G474</f>
        <v>NA</v>
      </c>
      <c r="H470" s="6">
        <f>Pull.M!H474</f>
        <v>0.7147</v>
      </c>
      <c r="I470" s="6">
        <f>Pull.M!I474</f>
        <v>0.99780000000000002</v>
      </c>
      <c r="J470" s="6">
        <f>Pull.M!J474</f>
        <v>80.31</v>
      </c>
      <c r="K470" s="6">
        <f>Pull.M!K474</f>
        <v>336</v>
      </c>
      <c r="L470" s="6">
        <f>Pull.M!L474</f>
        <v>8.5</v>
      </c>
      <c r="M470" s="6">
        <f>Pull.M!M474</f>
        <v>109357</v>
      </c>
      <c r="N470" s="6">
        <f>Pull.M!N474</f>
        <v>85.015600000000006</v>
      </c>
      <c r="O470">
        <f ca="1">Pull.Q!K474</f>
        <v>25</v>
      </c>
      <c r="P470" t="str">
        <f ca="1">Pull.Q!L474</f>
        <v>NA</v>
      </c>
      <c r="Q470">
        <f ca="1">Pull.Q!M474</f>
        <v>430.238</v>
      </c>
      <c r="R470">
        <f ca="1">Pull.Q!N474</f>
        <v>4.5</v>
      </c>
      <c r="S470">
        <f ca="1">Pull.Q!O474</f>
        <v>51</v>
      </c>
      <c r="T470">
        <f ca="1">Pull.Q!P474</f>
        <v>7476.7</v>
      </c>
    </row>
    <row r="471" spans="1:20" x14ac:dyDescent="0.3">
      <c r="A471" s="5">
        <v>34700</v>
      </c>
      <c r="B471" s="6">
        <f>Pull.M!B475</f>
        <v>464.78</v>
      </c>
      <c r="C471" s="6">
        <f>Pull.M!C475</f>
        <v>9.0500000000000007</v>
      </c>
      <c r="D471" s="6" t="str">
        <f>Pull.M!D475</f>
        <v>NA</v>
      </c>
      <c r="E471" s="6">
        <f>Pull.M!E475</f>
        <v>7.82</v>
      </c>
      <c r="F471" s="6">
        <f>Pull.M!F475</f>
        <v>7.04</v>
      </c>
      <c r="G471" s="6" t="str">
        <f>Pull.M!G475</f>
        <v>NA</v>
      </c>
      <c r="H471" s="6">
        <f>Pull.M!H475</f>
        <v>0.70289999999999997</v>
      </c>
      <c r="I471" s="6">
        <f>Pull.M!I475</f>
        <v>1.0055000000000001</v>
      </c>
      <c r="J471" s="6">
        <f>Pull.M!J475</f>
        <v>80.45</v>
      </c>
      <c r="K471" s="6">
        <f>Pull.M!K475</f>
        <v>341</v>
      </c>
      <c r="L471" s="6">
        <f>Pull.M!L475</f>
        <v>7.3</v>
      </c>
      <c r="M471" s="6">
        <f>Pull.M!M475</f>
        <v>111899</v>
      </c>
      <c r="N471" s="6">
        <f>Pull.M!N475</f>
        <v>84.895899999999997</v>
      </c>
      <c r="O471">
        <f ca="1">Pull.Q!K475</f>
        <v>16.100000000000001</v>
      </c>
      <c r="P471" t="str">
        <f ca="1">Pull.Q!L475</f>
        <v>NA</v>
      </c>
      <c r="Q471">
        <f ca="1">Pull.Q!M475</f>
        <v>444.779</v>
      </c>
      <c r="R471">
        <f ca="1">Pull.Q!N475</f>
        <v>3</v>
      </c>
      <c r="S471">
        <f ca="1">Pull.Q!O475</f>
        <v>48</v>
      </c>
      <c r="T471">
        <f ca="1">Pull.Q!P475</f>
        <v>7545.3</v>
      </c>
    </row>
    <row r="472" spans="1:20" x14ac:dyDescent="0.3">
      <c r="A472" s="5">
        <v>34731</v>
      </c>
      <c r="B472" s="6">
        <f>Pull.M!B476</f>
        <v>485.07</v>
      </c>
      <c r="C472" s="6">
        <f>Pull.M!C476</f>
        <v>8.84</v>
      </c>
      <c r="D472" s="6" t="str">
        <f>Pull.M!D476</f>
        <v>NA</v>
      </c>
      <c r="E472" s="6">
        <f>Pull.M!E476</f>
        <v>7.34</v>
      </c>
      <c r="F472" s="6">
        <f>Pull.M!F476</f>
        <v>6.49</v>
      </c>
      <c r="G472" s="6" t="str">
        <f>Pull.M!G476</f>
        <v>NA</v>
      </c>
      <c r="H472" s="6">
        <f>Pull.M!H476</f>
        <v>0.71540000000000004</v>
      </c>
      <c r="I472" s="6">
        <f>Pull.M!I476</f>
        <v>1.0315000000000001</v>
      </c>
      <c r="J472" s="6">
        <f>Pull.M!J476</f>
        <v>80.55</v>
      </c>
      <c r="K472" s="6">
        <f>Pull.M!K476</f>
        <v>346</v>
      </c>
      <c r="L472" s="6">
        <f>Pull.M!L476</f>
        <v>7.2</v>
      </c>
      <c r="M472" s="6">
        <f>Pull.M!M476</f>
        <v>109484</v>
      </c>
      <c r="N472" s="6">
        <f>Pull.M!N476</f>
        <v>84.496499999999997</v>
      </c>
      <c r="O472">
        <f ca="1">Pull.Q!K476</f>
        <v>16.100000000000001</v>
      </c>
      <c r="P472" t="str">
        <f ca="1">Pull.Q!L476</f>
        <v>NA</v>
      </c>
      <c r="Q472">
        <f ca="1">Pull.Q!M476</f>
        <v>444.779</v>
      </c>
      <c r="R472">
        <f ca="1">Pull.Q!N476</f>
        <v>3</v>
      </c>
      <c r="S472">
        <f ca="1">Pull.Q!O476</f>
        <v>48</v>
      </c>
      <c r="T472">
        <f ca="1">Pull.Q!P476</f>
        <v>7545.3</v>
      </c>
    </row>
    <row r="473" spans="1:20" x14ac:dyDescent="0.3">
      <c r="A473" s="5">
        <v>34759</v>
      </c>
      <c r="B473" s="6">
        <f>Pull.M!B477</f>
        <v>495.67</v>
      </c>
      <c r="C473" s="6">
        <f>Pull.M!C477</f>
        <v>8.3800000000000008</v>
      </c>
      <c r="D473" s="6" t="str">
        <f>Pull.M!D477</f>
        <v>NA</v>
      </c>
      <c r="E473" s="6">
        <f>Pull.M!E477</f>
        <v>7.21</v>
      </c>
      <c r="F473" s="6">
        <f>Pull.M!F477</f>
        <v>6.4</v>
      </c>
      <c r="G473" s="6" t="str">
        <f>Pull.M!G477</f>
        <v>NA</v>
      </c>
      <c r="H473" s="6">
        <f>Pull.M!H477</f>
        <v>0.71289999999999998</v>
      </c>
      <c r="I473" s="6">
        <f>Pull.M!I477</f>
        <v>1.123599</v>
      </c>
      <c r="J473" s="6">
        <f>Pull.M!J477</f>
        <v>80.62</v>
      </c>
      <c r="K473" s="6">
        <f>Pull.M!K477</f>
        <v>346</v>
      </c>
      <c r="L473" s="6">
        <f>Pull.M!L477</f>
        <v>5.7</v>
      </c>
      <c r="M473" s="6">
        <f>Pull.M!M477</f>
        <v>109712</v>
      </c>
      <c r="N473" s="6">
        <f>Pull.M!N477</f>
        <v>84.337299999999999</v>
      </c>
      <c r="O473">
        <f ca="1">Pull.Q!K477</f>
        <v>16.100000000000001</v>
      </c>
      <c r="P473" t="str">
        <f ca="1">Pull.Q!L477</f>
        <v>NA</v>
      </c>
      <c r="Q473">
        <f ca="1">Pull.Q!M477</f>
        <v>444.779</v>
      </c>
      <c r="R473">
        <f ca="1">Pull.Q!N477</f>
        <v>3</v>
      </c>
      <c r="S473">
        <f ca="1">Pull.Q!O477</f>
        <v>48</v>
      </c>
      <c r="T473">
        <f ca="1">Pull.Q!P477</f>
        <v>7545.3</v>
      </c>
    </row>
    <row r="474" spans="1:20" x14ac:dyDescent="0.3">
      <c r="A474" s="5">
        <v>34790</v>
      </c>
      <c r="B474" s="6">
        <f>Pull.M!B478</f>
        <v>508.49</v>
      </c>
      <c r="C474" s="6">
        <f>Pull.M!C478</f>
        <v>8.24</v>
      </c>
      <c r="D474" s="6" t="str">
        <f>Pull.M!D478</f>
        <v>NA</v>
      </c>
      <c r="E474" s="6">
        <f>Pull.M!E478</f>
        <v>7.01</v>
      </c>
      <c r="F474" s="6">
        <f>Pull.M!F478</f>
        <v>6.15</v>
      </c>
      <c r="G474" s="6" t="str">
        <f>Pull.M!G478</f>
        <v>NA</v>
      </c>
      <c r="H474" s="6">
        <f>Pull.M!H478</f>
        <v>0.72940000000000005</v>
      </c>
      <c r="I474" s="6">
        <f>Pull.M!I478</f>
        <v>1.2092000000000001</v>
      </c>
      <c r="J474" s="6">
        <f>Pull.M!J478</f>
        <v>80.69</v>
      </c>
      <c r="K474" s="6">
        <f>Pull.M!K478</f>
        <v>348</v>
      </c>
      <c r="L474" s="6">
        <f>Pull.M!L478</f>
        <v>5.9</v>
      </c>
      <c r="M474" s="6">
        <f>Pull.M!M478</f>
        <v>110480</v>
      </c>
      <c r="N474" s="6">
        <f>Pull.M!N478</f>
        <v>84.007499999999993</v>
      </c>
      <c r="O474">
        <f ca="1">Pull.Q!K478</f>
        <v>18.5</v>
      </c>
      <c r="P474" t="str">
        <f ca="1">Pull.Q!L478</f>
        <v>NA</v>
      </c>
      <c r="Q474">
        <f ca="1">Pull.Q!M478</f>
        <v>467.43799999999999</v>
      </c>
      <c r="R474">
        <f ca="1">Pull.Q!N478</f>
        <v>0.5</v>
      </c>
      <c r="S474">
        <f ca="1">Pull.Q!O478</f>
        <v>44</v>
      </c>
      <c r="T474">
        <f ca="1">Pull.Q!P478</f>
        <v>7604.9</v>
      </c>
    </row>
    <row r="475" spans="1:20" x14ac:dyDescent="0.3">
      <c r="A475" s="5">
        <v>34820</v>
      </c>
      <c r="B475" s="6">
        <f>Pull.M!B479</f>
        <v>523.65</v>
      </c>
      <c r="C475" s="6">
        <f>Pull.M!C479</f>
        <v>7.83</v>
      </c>
      <c r="D475" s="6" t="str">
        <f>Pull.M!D479</f>
        <v>NA</v>
      </c>
      <c r="E475" s="6">
        <f>Pull.M!E479</f>
        <v>6.63</v>
      </c>
      <c r="F475" s="6">
        <f>Pull.M!F479</f>
        <v>6.03</v>
      </c>
      <c r="G475" s="6" t="str">
        <f>Pull.M!G479</f>
        <v>NA</v>
      </c>
      <c r="H475" s="6">
        <f>Pull.M!H479</f>
        <v>0.73070000000000002</v>
      </c>
      <c r="I475" s="6">
        <f>Pull.M!I479</f>
        <v>1.1457999999999999</v>
      </c>
      <c r="J475" s="6">
        <f>Pull.M!J479</f>
        <v>80.73</v>
      </c>
      <c r="K475" s="6">
        <f>Pull.M!K479</f>
        <v>349</v>
      </c>
      <c r="L475" s="6">
        <f>Pull.M!L479</f>
        <v>5.5</v>
      </c>
      <c r="M475" s="6">
        <f>Pull.M!M479</f>
        <v>111794</v>
      </c>
      <c r="N475" s="6">
        <f>Pull.M!N479</f>
        <v>83.951700000000002</v>
      </c>
      <c r="O475">
        <f ca="1">Pull.Q!K479</f>
        <v>18.5</v>
      </c>
      <c r="P475" t="str">
        <f ca="1">Pull.Q!L479</f>
        <v>NA</v>
      </c>
      <c r="Q475">
        <f ca="1">Pull.Q!M479</f>
        <v>467.43799999999999</v>
      </c>
      <c r="R475">
        <f ca="1">Pull.Q!N479</f>
        <v>0.5</v>
      </c>
      <c r="S475">
        <f ca="1">Pull.Q!O479</f>
        <v>44</v>
      </c>
      <c r="T475">
        <f ca="1">Pull.Q!P479</f>
        <v>7604.9</v>
      </c>
    </row>
    <row r="476" spans="1:20" x14ac:dyDescent="0.3">
      <c r="A476" s="5">
        <v>34851</v>
      </c>
      <c r="B476" s="6">
        <f>Pull.M!B480</f>
        <v>551.07000000000005</v>
      </c>
      <c r="C476" s="6">
        <f>Pull.M!C480</f>
        <v>7.53</v>
      </c>
      <c r="D476" s="6" t="str">
        <f>Pull.M!D480</f>
        <v>NA</v>
      </c>
      <c r="E476" s="6">
        <f>Pull.M!E480</f>
        <v>6.04</v>
      </c>
      <c r="F476" s="6">
        <f>Pull.M!F480</f>
        <v>5.53</v>
      </c>
      <c r="G476" s="6" t="str">
        <f>Pull.M!G480</f>
        <v>NA</v>
      </c>
      <c r="H476" s="6">
        <f>Pull.M!H480</f>
        <v>0.72740000000000005</v>
      </c>
      <c r="I476" s="6">
        <f>Pull.M!I480</f>
        <v>1.1830000000000001</v>
      </c>
      <c r="J476" s="6">
        <f>Pull.M!J480</f>
        <v>80.81</v>
      </c>
      <c r="K476" s="6">
        <f>Pull.M!K480</f>
        <v>348</v>
      </c>
      <c r="L476" s="6">
        <f>Pull.M!L480</f>
        <v>5.4</v>
      </c>
      <c r="M476" s="6">
        <f>Pull.M!M480</f>
        <v>109440</v>
      </c>
      <c r="N476" s="6">
        <f>Pull.M!N480</f>
        <v>83.947199999999995</v>
      </c>
      <c r="O476">
        <f ca="1">Pull.Q!K480</f>
        <v>18.5</v>
      </c>
      <c r="P476" t="str">
        <f ca="1">Pull.Q!L480</f>
        <v>NA</v>
      </c>
      <c r="Q476">
        <f ca="1">Pull.Q!M480</f>
        <v>467.43799999999999</v>
      </c>
      <c r="R476">
        <f ca="1">Pull.Q!N480</f>
        <v>0.5</v>
      </c>
      <c r="S476">
        <f ca="1">Pull.Q!O480</f>
        <v>44</v>
      </c>
      <c r="T476">
        <f ca="1">Pull.Q!P480</f>
        <v>7604.9</v>
      </c>
    </row>
    <row r="477" spans="1:20" x14ac:dyDescent="0.3">
      <c r="A477" s="5">
        <v>34881</v>
      </c>
      <c r="B477" s="6">
        <f>Pull.M!B481</f>
        <v>553.62</v>
      </c>
      <c r="C477" s="6">
        <f>Pull.M!C481</f>
        <v>7.6</v>
      </c>
      <c r="D477" s="6" t="str">
        <f>Pull.M!D481</f>
        <v>NA</v>
      </c>
      <c r="E477" s="6">
        <f>Pull.M!E481</f>
        <v>6.53</v>
      </c>
      <c r="F477" s="6">
        <f>Pull.M!F481</f>
        <v>5.75</v>
      </c>
      <c r="G477" s="6" t="str">
        <f>Pull.M!G481</f>
        <v>NA</v>
      </c>
      <c r="H477" s="6">
        <f>Pull.M!H481</f>
        <v>0.73519999999999996</v>
      </c>
      <c r="I477" s="6">
        <f>Pull.M!I481</f>
        <v>1.129999</v>
      </c>
      <c r="J477" s="6">
        <f>Pull.M!J481</f>
        <v>80.959999999999994</v>
      </c>
      <c r="K477" s="6">
        <f>Pull.M!K481</f>
        <v>344</v>
      </c>
      <c r="L477" s="6">
        <f>Pull.M!L481</f>
        <v>5.3</v>
      </c>
      <c r="M477" s="6">
        <f>Pull.M!M481</f>
        <v>108990</v>
      </c>
      <c r="N477" s="6">
        <f>Pull.M!N481</f>
        <v>83.297799999999995</v>
      </c>
      <c r="O477">
        <f ca="1">Pull.Q!K481</f>
        <v>18.5</v>
      </c>
      <c r="P477" t="str">
        <f ca="1">Pull.Q!L481</f>
        <v>NA</v>
      </c>
      <c r="Q477">
        <f ca="1">Pull.Q!M481</f>
        <v>467.43799999999999</v>
      </c>
      <c r="R477">
        <f ca="1">Pull.Q!N481</f>
        <v>0.5</v>
      </c>
      <c r="S477">
        <f ca="1">Pull.Q!O481</f>
        <v>44</v>
      </c>
      <c r="T477">
        <f ca="1">Pull.Q!P481</f>
        <v>7604.9</v>
      </c>
    </row>
    <row r="478" spans="1:20" x14ac:dyDescent="0.3">
      <c r="A478" s="5">
        <v>34912</v>
      </c>
      <c r="B478" s="6">
        <f>Pull.M!B482</f>
        <v>559.52</v>
      </c>
      <c r="C478" s="6">
        <f>Pull.M!C482</f>
        <v>7.94</v>
      </c>
      <c r="D478" s="6" t="str">
        <f>Pull.M!D482</f>
        <v>NA</v>
      </c>
      <c r="E478" s="6">
        <f>Pull.M!E482</f>
        <v>6.57</v>
      </c>
      <c r="F478" s="6">
        <f>Pull.M!F482</f>
        <v>5.88</v>
      </c>
      <c r="G478" s="6" t="str">
        <f>Pull.M!G482</f>
        <v>NA</v>
      </c>
      <c r="H478" s="6">
        <f>Pull.M!H482</f>
        <v>0.73699999999999999</v>
      </c>
      <c r="I478" s="6">
        <f>Pull.M!I482</f>
        <v>1.0329999999999999</v>
      </c>
      <c r="J478" s="6">
        <f>Pull.M!J482</f>
        <v>81.14</v>
      </c>
      <c r="K478" s="6">
        <f>Pull.M!K482</f>
        <v>350</v>
      </c>
      <c r="L478" s="6">
        <f>Pull.M!L482</f>
        <v>5.5</v>
      </c>
      <c r="M478" s="6">
        <f>Pull.M!M482</f>
        <v>112316</v>
      </c>
      <c r="N478" s="6">
        <f>Pull.M!N482</f>
        <v>84.038499999999999</v>
      </c>
      <c r="O478">
        <f ca="1">Pull.Q!K482</f>
        <v>7</v>
      </c>
      <c r="P478" t="str">
        <f ca="1">Pull.Q!L482</f>
        <v>NA</v>
      </c>
      <c r="Q478">
        <f ca="1">Pull.Q!M482</f>
        <v>475.09899999999999</v>
      </c>
      <c r="R478">
        <f ca="1">Pull.Q!N482</f>
        <v>2.6</v>
      </c>
      <c r="S478">
        <f ca="1">Pull.Q!O482</f>
        <v>54</v>
      </c>
      <c r="T478">
        <f ca="1">Pull.Q!P482</f>
        <v>7706.5</v>
      </c>
    </row>
    <row r="479" spans="1:20" x14ac:dyDescent="0.3">
      <c r="A479" s="5">
        <v>34943</v>
      </c>
      <c r="B479" s="6">
        <f>Pull.M!B483</f>
        <v>581.73</v>
      </c>
      <c r="C479" s="6">
        <f>Pull.M!C483</f>
        <v>7.57</v>
      </c>
      <c r="D479" s="6" t="str">
        <f>Pull.M!D483</f>
        <v>NA</v>
      </c>
      <c r="E479" s="6">
        <f>Pull.M!E483</f>
        <v>6.25</v>
      </c>
      <c r="F479" s="6">
        <f>Pull.M!F483</f>
        <v>5.63</v>
      </c>
      <c r="G479" s="6" t="str">
        <f>Pull.M!G483</f>
        <v>NA</v>
      </c>
      <c r="H479" s="6">
        <f>Pull.M!H483</f>
        <v>0.74099999999999999</v>
      </c>
      <c r="I479" s="6">
        <f>Pull.M!I483</f>
        <v>0.99950000000000006</v>
      </c>
      <c r="J479" s="6">
        <f>Pull.M!J483</f>
        <v>81.33</v>
      </c>
      <c r="K479" s="6">
        <f>Pull.M!K483</f>
        <v>353</v>
      </c>
      <c r="L479" s="6">
        <f>Pull.M!L483</f>
        <v>6.5</v>
      </c>
      <c r="M479" s="6">
        <f>Pull.M!M483</f>
        <v>113019</v>
      </c>
      <c r="N479" s="6">
        <f>Pull.M!N483</f>
        <v>84.046000000000006</v>
      </c>
      <c r="O479">
        <f ca="1">Pull.Q!K483</f>
        <v>7</v>
      </c>
      <c r="P479" t="str">
        <f ca="1">Pull.Q!L483</f>
        <v>NA</v>
      </c>
      <c r="Q479">
        <f ca="1">Pull.Q!M483</f>
        <v>475.09899999999999</v>
      </c>
      <c r="R479">
        <f ca="1">Pull.Q!N483</f>
        <v>2.6</v>
      </c>
      <c r="S479">
        <f ca="1">Pull.Q!O483</f>
        <v>54</v>
      </c>
      <c r="T479">
        <f ca="1">Pull.Q!P483</f>
        <v>7706.5</v>
      </c>
    </row>
    <row r="480" spans="1:20" x14ac:dyDescent="0.3">
      <c r="A480" s="5">
        <v>34973</v>
      </c>
      <c r="B480" s="6">
        <f>Pull.M!B484</f>
        <v>587.46</v>
      </c>
      <c r="C480" s="6">
        <f>Pull.M!C484</f>
        <v>7.38</v>
      </c>
      <c r="D480" s="6" t="str">
        <f>Pull.M!D484</f>
        <v>NA</v>
      </c>
      <c r="E480" s="6">
        <f>Pull.M!E484</f>
        <v>6.04</v>
      </c>
      <c r="F480" s="6">
        <f>Pull.M!F484</f>
        <v>5.62</v>
      </c>
      <c r="G480" s="6" t="str">
        <f>Pull.M!G484</f>
        <v>NA</v>
      </c>
      <c r="H480" s="6">
        <f>Pull.M!H484</f>
        <v>0.73870000000000002</v>
      </c>
      <c r="I480" s="6">
        <f>Pull.M!I484</f>
        <v>0.99639999999999995</v>
      </c>
      <c r="J480" s="6">
        <f>Pull.M!J484</f>
        <v>81.510000000000005</v>
      </c>
      <c r="K480" s="6">
        <f>Pull.M!K484</f>
        <v>359</v>
      </c>
      <c r="L480" s="6">
        <f>Pull.M!L484</f>
        <v>6.7</v>
      </c>
      <c r="M480" s="6">
        <f>Pull.M!M484</f>
        <v>115650</v>
      </c>
      <c r="N480" s="6">
        <f>Pull.M!N484</f>
        <v>83.591499999999996</v>
      </c>
      <c r="O480">
        <f ca="1">Pull.Q!K484</f>
        <v>7</v>
      </c>
      <c r="P480" t="str">
        <f ca="1">Pull.Q!L484</f>
        <v>NA</v>
      </c>
      <c r="Q480">
        <f ca="1">Pull.Q!M484</f>
        <v>475.09899999999999</v>
      </c>
      <c r="R480">
        <f ca="1">Pull.Q!N484</f>
        <v>2.6</v>
      </c>
      <c r="S480">
        <f ca="1">Pull.Q!O484</f>
        <v>54</v>
      </c>
      <c r="T480">
        <f ca="1">Pull.Q!P484</f>
        <v>7706.5</v>
      </c>
    </row>
    <row r="481" spans="1:20" x14ac:dyDescent="0.3">
      <c r="A481" s="5">
        <v>35004</v>
      </c>
      <c r="B481" s="6">
        <f>Pull.M!B485</f>
        <v>598.4</v>
      </c>
      <c r="C481" s="6">
        <f>Pull.M!C485</f>
        <v>7.35</v>
      </c>
      <c r="D481" s="6" t="str">
        <f>Pull.M!D485</f>
        <v>NA</v>
      </c>
      <c r="E481" s="6">
        <f>Pull.M!E485</f>
        <v>5.93</v>
      </c>
      <c r="F481" s="6">
        <f>Pull.M!F485</f>
        <v>5.46</v>
      </c>
      <c r="G481" s="6" t="str">
        <f>Pull.M!G485</f>
        <v>NA</v>
      </c>
      <c r="H481" s="6">
        <f>Pull.M!H485</f>
        <v>0.73860000000000003</v>
      </c>
      <c r="I481" s="6">
        <f>Pull.M!I485</f>
        <v>0.99060000000000004</v>
      </c>
      <c r="J481" s="6">
        <f>Pull.M!J485</f>
        <v>81.650000000000006</v>
      </c>
      <c r="K481" s="6">
        <f>Pull.M!K485</f>
        <v>366</v>
      </c>
      <c r="L481" s="6">
        <f>Pull.M!L485</f>
        <v>8</v>
      </c>
      <c r="M481" s="6">
        <f>Pull.M!M485</f>
        <v>113473</v>
      </c>
      <c r="N481" s="6">
        <f>Pull.M!N485</f>
        <v>83.452699999999993</v>
      </c>
      <c r="O481">
        <f ca="1">Pull.Q!K485</f>
        <v>7</v>
      </c>
      <c r="P481" t="str">
        <f ca="1">Pull.Q!L485</f>
        <v>NA</v>
      </c>
      <c r="Q481">
        <f ca="1">Pull.Q!M485</f>
        <v>475.09899999999999</v>
      </c>
      <c r="R481">
        <f ca="1">Pull.Q!N485</f>
        <v>2.6</v>
      </c>
      <c r="S481">
        <f ca="1">Pull.Q!O485</f>
        <v>54</v>
      </c>
      <c r="T481">
        <f ca="1">Pull.Q!P485</f>
        <v>7706.5</v>
      </c>
    </row>
    <row r="482" spans="1:20" x14ac:dyDescent="0.3">
      <c r="A482" s="5">
        <v>35034</v>
      </c>
      <c r="B482" s="6">
        <f>Pull.M!B486</f>
        <v>611.96</v>
      </c>
      <c r="C482" s="6">
        <f>Pull.M!C486</f>
        <v>7.23</v>
      </c>
      <c r="D482" s="6" t="str">
        <f>Pull.M!D486</f>
        <v>NA</v>
      </c>
      <c r="E482" s="6">
        <f>Pull.M!E486</f>
        <v>5.71</v>
      </c>
      <c r="F482" s="6">
        <f>Pull.M!F486</f>
        <v>5.26</v>
      </c>
      <c r="G482" s="6" t="str">
        <f>Pull.M!G486</f>
        <v>NA</v>
      </c>
      <c r="H482" s="6">
        <f>Pull.M!H486</f>
        <v>0.7339</v>
      </c>
      <c r="I482" s="6">
        <f>Pull.M!I486</f>
        <v>0.97750000000000004</v>
      </c>
      <c r="J482" s="6">
        <f>Pull.M!J486</f>
        <v>81.77</v>
      </c>
      <c r="K482" s="6">
        <f>Pull.M!K486</f>
        <v>370</v>
      </c>
      <c r="L482" s="6">
        <f>Pull.M!L486</f>
        <v>8.4</v>
      </c>
      <c r="M482" s="6">
        <f>Pull.M!M486</f>
        <v>116432</v>
      </c>
      <c r="N482" s="6">
        <f>Pull.M!N486</f>
        <v>83.414699999999996</v>
      </c>
      <c r="O482">
        <f ca="1">Pull.Q!K486</f>
        <v>5.5</v>
      </c>
      <c r="P482" t="str">
        <f ca="1">Pull.Q!L486</f>
        <v>NA</v>
      </c>
      <c r="Q482">
        <f ca="1">Pull.Q!M486</f>
        <v>482.33699999999999</v>
      </c>
      <c r="R482">
        <f ca="1">Pull.Q!N486</f>
        <v>3.5</v>
      </c>
      <c r="S482">
        <f ca="1">Pull.Q!O486</f>
        <v>52</v>
      </c>
      <c r="T482">
        <f ca="1">Pull.Q!P486</f>
        <v>7799.5</v>
      </c>
    </row>
    <row r="483" spans="1:20" x14ac:dyDescent="0.3">
      <c r="A483" s="5">
        <v>35065</v>
      </c>
      <c r="B483" s="6">
        <f>Pull.M!B487</f>
        <v>613.4</v>
      </c>
      <c r="C483" s="6">
        <f>Pull.M!C487</f>
        <v>7.02</v>
      </c>
      <c r="D483" s="6" t="str">
        <f>Pull.M!D487</f>
        <v>NA</v>
      </c>
      <c r="E483" s="6">
        <f>Pull.M!E487</f>
        <v>5.61</v>
      </c>
      <c r="F483" s="6">
        <f>Pull.M!F487</f>
        <v>5.0599999999999996</v>
      </c>
      <c r="G483" s="6" t="str">
        <f>Pull.M!G487</f>
        <v>NA</v>
      </c>
      <c r="H483" s="6">
        <f>Pull.M!H487</f>
        <v>0.7298</v>
      </c>
      <c r="I483" s="6">
        <f>Pull.M!I487</f>
        <v>0.94540000000000002</v>
      </c>
      <c r="J483" s="6">
        <f>Pull.M!J487</f>
        <v>81.87</v>
      </c>
      <c r="K483" s="6">
        <f>Pull.M!K487</f>
        <v>369</v>
      </c>
      <c r="L483" s="6">
        <f>Pull.M!L487</f>
        <v>6.9</v>
      </c>
      <c r="M483" s="6">
        <f>Pull.M!M487</f>
        <v>112070</v>
      </c>
      <c r="N483" s="6">
        <f>Pull.M!N487</f>
        <v>82.506600000000006</v>
      </c>
      <c r="O483">
        <f ca="1">Pull.Q!K487</f>
        <v>5.4</v>
      </c>
      <c r="P483">
        <f ca="1">Pull.Q!L487</f>
        <v>25</v>
      </c>
      <c r="Q483">
        <f ca="1">Pull.Q!M487</f>
        <v>505.03100000000001</v>
      </c>
      <c r="R483">
        <f ca="1">Pull.Q!N487</f>
        <v>2.8</v>
      </c>
      <c r="S483">
        <f ca="1">Pull.Q!O487</f>
        <v>50</v>
      </c>
      <c r="T483">
        <f ca="1">Pull.Q!P487</f>
        <v>7893.1</v>
      </c>
    </row>
    <row r="484" spans="1:20" x14ac:dyDescent="0.3">
      <c r="A484" s="5">
        <v>35096</v>
      </c>
      <c r="B484" s="6">
        <f>Pull.M!B488</f>
        <v>658.86</v>
      </c>
      <c r="C484" s="6">
        <f>Pull.M!C488</f>
        <v>7.32</v>
      </c>
      <c r="D484" s="6" t="str">
        <f>Pull.M!D488</f>
        <v>NA</v>
      </c>
      <c r="E484" s="6">
        <f>Pull.M!E488</f>
        <v>5.92</v>
      </c>
      <c r="F484" s="6">
        <f>Pull.M!F488</f>
        <v>4.99</v>
      </c>
      <c r="G484" s="6" t="str">
        <f>Pull.M!G488</f>
        <v>NA</v>
      </c>
      <c r="H484" s="6">
        <f>Pull.M!H488</f>
        <v>0.72760000000000002</v>
      </c>
      <c r="I484" s="6">
        <f>Pull.M!I488</f>
        <v>0.95150000000000001</v>
      </c>
      <c r="J484" s="6">
        <f>Pull.M!J488</f>
        <v>81.99</v>
      </c>
      <c r="K484" s="6">
        <f>Pull.M!K488</f>
        <v>355</v>
      </c>
      <c r="L484" s="6">
        <f>Pull.M!L488</f>
        <v>5.3</v>
      </c>
      <c r="M484" s="6">
        <f>Pull.M!M488</f>
        <v>110398</v>
      </c>
      <c r="N484" s="6">
        <f>Pull.M!N488</f>
        <v>83.431600000000003</v>
      </c>
      <c r="O484">
        <f ca="1">Pull.Q!K488</f>
        <v>5.4</v>
      </c>
      <c r="P484">
        <f ca="1">Pull.Q!L488</f>
        <v>25</v>
      </c>
      <c r="Q484">
        <f ca="1">Pull.Q!M488</f>
        <v>505.03100000000001</v>
      </c>
      <c r="R484">
        <f ca="1">Pull.Q!N488</f>
        <v>2.8</v>
      </c>
      <c r="S484">
        <f ca="1">Pull.Q!O488</f>
        <v>50</v>
      </c>
      <c r="T484">
        <f ca="1">Pull.Q!P488</f>
        <v>7893.1</v>
      </c>
    </row>
    <row r="485" spans="1:20" x14ac:dyDescent="0.3">
      <c r="A485" s="5">
        <v>35125</v>
      </c>
      <c r="B485" s="6">
        <f>Pull.M!B489</f>
        <v>650.62</v>
      </c>
      <c r="C485" s="6">
        <f>Pull.M!C489</f>
        <v>7.81</v>
      </c>
      <c r="D485" s="6" t="str">
        <f>Pull.M!D489</f>
        <v>NA</v>
      </c>
      <c r="E485" s="6">
        <f>Pull.M!E489</f>
        <v>6.32</v>
      </c>
      <c r="F485" s="6">
        <f>Pull.M!F489</f>
        <v>5.41</v>
      </c>
      <c r="G485" s="6" t="str">
        <f>Pull.M!G489</f>
        <v>NA</v>
      </c>
      <c r="H485" s="6">
        <f>Pull.M!H489</f>
        <v>0.73429999999999995</v>
      </c>
      <c r="I485" s="6">
        <f>Pull.M!I489</f>
        <v>0.93589999999999995</v>
      </c>
      <c r="J485" s="6">
        <f>Pull.M!J489</f>
        <v>82.22</v>
      </c>
      <c r="K485" s="6">
        <f>Pull.M!K489</f>
        <v>368</v>
      </c>
      <c r="L485" s="6">
        <f>Pull.M!L489</f>
        <v>5.2</v>
      </c>
      <c r="M485" s="6">
        <f>Pull.M!M489</f>
        <v>114653</v>
      </c>
      <c r="N485" s="6">
        <f>Pull.M!N489</f>
        <v>82.950800000000001</v>
      </c>
      <c r="O485">
        <f ca="1">Pull.Q!K489</f>
        <v>5.4</v>
      </c>
      <c r="P485">
        <f ca="1">Pull.Q!L489</f>
        <v>25</v>
      </c>
      <c r="Q485">
        <f ca="1">Pull.Q!M489</f>
        <v>505.03100000000001</v>
      </c>
      <c r="R485">
        <f ca="1">Pull.Q!N489</f>
        <v>2.8</v>
      </c>
      <c r="S485">
        <f ca="1">Pull.Q!O489</f>
        <v>50</v>
      </c>
      <c r="T485">
        <f ca="1">Pull.Q!P489</f>
        <v>7893.1</v>
      </c>
    </row>
    <row r="486" spans="1:20" x14ac:dyDescent="0.3">
      <c r="A486" s="5">
        <v>35156</v>
      </c>
      <c r="B486" s="6">
        <f>Pull.M!B490</f>
        <v>647.89</v>
      </c>
      <c r="C486" s="6">
        <f>Pull.M!C490</f>
        <v>7.95</v>
      </c>
      <c r="D486" s="6" t="str">
        <f>Pull.M!D490</f>
        <v>NA</v>
      </c>
      <c r="E486" s="6">
        <f>Pull.M!E490</f>
        <v>6.48</v>
      </c>
      <c r="F486" s="6">
        <f>Pull.M!F490</f>
        <v>5.48</v>
      </c>
      <c r="G486" s="6" t="str">
        <f>Pull.M!G490</f>
        <v>NA</v>
      </c>
      <c r="H486" s="6">
        <f>Pull.M!H490</f>
        <v>0.73380000000000001</v>
      </c>
      <c r="I486" s="6">
        <f>Pull.M!I490</f>
        <v>0.93779999999999997</v>
      </c>
      <c r="J486" s="6">
        <f>Pull.M!J490</f>
        <v>82.45</v>
      </c>
      <c r="K486" s="6">
        <f>Pull.M!K490</f>
        <v>368</v>
      </c>
      <c r="L486" s="6">
        <f>Pull.M!L490</f>
        <v>5.2</v>
      </c>
      <c r="M486" s="6">
        <f>Pull.M!M490</f>
        <v>113802</v>
      </c>
      <c r="N486" s="6">
        <f>Pull.M!N490</f>
        <v>83.305700000000002</v>
      </c>
      <c r="O486">
        <f ca="1">Pull.Q!K490</f>
        <v>-4</v>
      </c>
      <c r="P486">
        <f ca="1">Pull.Q!L490</f>
        <v>23.5</v>
      </c>
      <c r="Q486">
        <f ca="1">Pull.Q!M490</f>
        <v>506.93299999999999</v>
      </c>
      <c r="R486">
        <f ca="1">Pull.Q!N490</f>
        <v>3.9</v>
      </c>
      <c r="S486">
        <f ca="1">Pull.Q!O490</f>
        <v>54</v>
      </c>
      <c r="T486">
        <f ca="1">Pull.Q!P490</f>
        <v>8061.5</v>
      </c>
    </row>
    <row r="487" spans="1:20" x14ac:dyDescent="0.3">
      <c r="A487" s="5">
        <v>35186</v>
      </c>
      <c r="B487" s="6">
        <f>Pull.M!B491</f>
        <v>678.42</v>
      </c>
      <c r="C487" s="6">
        <f>Pull.M!C491</f>
        <v>8.08</v>
      </c>
      <c r="D487" s="6" t="str">
        <f>Pull.M!D491</f>
        <v>NA</v>
      </c>
      <c r="E487" s="6">
        <f>Pull.M!E491</f>
        <v>6.63</v>
      </c>
      <c r="F487" s="6">
        <f>Pull.M!F491</f>
        <v>5.56</v>
      </c>
      <c r="G487" s="6" t="str">
        <f>Pull.M!G491</f>
        <v>NA</v>
      </c>
      <c r="H487" s="6">
        <f>Pull.M!H491</f>
        <v>0.72850000000000004</v>
      </c>
      <c r="I487" s="6">
        <f>Pull.M!I491</f>
        <v>0.93400000000000005</v>
      </c>
      <c r="J487" s="6">
        <f>Pull.M!J491</f>
        <v>82.64</v>
      </c>
      <c r="K487" s="6">
        <f>Pull.M!K491</f>
        <v>361</v>
      </c>
      <c r="L487" s="6">
        <f>Pull.M!L491</f>
        <v>5.2</v>
      </c>
      <c r="M487" s="6">
        <f>Pull.M!M491</f>
        <v>117175</v>
      </c>
      <c r="N487" s="6">
        <f>Pull.M!N491</f>
        <v>83.5274</v>
      </c>
      <c r="O487">
        <f ca="1">Pull.Q!K491</f>
        <v>-4</v>
      </c>
      <c r="P487">
        <f ca="1">Pull.Q!L491</f>
        <v>23.5</v>
      </c>
      <c r="Q487">
        <f ca="1">Pull.Q!M491</f>
        <v>506.93299999999999</v>
      </c>
      <c r="R487">
        <f ca="1">Pull.Q!N491</f>
        <v>3.9</v>
      </c>
      <c r="S487">
        <f ca="1">Pull.Q!O491</f>
        <v>54</v>
      </c>
      <c r="T487">
        <f ca="1">Pull.Q!P491</f>
        <v>8061.5</v>
      </c>
    </row>
    <row r="488" spans="1:20" x14ac:dyDescent="0.3">
      <c r="A488" s="5">
        <v>35217</v>
      </c>
      <c r="B488" s="6">
        <f>Pull.M!B492</f>
        <v>666.84</v>
      </c>
      <c r="C488" s="6">
        <f>Pull.M!C492</f>
        <v>8.3000000000000007</v>
      </c>
      <c r="D488" s="6" t="str">
        <f>Pull.M!D492</f>
        <v>NA</v>
      </c>
      <c r="E488" s="6">
        <f>Pull.M!E492</f>
        <v>6.96</v>
      </c>
      <c r="F488" s="6">
        <f>Pull.M!F492</f>
        <v>5.84</v>
      </c>
      <c r="G488" s="6" t="str">
        <f>Pull.M!G492</f>
        <v>NA</v>
      </c>
      <c r="H488" s="6">
        <f>Pull.M!H492</f>
        <v>0.73299999999999998</v>
      </c>
      <c r="I488" s="6">
        <f>Pull.M!I492</f>
        <v>0.91620000000000001</v>
      </c>
      <c r="J488" s="6">
        <f>Pull.M!J492</f>
        <v>82.78</v>
      </c>
      <c r="K488" s="6">
        <f>Pull.M!K492</f>
        <v>355</v>
      </c>
      <c r="L488" s="6">
        <f>Pull.M!L492</f>
        <v>5.5</v>
      </c>
      <c r="M488" s="6">
        <f>Pull.M!M492</f>
        <v>117889</v>
      </c>
      <c r="N488" s="6">
        <f>Pull.M!N492</f>
        <v>83.844099999999997</v>
      </c>
      <c r="O488">
        <f ca="1">Pull.Q!K492</f>
        <v>-4</v>
      </c>
      <c r="P488">
        <f ca="1">Pull.Q!L492</f>
        <v>23.5</v>
      </c>
      <c r="Q488">
        <f ca="1">Pull.Q!M492</f>
        <v>506.93299999999999</v>
      </c>
      <c r="R488">
        <f ca="1">Pull.Q!N492</f>
        <v>3.9</v>
      </c>
      <c r="S488">
        <f ca="1">Pull.Q!O492</f>
        <v>54</v>
      </c>
      <c r="T488">
        <f ca="1">Pull.Q!P492</f>
        <v>8061.5</v>
      </c>
    </row>
    <row r="489" spans="1:20" x14ac:dyDescent="0.3">
      <c r="A489" s="5">
        <v>35247</v>
      </c>
      <c r="B489" s="6">
        <f>Pull.M!B493</f>
        <v>633.77</v>
      </c>
      <c r="C489" s="6">
        <f>Pull.M!C493</f>
        <v>8.23</v>
      </c>
      <c r="D489" s="6" t="str">
        <f>Pull.M!D493</f>
        <v>NA</v>
      </c>
      <c r="E489" s="6">
        <f>Pull.M!E493</f>
        <v>6.84</v>
      </c>
      <c r="F489" s="6">
        <f>Pull.M!F493</f>
        <v>5.86</v>
      </c>
      <c r="G489" s="6" t="str">
        <f>Pull.M!G493</f>
        <v>NA</v>
      </c>
      <c r="H489" s="6">
        <f>Pull.M!H493</f>
        <v>0.73029999999999995</v>
      </c>
      <c r="I489" s="6">
        <f>Pull.M!I493</f>
        <v>0.93049999999999999</v>
      </c>
      <c r="J489" s="6">
        <f>Pull.M!J493</f>
        <v>82.96</v>
      </c>
      <c r="K489" s="6">
        <f>Pull.M!K493</f>
        <v>350</v>
      </c>
      <c r="L489" s="6">
        <f>Pull.M!L493</f>
        <v>5.3</v>
      </c>
      <c r="M489" s="6">
        <f>Pull.M!M493</f>
        <v>116598</v>
      </c>
      <c r="N489" s="6">
        <f>Pull.M!N493</f>
        <v>83.306799999999996</v>
      </c>
      <c r="O489">
        <f ca="1">Pull.Q!K493</f>
        <v>-4</v>
      </c>
      <c r="P489">
        <f ca="1">Pull.Q!L493</f>
        <v>23.5</v>
      </c>
      <c r="Q489">
        <f ca="1">Pull.Q!M493</f>
        <v>506.93299999999999</v>
      </c>
      <c r="R489">
        <f ca="1">Pull.Q!N493</f>
        <v>3.9</v>
      </c>
      <c r="S489">
        <f ca="1">Pull.Q!O493</f>
        <v>54</v>
      </c>
      <c r="T489">
        <f ca="1">Pull.Q!P493</f>
        <v>8061.5</v>
      </c>
    </row>
    <row r="490" spans="1:20" x14ac:dyDescent="0.3">
      <c r="A490" s="5">
        <v>35278</v>
      </c>
      <c r="B490" s="6">
        <f>Pull.M!B494</f>
        <v>670.68</v>
      </c>
      <c r="C490" s="6">
        <f>Pull.M!C494</f>
        <v>7.93</v>
      </c>
      <c r="D490" s="6" t="str">
        <f>Pull.M!D494</f>
        <v>NA</v>
      </c>
      <c r="E490" s="6">
        <f>Pull.M!E494</f>
        <v>6.62</v>
      </c>
      <c r="F490" s="6">
        <f>Pull.M!F494</f>
        <v>5.62</v>
      </c>
      <c r="G490" s="6" t="str">
        <f>Pull.M!G494</f>
        <v>NA</v>
      </c>
      <c r="H490" s="6">
        <f>Pull.M!H494</f>
        <v>0.73</v>
      </c>
      <c r="I490" s="6">
        <f>Pull.M!I494</f>
        <v>0.92379999999999995</v>
      </c>
      <c r="J490" s="6">
        <f>Pull.M!J494</f>
        <v>83.12</v>
      </c>
      <c r="K490" s="6">
        <f>Pull.M!K494</f>
        <v>342</v>
      </c>
      <c r="L490" s="6">
        <f>Pull.M!L494</f>
        <v>4.7</v>
      </c>
      <c r="M490" s="6">
        <f>Pull.M!M494</f>
        <v>117708</v>
      </c>
      <c r="N490" s="6">
        <f>Pull.M!N494</f>
        <v>83.404399999999995</v>
      </c>
      <c r="O490">
        <f ca="1">Pull.Q!K494</f>
        <v>-6.1</v>
      </c>
      <c r="P490">
        <f ca="1">Pull.Q!L494</f>
        <v>48.9</v>
      </c>
      <c r="Q490">
        <f ca="1">Pull.Q!M494</f>
        <v>502.58</v>
      </c>
      <c r="R490">
        <f ca="1">Pull.Q!N494</f>
        <v>1.8</v>
      </c>
      <c r="S490">
        <f ca="1">Pull.Q!O494</f>
        <v>49</v>
      </c>
      <c r="T490">
        <f ca="1">Pull.Q!P494</f>
        <v>8159</v>
      </c>
    </row>
    <row r="491" spans="1:20" x14ac:dyDescent="0.3">
      <c r="A491" s="5">
        <v>35309</v>
      </c>
      <c r="B491" s="6">
        <f>Pull.M!B495</f>
        <v>687.03</v>
      </c>
      <c r="C491" s="6">
        <f>Pull.M!C495</f>
        <v>8.14</v>
      </c>
      <c r="D491" s="6" t="str">
        <f>Pull.M!D495</f>
        <v>NA</v>
      </c>
      <c r="E491" s="6">
        <f>Pull.M!E495</f>
        <v>6.85</v>
      </c>
      <c r="F491" s="6">
        <f>Pull.M!F495</f>
        <v>5.85</v>
      </c>
      <c r="G491" s="6" t="str">
        <f>Pull.M!G495</f>
        <v>NA</v>
      </c>
      <c r="H491" s="6">
        <f>Pull.M!H495</f>
        <v>0.72970000000000002</v>
      </c>
      <c r="I491" s="6">
        <f>Pull.M!I495</f>
        <v>0.91369999999999996</v>
      </c>
      <c r="J491" s="6">
        <f>Pull.M!J495</f>
        <v>83.29</v>
      </c>
      <c r="K491" s="6">
        <f>Pull.M!K495</f>
        <v>330</v>
      </c>
      <c r="L491" s="6">
        <f>Pull.M!L495</f>
        <v>5.3</v>
      </c>
      <c r="M491" s="6">
        <f>Pull.M!M495</f>
        <v>116336</v>
      </c>
      <c r="N491" s="6">
        <f>Pull.M!N495</f>
        <v>83.582800000000006</v>
      </c>
      <c r="O491">
        <f ca="1">Pull.Q!K495</f>
        <v>-6.1</v>
      </c>
      <c r="P491">
        <f ca="1">Pull.Q!L495</f>
        <v>48.9</v>
      </c>
      <c r="Q491">
        <f ca="1">Pull.Q!M495</f>
        <v>502.58</v>
      </c>
      <c r="R491">
        <f ca="1">Pull.Q!N495</f>
        <v>1.8</v>
      </c>
      <c r="S491">
        <f ca="1">Pull.Q!O495</f>
        <v>49</v>
      </c>
      <c r="T491">
        <f ca="1">Pull.Q!P495</f>
        <v>8159</v>
      </c>
    </row>
    <row r="492" spans="1:20" x14ac:dyDescent="0.3">
      <c r="A492" s="5">
        <v>35339</v>
      </c>
      <c r="B492" s="6">
        <f>Pull.M!B496</f>
        <v>706.57</v>
      </c>
      <c r="C492" s="6">
        <f>Pull.M!C496</f>
        <v>7.88</v>
      </c>
      <c r="D492" s="6" t="str">
        <f>Pull.M!D496</f>
        <v>NA</v>
      </c>
      <c r="E492" s="6">
        <f>Pull.M!E496</f>
        <v>6.56</v>
      </c>
      <c r="F492" s="6">
        <f>Pull.M!F496</f>
        <v>5.57</v>
      </c>
      <c r="G492" s="6" t="str">
        <f>Pull.M!G496</f>
        <v>NA</v>
      </c>
      <c r="H492" s="6">
        <f>Pull.M!H496</f>
        <v>0.74339999999999995</v>
      </c>
      <c r="I492" s="6">
        <f>Pull.M!I496</f>
        <v>0.89049990000000001</v>
      </c>
      <c r="J492" s="6">
        <f>Pull.M!J496</f>
        <v>83.41</v>
      </c>
      <c r="K492" s="6">
        <f>Pull.M!K496</f>
        <v>328</v>
      </c>
      <c r="L492" s="6">
        <f>Pull.M!L496</f>
        <v>6</v>
      </c>
      <c r="M492" s="6">
        <f>Pull.M!M496</f>
        <v>119499</v>
      </c>
      <c r="N492" s="6">
        <f>Pull.M!N496</f>
        <v>83.119600000000005</v>
      </c>
      <c r="O492">
        <f ca="1">Pull.Q!K496</f>
        <v>-6.1</v>
      </c>
      <c r="P492">
        <f ca="1">Pull.Q!L496</f>
        <v>48.9</v>
      </c>
      <c r="Q492">
        <f ca="1">Pull.Q!M496</f>
        <v>502.58</v>
      </c>
      <c r="R492">
        <f ca="1">Pull.Q!N496</f>
        <v>1.8</v>
      </c>
      <c r="S492">
        <f ca="1">Pull.Q!O496</f>
        <v>49</v>
      </c>
      <c r="T492">
        <f ca="1">Pull.Q!P496</f>
        <v>8159</v>
      </c>
    </row>
    <row r="493" spans="1:20" x14ac:dyDescent="0.3">
      <c r="A493" s="5">
        <v>35370</v>
      </c>
      <c r="B493" s="6">
        <f>Pull.M!B497</f>
        <v>748.73</v>
      </c>
      <c r="C493" s="6">
        <f>Pull.M!C497</f>
        <v>7.53</v>
      </c>
      <c r="D493" s="6" t="str">
        <f>Pull.M!D497</f>
        <v>NA</v>
      </c>
      <c r="E493" s="6">
        <f>Pull.M!E497</f>
        <v>6.15</v>
      </c>
      <c r="F493" s="6">
        <f>Pull.M!F497</f>
        <v>5.44</v>
      </c>
      <c r="G493" s="6" t="str">
        <f>Pull.M!G497</f>
        <v>NA</v>
      </c>
      <c r="H493" s="6">
        <f>Pull.M!H497</f>
        <v>0.746</v>
      </c>
      <c r="I493" s="6">
        <f>Pull.M!I497</f>
        <v>0.89729990000000004</v>
      </c>
      <c r="J493" s="6">
        <f>Pull.M!J497</f>
        <v>83.59</v>
      </c>
      <c r="K493" s="6">
        <f>Pull.M!K497</f>
        <v>330</v>
      </c>
      <c r="L493" s="6">
        <f>Pull.M!L497</f>
        <v>6.1</v>
      </c>
      <c r="M493" s="6">
        <f>Pull.M!M497</f>
        <v>119569</v>
      </c>
      <c r="N493" s="6">
        <f>Pull.M!N497</f>
        <v>83.4358</v>
      </c>
      <c r="O493">
        <f ca="1">Pull.Q!K497</f>
        <v>-6.1</v>
      </c>
      <c r="P493">
        <f ca="1">Pull.Q!L497</f>
        <v>48.9</v>
      </c>
      <c r="Q493">
        <f ca="1">Pull.Q!M497</f>
        <v>502.58</v>
      </c>
      <c r="R493">
        <f ca="1">Pull.Q!N497</f>
        <v>1.8</v>
      </c>
      <c r="S493">
        <f ca="1">Pull.Q!O497</f>
        <v>49</v>
      </c>
      <c r="T493">
        <f ca="1">Pull.Q!P497</f>
        <v>8159</v>
      </c>
    </row>
    <row r="494" spans="1:20" x14ac:dyDescent="0.3">
      <c r="A494" s="5">
        <v>35400</v>
      </c>
      <c r="B494" s="6">
        <f>Pull.M!B498</f>
        <v>748.87</v>
      </c>
      <c r="C494" s="6">
        <f>Pull.M!C498</f>
        <v>7.74</v>
      </c>
      <c r="D494" s="6" t="str">
        <f>Pull.M!D498</f>
        <v>NA</v>
      </c>
      <c r="E494" s="6">
        <f>Pull.M!E498</f>
        <v>6.35</v>
      </c>
      <c r="F494" s="6">
        <f>Pull.M!F498</f>
        <v>5.49</v>
      </c>
      <c r="G494" s="6" t="str">
        <f>Pull.M!G498</f>
        <v>NA</v>
      </c>
      <c r="H494" s="6">
        <f>Pull.M!H498</f>
        <v>0.73080000000000001</v>
      </c>
      <c r="I494" s="6">
        <f>Pull.M!I498</f>
        <v>0.87509999999999999</v>
      </c>
      <c r="J494" s="6">
        <f>Pull.M!J498</f>
        <v>83.75</v>
      </c>
      <c r="K494" s="6">
        <f>Pull.M!K498</f>
        <v>322</v>
      </c>
      <c r="L494" s="6">
        <f>Pull.M!L498</f>
        <v>6.4</v>
      </c>
      <c r="M494" s="6">
        <f>Pull.M!M498</f>
        <v>116695</v>
      </c>
      <c r="N494" s="6">
        <f>Pull.M!N498</f>
        <v>83.572100000000006</v>
      </c>
      <c r="O494">
        <f ca="1">Pull.Q!K498</f>
        <v>-3.8</v>
      </c>
      <c r="P494">
        <f ca="1">Pull.Q!L498</f>
        <v>48.8</v>
      </c>
      <c r="Q494">
        <f ca="1">Pull.Q!M498</f>
        <v>514.54200000000003</v>
      </c>
      <c r="R494">
        <f ca="1">Pull.Q!N498</f>
        <v>3.8</v>
      </c>
      <c r="S494">
        <f ca="1">Pull.Q!O498</f>
        <v>50</v>
      </c>
      <c r="T494">
        <f ca="1">Pull.Q!P498</f>
        <v>8287.1</v>
      </c>
    </row>
    <row r="495" spans="1:20" x14ac:dyDescent="0.3">
      <c r="A495" s="5">
        <v>35431</v>
      </c>
      <c r="B495" s="6">
        <f>Pull.M!B499</f>
        <v>786.23</v>
      </c>
      <c r="C495" s="6">
        <f>Pull.M!C499</f>
        <v>7.87</v>
      </c>
      <c r="D495" s="6" t="str">
        <f>Pull.M!D499</f>
        <v>NA</v>
      </c>
      <c r="E495" s="6">
        <f>Pull.M!E499</f>
        <v>6.56</v>
      </c>
      <c r="F495" s="6">
        <f>Pull.M!F499</f>
        <v>5.6</v>
      </c>
      <c r="G495" s="6" t="str">
        <f>Pull.M!G499</f>
        <v>NA</v>
      </c>
      <c r="H495" s="6">
        <f>Pull.M!H499</f>
        <v>0.74790000000000001</v>
      </c>
      <c r="I495" s="6">
        <f>Pull.M!I499</f>
        <v>0.8401999</v>
      </c>
      <c r="J495" s="6">
        <f>Pull.M!J499</f>
        <v>83.99</v>
      </c>
      <c r="K495" s="6">
        <f>Pull.M!K499</f>
        <v>308</v>
      </c>
      <c r="L495" s="6">
        <f>Pull.M!L499</f>
        <v>5.0999999999999996</v>
      </c>
      <c r="M495" s="6">
        <f>Pull.M!M499</f>
        <v>118680</v>
      </c>
      <c r="N495" s="6">
        <f>Pull.M!N499</f>
        <v>83.27</v>
      </c>
      <c r="O495">
        <f ca="1">Pull.Q!K499</f>
        <v>-2</v>
      </c>
      <c r="P495">
        <f ca="1">Pull.Q!L499</f>
        <v>36.9</v>
      </c>
      <c r="Q495">
        <f ca="1">Pull.Q!M499</f>
        <v>526.74900000000002</v>
      </c>
      <c r="R495">
        <f ca="1">Pull.Q!N499</f>
        <v>4</v>
      </c>
      <c r="S495">
        <f ca="1">Pull.Q!O499</f>
        <v>53</v>
      </c>
      <c r="T495">
        <f ca="1">Pull.Q!P499</f>
        <v>8402.1</v>
      </c>
    </row>
    <row r="496" spans="1:20" x14ac:dyDescent="0.3">
      <c r="A496" s="5">
        <v>35462</v>
      </c>
      <c r="B496" s="6">
        <f>Pull.M!B500</f>
        <v>801.77</v>
      </c>
      <c r="C496" s="6">
        <f>Pull.M!C500</f>
        <v>7.56</v>
      </c>
      <c r="D496" s="6" t="str">
        <f>Pull.M!D500</f>
        <v>NA</v>
      </c>
      <c r="E496" s="6">
        <f>Pull.M!E500</f>
        <v>6.36</v>
      </c>
      <c r="F496" s="6">
        <f>Pull.M!F500</f>
        <v>5.48</v>
      </c>
      <c r="G496" s="6" t="str">
        <f>Pull.M!G500</f>
        <v>NA</v>
      </c>
      <c r="H496" s="6">
        <f>Pull.M!H500</f>
        <v>0.7329</v>
      </c>
      <c r="I496" s="6">
        <f>Pull.M!I500</f>
        <v>0.81120000000000003</v>
      </c>
      <c r="J496" s="6">
        <f>Pull.M!J500</f>
        <v>84.21</v>
      </c>
      <c r="K496" s="6">
        <f>Pull.M!K500</f>
        <v>301</v>
      </c>
      <c r="L496" s="6">
        <f>Pull.M!L500</f>
        <v>4.3</v>
      </c>
      <c r="M496" s="6">
        <f>Pull.M!M500</f>
        <v>123498</v>
      </c>
      <c r="N496" s="6">
        <f>Pull.M!N500</f>
        <v>83.8613</v>
      </c>
      <c r="O496">
        <f ca="1">Pull.Q!K500</f>
        <v>-2</v>
      </c>
      <c r="P496">
        <f ca="1">Pull.Q!L500</f>
        <v>36.9</v>
      </c>
      <c r="Q496">
        <f ca="1">Pull.Q!M500</f>
        <v>526.74900000000002</v>
      </c>
      <c r="R496">
        <f ca="1">Pull.Q!N500</f>
        <v>4</v>
      </c>
      <c r="S496">
        <f ca="1">Pull.Q!O500</f>
        <v>53</v>
      </c>
      <c r="T496">
        <f ca="1">Pull.Q!P500</f>
        <v>8402.1</v>
      </c>
    </row>
    <row r="497" spans="1:20" x14ac:dyDescent="0.3">
      <c r="A497" s="5">
        <v>35490</v>
      </c>
      <c r="B497" s="6">
        <f>Pull.M!B501</f>
        <v>784.1</v>
      </c>
      <c r="C497" s="6">
        <f>Pull.M!C501</f>
        <v>7.94</v>
      </c>
      <c r="D497" s="6" t="str">
        <f>Pull.M!D501</f>
        <v>NA</v>
      </c>
      <c r="E497" s="6">
        <f>Pull.M!E501</f>
        <v>6.74</v>
      </c>
      <c r="F497" s="6">
        <f>Pull.M!F501</f>
        <v>5.88</v>
      </c>
      <c r="G497" s="6" t="str">
        <f>Pull.M!G501</f>
        <v>NA</v>
      </c>
      <c r="H497" s="6">
        <f>Pull.M!H501</f>
        <v>0.72519999999999996</v>
      </c>
      <c r="I497" s="6">
        <f>Pull.M!I501</f>
        <v>0.81469990000000003</v>
      </c>
      <c r="J497" s="6">
        <f>Pull.M!J501</f>
        <v>84.48</v>
      </c>
      <c r="K497" s="6">
        <f>Pull.M!K501</f>
        <v>288</v>
      </c>
      <c r="L497" s="6">
        <f>Pull.M!L501</f>
        <v>3.5</v>
      </c>
      <c r="M497" s="6">
        <f>Pull.M!M501</f>
        <v>123248</v>
      </c>
      <c r="N497" s="6">
        <f>Pull.M!N501</f>
        <v>84.012200000000007</v>
      </c>
      <c r="O497">
        <f ca="1">Pull.Q!K501</f>
        <v>-2</v>
      </c>
      <c r="P497">
        <f ca="1">Pull.Q!L501</f>
        <v>36.9</v>
      </c>
      <c r="Q497">
        <f ca="1">Pull.Q!M501</f>
        <v>526.74900000000002</v>
      </c>
      <c r="R497">
        <f ca="1">Pull.Q!N501</f>
        <v>4</v>
      </c>
      <c r="S497">
        <f ca="1">Pull.Q!O501</f>
        <v>53</v>
      </c>
      <c r="T497">
        <f ca="1">Pull.Q!P501</f>
        <v>8402.1</v>
      </c>
    </row>
    <row r="498" spans="1:20" x14ac:dyDescent="0.3">
      <c r="A498" s="5">
        <v>35521</v>
      </c>
      <c r="B498" s="6">
        <f>Pull.M!B502</f>
        <v>774.61</v>
      </c>
      <c r="C498" s="6">
        <f>Pull.M!C502</f>
        <v>8.16</v>
      </c>
      <c r="D498" s="6" t="str">
        <f>Pull.M!D502</f>
        <v>NA</v>
      </c>
      <c r="E498" s="6">
        <f>Pull.M!E502</f>
        <v>6.84</v>
      </c>
      <c r="F498" s="6">
        <f>Pull.M!F502</f>
        <v>5.97</v>
      </c>
      <c r="G498" s="6" t="str">
        <f>Pull.M!G502</f>
        <v>NA</v>
      </c>
      <c r="H498" s="6">
        <f>Pull.M!H502</f>
        <v>0.7167</v>
      </c>
      <c r="I498" s="6">
        <f>Pull.M!I502</f>
        <v>0.79169990000000001</v>
      </c>
      <c r="J498" s="6">
        <f>Pull.M!J502</f>
        <v>84.66</v>
      </c>
      <c r="K498" s="6">
        <f>Pull.M!K502</f>
        <v>290</v>
      </c>
      <c r="L498" s="6">
        <f>Pull.M!L502</f>
        <v>4.0999999999999996</v>
      </c>
      <c r="M498" s="6">
        <f>Pull.M!M502</f>
        <v>125785</v>
      </c>
      <c r="N498" s="6">
        <f>Pull.M!N502</f>
        <v>83.634200000000007</v>
      </c>
      <c r="O498">
        <f ca="1">Pull.Q!K502</f>
        <v>0</v>
      </c>
      <c r="P498">
        <f ca="1">Pull.Q!L502</f>
        <v>45.9</v>
      </c>
      <c r="Q498">
        <f ca="1">Pull.Q!M502</f>
        <v>544.80100000000004</v>
      </c>
      <c r="R498">
        <f ca="1">Pull.Q!N502</f>
        <v>1.8</v>
      </c>
      <c r="S498">
        <f ca="1">Pull.Q!O502</f>
        <v>55</v>
      </c>
      <c r="T498">
        <f ca="1">Pull.Q!P502</f>
        <v>8551.9</v>
      </c>
    </row>
    <row r="499" spans="1:20" x14ac:dyDescent="0.3">
      <c r="A499" s="5">
        <v>35551</v>
      </c>
      <c r="B499" s="6">
        <f>Pull.M!B503</f>
        <v>835.66</v>
      </c>
      <c r="C499" s="6">
        <f>Pull.M!C503</f>
        <v>7.92</v>
      </c>
      <c r="D499" s="6" t="str">
        <f>Pull.M!D503</f>
        <v>NA</v>
      </c>
      <c r="E499" s="6">
        <f>Pull.M!E503</f>
        <v>6.76</v>
      </c>
      <c r="F499" s="6">
        <f>Pull.M!F503</f>
        <v>5.87</v>
      </c>
      <c r="G499" s="6" t="str">
        <f>Pull.M!G503</f>
        <v>NA</v>
      </c>
      <c r="H499" s="6">
        <f>Pull.M!H503</f>
        <v>0.7288</v>
      </c>
      <c r="I499" s="6">
        <f>Pull.M!I503</f>
        <v>0.86180000000000001</v>
      </c>
      <c r="J499" s="6">
        <f>Pull.M!J503</f>
        <v>84.9</v>
      </c>
      <c r="K499" s="6">
        <f>Pull.M!K503</f>
        <v>287</v>
      </c>
      <c r="L499" s="6">
        <f>Pull.M!L503</f>
        <v>4</v>
      </c>
      <c r="M499" s="6">
        <f>Pull.M!M503</f>
        <v>122943</v>
      </c>
      <c r="N499" s="6">
        <f>Pull.M!N503</f>
        <v>83.691800000000001</v>
      </c>
      <c r="O499">
        <f ca="1">Pull.Q!K503</f>
        <v>0</v>
      </c>
      <c r="P499">
        <f ca="1">Pull.Q!L503</f>
        <v>45.9</v>
      </c>
      <c r="Q499">
        <f ca="1">Pull.Q!M503</f>
        <v>544.80100000000004</v>
      </c>
      <c r="R499">
        <f ca="1">Pull.Q!N503</f>
        <v>1.8</v>
      </c>
      <c r="S499">
        <f ca="1">Pull.Q!O503</f>
        <v>55</v>
      </c>
      <c r="T499">
        <f ca="1">Pull.Q!P503</f>
        <v>8551.9</v>
      </c>
    </row>
    <row r="500" spans="1:20" x14ac:dyDescent="0.3">
      <c r="A500" s="5">
        <v>35582</v>
      </c>
      <c r="B500" s="6">
        <f>Pull.M!B504</f>
        <v>898.7</v>
      </c>
      <c r="C500" s="6">
        <f>Pull.M!C504</f>
        <v>7.61</v>
      </c>
      <c r="D500" s="6" t="str">
        <f>Pull.M!D504</f>
        <v>NA</v>
      </c>
      <c r="E500" s="6">
        <f>Pull.M!E504</f>
        <v>6.37</v>
      </c>
      <c r="F500" s="6">
        <f>Pull.M!F504</f>
        <v>5.63</v>
      </c>
      <c r="G500" s="6" t="str">
        <f>Pull.M!G504</f>
        <v>NA</v>
      </c>
      <c r="H500" s="6">
        <f>Pull.M!H504</f>
        <v>0.71889999999999998</v>
      </c>
      <c r="I500" s="6">
        <f>Pull.M!I504</f>
        <v>0.87019999999999997</v>
      </c>
      <c r="J500" s="6">
        <f>Pull.M!J504</f>
        <v>85.12</v>
      </c>
      <c r="K500" s="6">
        <f>Pull.M!K504</f>
        <v>288</v>
      </c>
      <c r="L500" s="6">
        <f>Pull.M!L504</f>
        <v>4</v>
      </c>
      <c r="M500" s="6">
        <f>Pull.M!M504</f>
        <v>126363</v>
      </c>
      <c r="N500" s="6">
        <f>Pull.M!N504</f>
        <v>83.639799999999994</v>
      </c>
      <c r="O500">
        <f ca="1">Pull.Q!K504</f>
        <v>0</v>
      </c>
      <c r="P500">
        <f ca="1">Pull.Q!L504</f>
        <v>45.9</v>
      </c>
      <c r="Q500">
        <f ca="1">Pull.Q!M504</f>
        <v>544.80100000000004</v>
      </c>
      <c r="R500">
        <f ca="1">Pull.Q!N504</f>
        <v>1.8</v>
      </c>
      <c r="S500">
        <f ca="1">Pull.Q!O504</f>
        <v>55</v>
      </c>
      <c r="T500">
        <f ca="1">Pull.Q!P504</f>
        <v>8551.9</v>
      </c>
    </row>
    <row r="501" spans="1:20" x14ac:dyDescent="0.3">
      <c r="A501" s="5">
        <v>35612</v>
      </c>
      <c r="B501" s="6">
        <f>Pull.M!B505</f>
        <v>933.98</v>
      </c>
      <c r="C501" s="6">
        <f>Pull.M!C505</f>
        <v>7.47</v>
      </c>
      <c r="D501" s="6" t="str">
        <f>Pull.M!D505</f>
        <v>NA</v>
      </c>
      <c r="E501" s="6">
        <f>Pull.M!E505</f>
        <v>6.15</v>
      </c>
      <c r="F501" s="6">
        <f>Pull.M!F505</f>
        <v>5.52</v>
      </c>
      <c r="G501" s="6" t="str">
        <f>Pull.M!G505</f>
        <v>NA</v>
      </c>
      <c r="H501" s="6">
        <f>Pull.M!H505</f>
        <v>0.72529999999999994</v>
      </c>
      <c r="I501" s="6">
        <f>Pull.M!I505</f>
        <v>0.86990000000000001</v>
      </c>
      <c r="J501" s="6">
        <f>Pull.M!J505</f>
        <v>85.37</v>
      </c>
      <c r="K501" s="6">
        <f>Pull.M!K505</f>
        <v>289</v>
      </c>
      <c r="L501" s="6">
        <f>Pull.M!L505</f>
        <v>4.2</v>
      </c>
      <c r="M501" s="6">
        <f>Pull.M!M505</f>
        <v>128970</v>
      </c>
      <c r="N501" s="6">
        <f>Pull.M!N505</f>
        <v>83.787499999999994</v>
      </c>
      <c r="O501">
        <f ca="1">Pull.Q!K505</f>
        <v>0</v>
      </c>
      <c r="P501">
        <f ca="1">Pull.Q!L505</f>
        <v>45.9</v>
      </c>
      <c r="Q501">
        <f ca="1">Pull.Q!M505</f>
        <v>544.80100000000004</v>
      </c>
      <c r="R501">
        <f ca="1">Pull.Q!N505</f>
        <v>1.8</v>
      </c>
      <c r="S501">
        <f ca="1">Pull.Q!O505</f>
        <v>55</v>
      </c>
      <c r="T501">
        <f ca="1">Pull.Q!P505</f>
        <v>8551.9</v>
      </c>
    </row>
    <row r="502" spans="1:20" x14ac:dyDescent="0.3">
      <c r="A502" s="5">
        <v>35643</v>
      </c>
      <c r="B502" s="6">
        <f>Pull.M!B506</f>
        <v>923.55</v>
      </c>
      <c r="C502" s="6">
        <f>Pull.M!C506</f>
        <v>7.46</v>
      </c>
      <c r="D502" s="6" t="str">
        <f>Pull.M!D506</f>
        <v>NA</v>
      </c>
      <c r="E502" s="6">
        <f>Pull.M!E506</f>
        <v>6.38</v>
      </c>
      <c r="F502" s="6">
        <f>Pull.M!F506</f>
        <v>5.57</v>
      </c>
      <c r="G502" s="6" t="str">
        <f>Pull.M!G506</f>
        <v>NA</v>
      </c>
      <c r="H502" s="6">
        <f>Pull.M!H506</f>
        <v>0.7177</v>
      </c>
      <c r="I502" s="6">
        <f>Pull.M!I506</f>
        <v>0.84499999999999997</v>
      </c>
      <c r="J502" s="6">
        <f>Pull.M!J506</f>
        <v>85.61</v>
      </c>
      <c r="K502" s="6">
        <f>Pull.M!K506</f>
        <v>287</v>
      </c>
      <c r="L502" s="6">
        <f>Pull.M!L506</f>
        <v>4</v>
      </c>
      <c r="M502" s="6">
        <f>Pull.M!M506</f>
        <v>127725</v>
      </c>
      <c r="N502" s="6">
        <f>Pull.M!N506</f>
        <v>84.157499999999999</v>
      </c>
      <c r="O502">
        <f ca="1">Pull.Q!K506</f>
        <v>8.3000000000000007</v>
      </c>
      <c r="P502">
        <f ca="1">Pull.Q!L506</f>
        <v>23.3</v>
      </c>
      <c r="Q502">
        <f ca="1">Pull.Q!M506</f>
        <v>566.39400000000001</v>
      </c>
      <c r="R502">
        <f ca="1">Pull.Q!N506</f>
        <v>3.2</v>
      </c>
      <c r="S502">
        <f ca="1">Pull.Q!O506</f>
        <v>52</v>
      </c>
      <c r="T502">
        <f ca="1">Pull.Q!P506</f>
        <v>8691.7999999999993</v>
      </c>
    </row>
    <row r="503" spans="1:20" x14ac:dyDescent="0.3">
      <c r="A503" s="5">
        <v>35674</v>
      </c>
      <c r="B503" s="6">
        <f>Pull.M!B507</f>
        <v>955.43</v>
      </c>
      <c r="C503" s="6">
        <f>Pull.M!C507</f>
        <v>7.38</v>
      </c>
      <c r="D503" s="6" t="str">
        <f>Pull.M!D507</f>
        <v>NA</v>
      </c>
      <c r="E503" s="6">
        <f>Pull.M!E507</f>
        <v>6.06</v>
      </c>
      <c r="F503" s="6">
        <f>Pull.M!F507</f>
        <v>5.46</v>
      </c>
      <c r="G503" s="6" t="str">
        <f>Pull.M!G507</f>
        <v>NA</v>
      </c>
      <c r="H503" s="6">
        <f>Pull.M!H507</f>
        <v>0.72030000000000005</v>
      </c>
      <c r="I503" s="6">
        <f>Pull.M!I507</f>
        <v>0.82140000000000002</v>
      </c>
      <c r="J503" s="6">
        <f>Pull.M!J507</f>
        <v>85.89</v>
      </c>
      <c r="K503" s="6">
        <f>Pull.M!K507</f>
        <v>284</v>
      </c>
      <c r="L503" s="6">
        <f>Pull.M!L507</f>
        <v>4.3</v>
      </c>
      <c r="M503" s="6">
        <f>Pull.M!M507</f>
        <v>130812</v>
      </c>
      <c r="N503" s="6">
        <f>Pull.M!N507</f>
        <v>84.409400000000005</v>
      </c>
      <c r="O503">
        <f ca="1">Pull.Q!K507</f>
        <v>8.3000000000000007</v>
      </c>
      <c r="P503">
        <f ca="1">Pull.Q!L507</f>
        <v>23.3</v>
      </c>
      <c r="Q503">
        <f ca="1">Pull.Q!M507</f>
        <v>566.39400000000001</v>
      </c>
      <c r="R503">
        <f ca="1">Pull.Q!N507</f>
        <v>3.2</v>
      </c>
      <c r="S503">
        <f ca="1">Pull.Q!O507</f>
        <v>52</v>
      </c>
      <c r="T503">
        <f ca="1">Pull.Q!P507</f>
        <v>8691.7999999999993</v>
      </c>
    </row>
    <row r="504" spans="1:20" x14ac:dyDescent="0.3">
      <c r="A504" s="5">
        <v>35704</v>
      </c>
      <c r="B504" s="6">
        <f>Pull.M!B508</f>
        <v>968.49</v>
      </c>
      <c r="C504" s="6">
        <f>Pull.M!C508</f>
        <v>7.34</v>
      </c>
      <c r="D504" s="6" t="str">
        <f>Pull.M!D508</f>
        <v>NA</v>
      </c>
      <c r="E504" s="6">
        <f>Pull.M!E508</f>
        <v>6.12</v>
      </c>
      <c r="F504" s="6">
        <f>Pull.M!F508</f>
        <v>5.58</v>
      </c>
      <c r="G504" s="6" t="str">
        <f>Pull.M!G508</f>
        <v>NA</v>
      </c>
      <c r="H504" s="6">
        <f>Pull.M!H508</f>
        <v>0.71860000000000002</v>
      </c>
      <c r="I504" s="6">
        <f>Pull.M!I508</f>
        <v>0.82709999999999995</v>
      </c>
      <c r="J504" s="6">
        <f>Pull.M!J508</f>
        <v>86.18</v>
      </c>
      <c r="K504" s="6">
        <f>Pull.M!K508</f>
        <v>284</v>
      </c>
      <c r="L504" s="6">
        <f>Pull.M!L508</f>
        <v>4.5999999999999996</v>
      </c>
      <c r="M504" s="6">
        <f>Pull.M!M508</f>
        <v>127299</v>
      </c>
      <c r="N504" s="6">
        <f>Pull.M!N508</f>
        <v>84.6267</v>
      </c>
      <c r="O504">
        <f ca="1">Pull.Q!K508</f>
        <v>8.3000000000000007</v>
      </c>
      <c r="P504">
        <f ca="1">Pull.Q!L508</f>
        <v>23.3</v>
      </c>
      <c r="Q504">
        <f ca="1">Pull.Q!M508</f>
        <v>566.39400000000001</v>
      </c>
      <c r="R504">
        <f ca="1">Pull.Q!N508</f>
        <v>3.2</v>
      </c>
      <c r="S504">
        <f ca="1">Pull.Q!O508</f>
        <v>52</v>
      </c>
      <c r="T504">
        <f ca="1">Pull.Q!P508</f>
        <v>8691.7999999999993</v>
      </c>
    </row>
    <row r="505" spans="1:20" x14ac:dyDescent="0.3">
      <c r="A505" s="5">
        <v>35735</v>
      </c>
      <c r="B505" s="6">
        <f>Pull.M!B509</f>
        <v>963.09</v>
      </c>
      <c r="C505" s="6">
        <f>Pull.M!C509</f>
        <v>7.18</v>
      </c>
      <c r="D505" s="6" t="str">
        <f>Pull.M!D509</f>
        <v>NA</v>
      </c>
      <c r="E505" s="6">
        <f>Pull.M!E509</f>
        <v>5.82</v>
      </c>
      <c r="F505" s="6">
        <f>Pull.M!F509</f>
        <v>5.43</v>
      </c>
      <c r="G505" s="6" t="str">
        <f>Pull.M!G509</f>
        <v>NA</v>
      </c>
      <c r="H505" s="6">
        <f>Pull.M!H509</f>
        <v>0.70520000000000005</v>
      </c>
      <c r="I505" s="6">
        <f>Pull.M!I509</f>
        <v>0.79110000000000003</v>
      </c>
      <c r="J505" s="6">
        <f>Pull.M!J509</f>
        <v>86.67</v>
      </c>
      <c r="K505" s="6">
        <f>Pull.M!K509</f>
        <v>281</v>
      </c>
      <c r="L505" s="6">
        <f>Pull.M!L509</f>
        <v>4.5999999999999996</v>
      </c>
      <c r="M505" s="6">
        <f>Pull.M!M509</f>
        <v>128568</v>
      </c>
      <c r="N505" s="6">
        <f>Pull.M!N509</f>
        <v>84.808999999999997</v>
      </c>
      <c r="O505">
        <f ca="1">Pull.Q!K509</f>
        <v>8.3000000000000007</v>
      </c>
      <c r="P505">
        <f ca="1">Pull.Q!L509</f>
        <v>23.3</v>
      </c>
      <c r="Q505">
        <f ca="1">Pull.Q!M509</f>
        <v>566.39400000000001</v>
      </c>
      <c r="R505">
        <f ca="1">Pull.Q!N509</f>
        <v>3.2</v>
      </c>
      <c r="S505">
        <f ca="1">Pull.Q!O509</f>
        <v>52</v>
      </c>
      <c r="T505">
        <f ca="1">Pull.Q!P509</f>
        <v>8691.7999999999993</v>
      </c>
    </row>
    <row r="506" spans="1:20" x14ac:dyDescent="0.3">
      <c r="A506" s="5">
        <v>35765</v>
      </c>
      <c r="B506" s="6">
        <f>Pull.M!B510</f>
        <v>953.7</v>
      </c>
      <c r="C506" s="6">
        <f>Pull.M!C510</f>
        <v>7.07</v>
      </c>
      <c r="D506" s="6" t="str">
        <f>Pull.M!D510</f>
        <v>NA</v>
      </c>
      <c r="E506" s="6">
        <f>Pull.M!E510</f>
        <v>5.72</v>
      </c>
      <c r="F506" s="6">
        <f>Pull.M!F510</f>
        <v>5.55</v>
      </c>
      <c r="G506" s="6" t="str">
        <f>Pull.M!G510</f>
        <v>NA</v>
      </c>
      <c r="H506" s="6">
        <f>Pull.M!H510</f>
        <v>0.69710000000000005</v>
      </c>
      <c r="I506" s="6">
        <f>Pull.M!I510</f>
        <v>0.76849999999999996</v>
      </c>
      <c r="J506" s="6">
        <f>Pull.M!J510</f>
        <v>87.13</v>
      </c>
      <c r="K506" s="6">
        <f>Pull.M!K510</f>
        <v>281</v>
      </c>
      <c r="L506" s="6">
        <f>Pull.M!L510</f>
        <v>5.7</v>
      </c>
      <c r="M506" s="6">
        <f>Pull.M!M510</f>
        <v>128269</v>
      </c>
      <c r="N506" s="6">
        <f>Pull.M!N510</f>
        <v>84.527000000000001</v>
      </c>
      <c r="O506">
        <f ca="1">Pull.Q!K510</f>
        <v>10</v>
      </c>
      <c r="P506">
        <f ca="1">Pull.Q!L510</f>
        <v>25</v>
      </c>
      <c r="Q506">
        <f ca="1">Pull.Q!M510</f>
        <v>567.91999999999996</v>
      </c>
      <c r="R506">
        <f ca="1">Pull.Q!N510</f>
        <v>3.6</v>
      </c>
      <c r="S506">
        <f ca="1">Pull.Q!O510</f>
        <v>46</v>
      </c>
      <c r="T506">
        <f ca="1">Pull.Q!P510</f>
        <v>8788.2999999999993</v>
      </c>
    </row>
    <row r="507" spans="1:20" x14ac:dyDescent="0.3">
      <c r="A507" s="5">
        <v>35796</v>
      </c>
      <c r="B507" s="6">
        <f>Pull.M!B511</f>
        <v>963.04</v>
      </c>
      <c r="C507" s="6">
        <f>Pull.M!C511</f>
        <v>6.99</v>
      </c>
      <c r="D507" s="6" t="str">
        <f>Pull.M!D511</f>
        <v>NA</v>
      </c>
      <c r="E507" s="6">
        <f>Pull.M!E511</f>
        <v>5.56</v>
      </c>
      <c r="F507" s="6">
        <f>Pull.M!F511</f>
        <v>5.18</v>
      </c>
      <c r="G507" s="6" t="str">
        <f>Pull.M!G511</f>
        <v>NA</v>
      </c>
      <c r="H507" s="6">
        <f>Pull.M!H511</f>
        <v>0.68810000000000004</v>
      </c>
      <c r="I507" s="6">
        <f>Pull.M!I511</f>
        <v>0.78600000000000003</v>
      </c>
      <c r="J507" s="6">
        <f>Pull.M!J511</f>
        <v>87.66</v>
      </c>
      <c r="K507" s="6">
        <f>Pull.M!K511</f>
        <v>282</v>
      </c>
      <c r="L507" s="6">
        <f>Pull.M!L511</f>
        <v>4.4000000000000004</v>
      </c>
      <c r="M507" s="6">
        <f>Pull.M!M511</f>
        <v>127332</v>
      </c>
      <c r="N507" s="6">
        <f>Pull.M!N511</f>
        <v>84.4084</v>
      </c>
      <c r="O507">
        <f ca="1">Pull.Q!K511</f>
        <v>0</v>
      </c>
      <c r="P507">
        <f ca="1">Pull.Q!L511</f>
        <v>22.2</v>
      </c>
      <c r="Q507">
        <f ca="1">Pull.Q!M511</f>
        <v>488.24099999999999</v>
      </c>
      <c r="R507">
        <f ca="1">Pull.Q!N511</f>
        <v>3.3</v>
      </c>
      <c r="S507">
        <f ca="1">Pull.Q!O511</f>
        <v>45</v>
      </c>
      <c r="T507">
        <f ca="1">Pull.Q!P511</f>
        <v>8889.7000000000007</v>
      </c>
    </row>
    <row r="508" spans="1:20" x14ac:dyDescent="0.3">
      <c r="A508" s="5">
        <v>35827</v>
      </c>
      <c r="B508" s="6">
        <f>Pull.M!B512</f>
        <v>1034.21</v>
      </c>
      <c r="C508" s="6">
        <f>Pull.M!C512</f>
        <v>6.99</v>
      </c>
      <c r="D508" s="6" t="str">
        <f>Pull.M!D512</f>
        <v>NA</v>
      </c>
      <c r="E508" s="6">
        <f>Pull.M!E512</f>
        <v>5.54</v>
      </c>
      <c r="F508" s="6">
        <f>Pull.M!F512</f>
        <v>5.3</v>
      </c>
      <c r="G508" s="6" t="str">
        <f>Pull.M!G512</f>
        <v>NA</v>
      </c>
      <c r="H508" s="6">
        <f>Pull.M!H512</f>
        <v>0.70389999999999997</v>
      </c>
      <c r="I508" s="6">
        <f>Pull.M!I512</f>
        <v>0.78239999999999998</v>
      </c>
      <c r="J508" s="6">
        <f>Pull.M!J512</f>
        <v>88.05</v>
      </c>
      <c r="K508" s="6">
        <f>Pull.M!K512</f>
        <v>281</v>
      </c>
      <c r="L508" s="6">
        <f>Pull.M!L512</f>
        <v>3.7</v>
      </c>
      <c r="M508" s="6">
        <f>Pull.M!M512</f>
        <v>130613</v>
      </c>
      <c r="N508" s="6">
        <f>Pull.M!N512</f>
        <v>83.941000000000003</v>
      </c>
      <c r="O508">
        <f ca="1">Pull.Q!K512</f>
        <v>0</v>
      </c>
      <c r="P508">
        <f ca="1">Pull.Q!L512</f>
        <v>22.2</v>
      </c>
      <c r="Q508">
        <f ca="1">Pull.Q!M512</f>
        <v>488.24099999999999</v>
      </c>
      <c r="R508">
        <f ca="1">Pull.Q!N512</f>
        <v>3.3</v>
      </c>
      <c r="S508">
        <f ca="1">Pull.Q!O512</f>
        <v>45</v>
      </c>
      <c r="T508">
        <f ca="1">Pull.Q!P512</f>
        <v>8889.7000000000007</v>
      </c>
    </row>
    <row r="509" spans="1:20" x14ac:dyDescent="0.3">
      <c r="A509" s="5">
        <v>35855</v>
      </c>
      <c r="B509" s="6">
        <f>Pull.M!B513</f>
        <v>1099.1600000000001</v>
      </c>
      <c r="C509" s="6">
        <f>Pull.M!C513</f>
        <v>7.08</v>
      </c>
      <c r="D509" s="6" t="str">
        <f>Pull.M!D513</f>
        <v>NA</v>
      </c>
      <c r="E509" s="6">
        <f>Pull.M!E513</f>
        <v>5.57</v>
      </c>
      <c r="F509" s="6">
        <f>Pull.M!F513</f>
        <v>5.36</v>
      </c>
      <c r="G509" s="6" t="str">
        <f>Pull.M!G513</f>
        <v>NA</v>
      </c>
      <c r="H509" s="6">
        <f>Pull.M!H513</f>
        <v>0.70479999999999998</v>
      </c>
      <c r="I509" s="6">
        <f>Pull.M!I513</f>
        <v>0.76659999999999995</v>
      </c>
      <c r="J509" s="6">
        <f>Pull.M!J513</f>
        <v>88.48</v>
      </c>
      <c r="K509" s="6">
        <f>Pull.M!K513</f>
        <v>284</v>
      </c>
      <c r="L509" s="6">
        <f>Pull.M!L513</f>
        <v>3.5</v>
      </c>
      <c r="M509" s="6">
        <f>Pull.M!M513</f>
        <v>128820</v>
      </c>
      <c r="N509" s="6">
        <f>Pull.M!N513</f>
        <v>83.459100000000007</v>
      </c>
      <c r="O509">
        <f ca="1">Pull.Q!K513</f>
        <v>0</v>
      </c>
      <c r="P509">
        <f ca="1">Pull.Q!L513</f>
        <v>22.2</v>
      </c>
      <c r="Q509">
        <f ca="1">Pull.Q!M513</f>
        <v>488.24099999999999</v>
      </c>
      <c r="R509">
        <f ca="1">Pull.Q!N513</f>
        <v>3.3</v>
      </c>
      <c r="S509">
        <f ca="1">Pull.Q!O513</f>
        <v>45</v>
      </c>
      <c r="T509">
        <f ca="1">Pull.Q!P513</f>
        <v>8889.7000000000007</v>
      </c>
    </row>
    <row r="510" spans="1:20" x14ac:dyDescent="0.3">
      <c r="A510" s="5">
        <v>35886</v>
      </c>
      <c r="B510" s="6">
        <f>Pull.M!B514</f>
        <v>1130.54</v>
      </c>
      <c r="C510" s="6">
        <f>Pull.M!C514</f>
        <v>7.17</v>
      </c>
      <c r="D510" s="6" t="str">
        <f>Pull.M!D514</f>
        <v>NA</v>
      </c>
      <c r="E510" s="6">
        <f>Pull.M!E514</f>
        <v>5.68</v>
      </c>
      <c r="F510" s="6">
        <f>Pull.M!F514</f>
        <v>5.41</v>
      </c>
      <c r="G510" s="6" t="str">
        <f>Pull.M!G514</f>
        <v>NA</v>
      </c>
      <c r="H510" s="6">
        <f>Pull.M!H514</f>
        <v>0.69830000000000003</v>
      </c>
      <c r="I510" s="6">
        <f>Pull.M!I514</f>
        <v>0.76670000000000005</v>
      </c>
      <c r="J510" s="6">
        <f>Pull.M!J514</f>
        <v>88.92</v>
      </c>
      <c r="K510" s="6">
        <f>Pull.M!K514</f>
        <v>287</v>
      </c>
      <c r="L510" s="6">
        <f>Pull.M!L514</f>
        <v>3.5</v>
      </c>
      <c r="M510" s="6">
        <f>Pull.M!M514</f>
        <v>126425</v>
      </c>
      <c r="N510" s="6">
        <f>Pull.M!N514</f>
        <v>83.225800000000007</v>
      </c>
      <c r="O510">
        <f ca="1">Pull.Q!K514</f>
        <v>4</v>
      </c>
      <c r="P510">
        <f ca="1">Pull.Q!L514</f>
        <v>16.3</v>
      </c>
      <c r="Q510">
        <f ca="1">Pull.Q!M514</f>
        <v>485.68099999999998</v>
      </c>
      <c r="R510">
        <f ca="1">Pull.Q!N514</f>
        <v>0</v>
      </c>
      <c r="S510">
        <f ca="1">Pull.Q!O514</f>
        <v>45</v>
      </c>
      <c r="T510">
        <f ca="1">Pull.Q!P514</f>
        <v>8994.7000000000007</v>
      </c>
    </row>
    <row r="511" spans="1:20" x14ac:dyDescent="0.3">
      <c r="A511" s="5">
        <v>35916</v>
      </c>
      <c r="B511" s="6">
        <f>Pull.M!B515</f>
        <v>1110.47</v>
      </c>
      <c r="C511" s="6">
        <f>Pull.M!C515</f>
        <v>7.1</v>
      </c>
      <c r="D511" s="6" t="str">
        <f>Pull.M!D515</f>
        <v>NA</v>
      </c>
      <c r="E511" s="6">
        <f>Pull.M!E515</f>
        <v>5.64</v>
      </c>
      <c r="F511" s="6">
        <f>Pull.M!F515</f>
        <v>5.45</v>
      </c>
      <c r="G511" s="6" t="str">
        <f>Pull.M!G515</f>
        <v>NA</v>
      </c>
      <c r="H511" s="6">
        <f>Pull.M!H515</f>
        <v>0.6895</v>
      </c>
      <c r="I511" s="6">
        <f>Pull.M!I515</f>
        <v>0.7359</v>
      </c>
      <c r="J511" s="6">
        <f>Pull.M!J515</f>
        <v>89.4</v>
      </c>
      <c r="K511" s="6">
        <f>Pull.M!K515</f>
        <v>287</v>
      </c>
      <c r="L511" s="6">
        <f>Pull.M!L515</f>
        <v>3.5</v>
      </c>
      <c r="M511" s="6">
        <f>Pull.M!M515</f>
        <v>129706</v>
      </c>
      <c r="N511" s="6">
        <f>Pull.M!N515</f>
        <v>83.232500000000002</v>
      </c>
      <c r="O511">
        <f ca="1">Pull.Q!K515</f>
        <v>4</v>
      </c>
      <c r="P511">
        <f ca="1">Pull.Q!L515</f>
        <v>16.3</v>
      </c>
      <c r="Q511">
        <f ca="1">Pull.Q!M515</f>
        <v>485.68099999999998</v>
      </c>
      <c r="R511">
        <f ca="1">Pull.Q!N515</f>
        <v>0</v>
      </c>
      <c r="S511">
        <f ca="1">Pull.Q!O515</f>
        <v>45</v>
      </c>
      <c r="T511">
        <f ca="1">Pull.Q!P515</f>
        <v>8994.7000000000007</v>
      </c>
    </row>
    <row r="512" spans="1:20" x14ac:dyDescent="0.3">
      <c r="A512" s="5">
        <v>35947</v>
      </c>
      <c r="B512" s="6">
        <f>Pull.M!B516</f>
        <v>1103.21</v>
      </c>
      <c r="C512" s="6">
        <f>Pull.M!C516</f>
        <v>6.94</v>
      </c>
      <c r="D512" s="6" t="str">
        <f>Pull.M!D516</f>
        <v>NA</v>
      </c>
      <c r="E512" s="6">
        <f>Pull.M!E516</f>
        <v>5.46</v>
      </c>
      <c r="F512" s="6">
        <f>Pull.M!F516</f>
        <v>5.41</v>
      </c>
      <c r="G512" s="6" t="str">
        <f>Pull.M!G516</f>
        <v>NA</v>
      </c>
      <c r="H512" s="6">
        <f>Pull.M!H516</f>
        <v>0.6794</v>
      </c>
      <c r="I512" s="6">
        <f>Pull.M!I516</f>
        <v>0.72739989999999999</v>
      </c>
      <c r="J512" s="6">
        <f>Pull.M!J516</f>
        <v>89.88</v>
      </c>
      <c r="K512" s="6">
        <f>Pull.M!K516</f>
        <v>286</v>
      </c>
      <c r="L512" s="6">
        <f>Pull.M!L516</f>
        <v>3.4</v>
      </c>
      <c r="M512" s="6">
        <f>Pull.M!M516</f>
        <v>130021</v>
      </c>
      <c r="N512" s="6">
        <f>Pull.M!N516</f>
        <v>82.197299999999998</v>
      </c>
      <c r="O512">
        <f ca="1">Pull.Q!K516</f>
        <v>4</v>
      </c>
      <c r="P512">
        <f ca="1">Pull.Q!L516</f>
        <v>16.3</v>
      </c>
      <c r="Q512">
        <f ca="1">Pull.Q!M516</f>
        <v>485.68099999999998</v>
      </c>
      <c r="R512">
        <f ca="1">Pull.Q!N516</f>
        <v>0</v>
      </c>
      <c r="S512">
        <f ca="1">Pull.Q!O516</f>
        <v>45</v>
      </c>
      <c r="T512">
        <f ca="1">Pull.Q!P516</f>
        <v>8994.7000000000007</v>
      </c>
    </row>
    <row r="513" spans="1:20" x14ac:dyDescent="0.3">
      <c r="A513" s="5">
        <v>35977</v>
      </c>
      <c r="B513" s="6">
        <f>Pull.M!B517</f>
        <v>1164.08</v>
      </c>
      <c r="C513" s="6">
        <f>Pull.M!C517</f>
        <v>6.94</v>
      </c>
      <c r="D513" s="6" t="str">
        <f>Pull.M!D517</f>
        <v>NA</v>
      </c>
      <c r="E513" s="6">
        <f>Pull.M!E517</f>
        <v>5.46</v>
      </c>
      <c r="F513" s="6">
        <f>Pull.M!F517</f>
        <v>5.37</v>
      </c>
      <c r="G513" s="6" t="str">
        <f>Pull.M!G517</f>
        <v>NA</v>
      </c>
      <c r="H513" s="6">
        <f>Pull.M!H517</f>
        <v>0.66879999999999995</v>
      </c>
      <c r="I513" s="6">
        <f>Pull.M!I517</f>
        <v>0.70820000000000005</v>
      </c>
      <c r="J513" s="6">
        <f>Pull.M!J517</f>
        <v>90.35</v>
      </c>
      <c r="K513" s="6">
        <f>Pull.M!K517</f>
        <v>285</v>
      </c>
      <c r="L513" s="6">
        <f>Pull.M!L517</f>
        <v>3.8</v>
      </c>
      <c r="M513" s="6">
        <f>Pull.M!M517</f>
        <v>126119</v>
      </c>
      <c r="N513" s="6">
        <f>Pull.M!N517</f>
        <v>81.426199999999994</v>
      </c>
      <c r="O513">
        <f ca="1">Pull.Q!K517</f>
        <v>4</v>
      </c>
      <c r="P513">
        <f ca="1">Pull.Q!L517</f>
        <v>16.3</v>
      </c>
      <c r="Q513">
        <f ca="1">Pull.Q!M517</f>
        <v>485.68099999999998</v>
      </c>
      <c r="R513">
        <f ca="1">Pull.Q!N517</f>
        <v>0</v>
      </c>
      <c r="S513">
        <f ca="1">Pull.Q!O517</f>
        <v>45</v>
      </c>
      <c r="T513">
        <f ca="1">Pull.Q!P517</f>
        <v>8994.7000000000007</v>
      </c>
    </row>
    <row r="514" spans="1:20" x14ac:dyDescent="0.3">
      <c r="A514" s="5">
        <v>36008</v>
      </c>
      <c r="B514" s="6">
        <f>Pull.M!B518</f>
        <v>1081.24</v>
      </c>
      <c r="C514" s="6">
        <f>Pull.M!C518</f>
        <v>6.92</v>
      </c>
      <c r="D514" s="6" t="str">
        <f>Pull.M!D518</f>
        <v>NA</v>
      </c>
      <c r="E514" s="6">
        <f>Pull.M!E518</f>
        <v>5.32</v>
      </c>
      <c r="F514" s="6">
        <f>Pull.M!F518</f>
        <v>5.19</v>
      </c>
      <c r="G514" s="6" t="str">
        <f>Pull.M!G518</f>
        <v>NA</v>
      </c>
      <c r="H514" s="6">
        <f>Pull.M!H518</f>
        <v>0.64859999999999995</v>
      </c>
      <c r="I514" s="6">
        <f>Pull.M!I518</f>
        <v>0.69069999999999998</v>
      </c>
      <c r="J514" s="6">
        <f>Pull.M!J518</f>
        <v>90.82</v>
      </c>
      <c r="K514" s="6">
        <f>Pull.M!K518</f>
        <v>286</v>
      </c>
      <c r="L514" s="6">
        <f>Pull.M!L518</f>
        <v>3.8</v>
      </c>
      <c r="M514" s="6">
        <f>Pull.M!M518</f>
        <v>126629</v>
      </c>
      <c r="N514" s="6">
        <f>Pull.M!N518</f>
        <v>82.645899999999997</v>
      </c>
      <c r="O514">
        <f ca="1">Pull.Q!K518</f>
        <v>9.8000000000000007</v>
      </c>
      <c r="P514">
        <f ca="1">Pull.Q!L518</f>
        <v>20</v>
      </c>
      <c r="Q514">
        <f ca="1">Pull.Q!M518</f>
        <v>481.00099999999998</v>
      </c>
      <c r="R514">
        <f ca="1">Pull.Q!N518</f>
        <v>2.2999999999999998</v>
      </c>
      <c r="S514">
        <f ca="1">Pull.Q!O518</f>
        <v>37</v>
      </c>
      <c r="T514">
        <f ca="1">Pull.Q!P518</f>
        <v>9146.5</v>
      </c>
    </row>
    <row r="515" spans="1:20" x14ac:dyDescent="0.3">
      <c r="A515" s="5">
        <v>36039</v>
      </c>
      <c r="B515" s="6">
        <f>Pull.M!B519</f>
        <v>1029.6300000000001</v>
      </c>
      <c r="C515" s="6">
        <f>Pull.M!C519</f>
        <v>6.66</v>
      </c>
      <c r="D515" s="6" t="str">
        <f>Pull.M!D519</f>
        <v>NA</v>
      </c>
      <c r="E515" s="6">
        <f>Pull.M!E519</f>
        <v>4.7300000000000004</v>
      </c>
      <c r="F515" s="6">
        <f>Pull.M!F519</f>
        <v>4.72</v>
      </c>
      <c r="G515" s="6" t="str">
        <f>Pull.M!G519</f>
        <v>NA</v>
      </c>
      <c r="H515" s="6">
        <f>Pull.M!H519</f>
        <v>0.65380000000000005</v>
      </c>
      <c r="I515" s="6">
        <f>Pull.M!I519</f>
        <v>0.73929999999999996</v>
      </c>
      <c r="J515" s="6">
        <f>Pull.M!J519</f>
        <v>91.29</v>
      </c>
      <c r="K515" s="6">
        <f>Pull.M!K519</f>
        <v>289</v>
      </c>
      <c r="L515" s="6">
        <f>Pull.M!L519</f>
        <v>4.3</v>
      </c>
      <c r="M515" s="6">
        <f>Pull.M!M519</f>
        <v>128844</v>
      </c>
      <c r="N515" s="6">
        <f>Pull.M!N519</f>
        <v>82.042299999999997</v>
      </c>
      <c r="O515">
        <f ca="1">Pull.Q!K519</f>
        <v>9.8000000000000007</v>
      </c>
      <c r="P515">
        <f ca="1">Pull.Q!L519</f>
        <v>20</v>
      </c>
      <c r="Q515">
        <f ca="1">Pull.Q!M519</f>
        <v>481.00099999999998</v>
      </c>
      <c r="R515">
        <f ca="1">Pull.Q!N519</f>
        <v>2.2999999999999998</v>
      </c>
      <c r="S515">
        <f ca="1">Pull.Q!O519</f>
        <v>37</v>
      </c>
      <c r="T515">
        <f ca="1">Pull.Q!P519</f>
        <v>9146.5</v>
      </c>
    </row>
    <row r="516" spans="1:20" x14ac:dyDescent="0.3">
      <c r="A516" s="5">
        <v>36069</v>
      </c>
      <c r="B516" s="6">
        <f>Pull.M!B520</f>
        <v>1078.48</v>
      </c>
      <c r="C516" s="6">
        <f>Pull.M!C520</f>
        <v>6.73</v>
      </c>
      <c r="D516" s="6" t="str">
        <f>Pull.M!D520</f>
        <v>NA</v>
      </c>
      <c r="E516" s="6">
        <f>Pull.M!E520</f>
        <v>4.62</v>
      </c>
      <c r="F516" s="6">
        <f>Pull.M!F520</f>
        <v>4.04</v>
      </c>
      <c r="G516" s="6" t="str">
        <f>Pull.M!G520</f>
        <v>NA</v>
      </c>
      <c r="H516" s="6">
        <f>Pull.M!H520</f>
        <v>0.64829999999999999</v>
      </c>
      <c r="I516" s="6">
        <f>Pull.M!I520</f>
        <v>0.84840000000000004</v>
      </c>
      <c r="J516" s="6">
        <f>Pull.M!J520</f>
        <v>91.75</v>
      </c>
      <c r="K516" s="6">
        <f>Pull.M!K520</f>
        <v>293</v>
      </c>
      <c r="L516" s="6">
        <f>Pull.M!L520</f>
        <v>4.3</v>
      </c>
      <c r="M516" s="6">
        <f>Pull.M!M520</f>
        <v>125362</v>
      </c>
      <c r="N516" s="6">
        <f>Pull.M!N520</f>
        <v>82.286299999999997</v>
      </c>
      <c r="O516">
        <f ca="1">Pull.Q!K520</f>
        <v>9.8000000000000007</v>
      </c>
      <c r="P516">
        <f ca="1">Pull.Q!L520</f>
        <v>20</v>
      </c>
      <c r="Q516">
        <f ca="1">Pull.Q!M520</f>
        <v>481.00099999999998</v>
      </c>
      <c r="R516">
        <f ca="1">Pull.Q!N520</f>
        <v>2.2999999999999998</v>
      </c>
      <c r="S516">
        <f ca="1">Pull.Q!O520</f>
        <v>37</v>
      </c>
      <c r="T516">
        <f ca="1">Pull.Q!P520</f>
        <v>9146.5</v>
      </c>
    </row>
    <row r="517" spans="1:20" x14ac:dyDescent="0.3">
      <c r="A517" s="5">
        <v>36100</v>
      </c>
      <c r="B517" s="6">
        <f>Pull.M!B521</f>
        <v>1163.55</v>
      </c>
      <c r="C517" s="6">
        <f>Pull.M!C521</f>
        <v>6.86</v>
      </c>
      <c r="D517" s="6" t="str">
        <f>Pull.M!D521</f>
        <v>NA</v>
      </c>
      <c r="E517" s="6">
        <f>Pull.M!E521</f>
        <v>4.82</v>
      </c>
      <c r="F517" s="6">
        <f>Pull.M!F521</f>
        <v>4.5599999999999996</v>
      </c>
      <c r="G517" s="6" t="str">
        <f>Pull.M!G521</f>
        <v>NA</v>
      </c>
      <c r="H517" s="6">
        <f>Pull.M!H521</f>
        <v>0.6462</v>
      </c>
      <c r="I517" s="6">
        <f>Pull.M!I521</f>
        <v>0.83069999999999999</v>
      </c>
      <c r="J517" s="6">
        <f>Pull.M!J521</f>
        <v>92.23</v>
      </c>
      <c r="K517" s="6">
        <f>Pull.M!K521</f>
        <v>292</v>
      </c>
      <c r="L517" s="6">
        <f>Pull.M!L521</f>
        <v>4.2</v>
      </c>
      <c r="M517" s="6">
        <f>Pull.M!M521</f>
        <v>128117</v>
      </c>
      <c r="N517" s="6">
        <f>Pull.M!N521</f>
        <v>81.845799999999997</v>
      </c>
      <c r="O517">
        <f ca="1">Pull.Q!K521</f>
        <v>9.8000000000000007</v>
      </c>
      <c r="P517">
        <f ca="1">Pull.Q!L521</f>
        <v>20</v>
      </c>
      <c r="Q517">
        <f ca="1">Pull.Q!M521</f>
        <v>481.00099999999998</v>
      </c>
      <c r="R517">
        <f ca="1">Pull.Q!N521</f>
        <v>2.2999999999999998</v>
      </c>
      <c r="S517">
        <f ca="1">Pull.Q!O521</f>
        <v>37</v>
      </c>
      <c r="T517">
        <f ca="1">Pull.Q!P521</f>
        <v>9146.5</v>
      </c>
    </row>
    <row r="518" spans="1:20" x14ac:dyDescent="0.3">
      <c r="A518" s="5">
        <v>36130</v>
      </c>
      <c r="B518" s="6">
        <f>Pull.M!B522</f>
        <v>1203.57</v>
      </c>
      <c r="C518" s="6">
        <f>Pull.M!C522</f>
        <v>6.69</v>
      </c>
      <c r="D518" s="6" t="str">
        <f>Pull.M!D522</f>
        <v>NA</v>
      </c>
      <c r="E518" s="6">
        <f>Pull.M!E522</f>
        <v>4.7</v>
      </c>
      <c r="F518" s="6">
        <f>Pull.M!F522</f>
        <v>4.5599999999999996</v>
      </c>
      <c r="G518" s="6" t="str">
        <f>Pull.M!G522</f>
        <v>NA</v>
      </c>
      <c r="H518" s="6">
        <f>Pull.M!H522</f>
        <v>0.64390000000000003</v>
      </c>
      <c r="I518" s="6">
        <f>Pull.M!I522</f>
        <v>0.8569</v>
      </c>
      <c r="J518" s="6">
        <f>Pull.M!J522</f>
        <v>92.74</v>
      </c>
      <c r="K518" s="6">
        <f>Pull.M!K522</f>
        <v>294</v>
      </c>
      <c r="L518" s="6">
        <f>Pull.M!L522</f>
        <v>4.9000000000000004</v>
      </c>
      <c r="M518" s="6">
        <f>Pull.M!M522</f>
        <v>130754</v>
      </c>
      <c r="N518" s="6">
        <f>Pull.M!N522</f>
        <v>81.756200000000007</v>
      </c>
      <c r="O518">
        <f ca="1">Pull.Q!K522</f>
        <v>5.8</v>
      </c>
      <c r="P518">
        <f ca="1">Pull.Q!L522</f>
        <v>15.9</v>
      </c>
      <c r="Q518">
        <f ca="1">Pull.Q!M522</f>
        <v>463.92200000000003</v>
      </c>
      <c r="R518">
        <f ca="1">Pull.Q!N522</f>
        <v>4.3</v>
      </c>
      <c r="S518">
        <f ca="1">Pull.Q!O522</f>
        <v>42</v>
      </c>
      <c r="T518">
        <f ca="1">Pull.Q!P522</f>
        <v>9325.7000000000007</v>
      </c>
    </row>
    <row r="519" spans="1:20" x14ac:dyDescent="0.3">
      <c r="A519" s="5">
        <v>36161</v>
      </c>
      <c r="B519" s="6">
        <f>Pull.M!B523</f>
        <v>1225.19</v>
      </c>
      <c r="C519" s="6">
        <f>Pull.M!C523</f>
        <v>6.78</v>
      </c>
      <c r="D519" s="6" t="str">
        <f>Pull.M!D523</f>
        <v>NA</v>
      </c>
      <c r="E519" s="6">
        <f>Pull.M!E523</f>
        <v>4.6399999999999997</v>
      </c>
      <c r="F519" s="6">
        <f>Pull.M!F523</f>
        <v>4.46</v>
      </c>
      <c r="G519" s="6">
        <f>Pull.M!G523</f>
        <v>1.1591</v>
      </c>
      <c r="H519" s="6">
        <f>Pull.M!H523</f>
        <v>0.65839999999999999</v>
      </c>
      <c r="I519" s="6">
        <f>Pull.M!I523</f>
        <v>0.87350000000000005</v>
      </c>
      <c r="J519" s="6">
        <f>Pull.M!J523</f>
        <v>93.25</v>
      </c>
      <c r="K519" s="6">
        <f>Pull.M!K523</f>
        <v>284</v>
      </c>
      <c r="L519" s="6">
        <f>Pull.M!L523</f>
        <v>4.3</v>
      </c>
      <c r="M519" s="6">
        <f>Pull.M!M523</f>
        <v>127121</v>
      </c>
      <c r="N519" s="6">
        <f>Pull.M!N523</f>
        <v>81.762699999999995</v>
      </c>
      <c r="O519">
        <f ca="1">Pull.Q!K523</f>
        <v>13.5</v>
      </c>
      <c r="P519">
        <f ca="1">Pull.Q!L523</f>
        <v>7.4</v>
      </c>
      <c r="Q519">
        <f ca="1">Pull.Q!M523</f>
        <v>493.06599999999997</v>
      </c>
      <c r="R519">
        <f ca="1">Pull.Q!N523</f>
        <v>3.5</v>
      </c>
      <c r="S519">
        <f ca="1">Pull.Q!O523</f>
        <v>42</v>
      </c>
      <c r="T519">
        <f ca="1">Pull.Q!P523</f>
        <v>9447.1</v>
      </c>
    </row>
    <row r="520" spans="1:20" x14ac:dyDescent="0.3">
      <c r="A520" s="5">
        <v>36192</v>
      </c>
      <c r="B520" s="6">
        <f>Pull.M!B524</f>
        <v>1272.1400000000001</v>
      </c>
      <c r="C520" s="6">
        <f>Pull.M!C524</f>
        <v>6.82</v>
      </c>
      <c r="D520" s="6" t="str">
        <f>Pull.M!D524</f>
        <v>NA</v>
      </c>
      <c r="E520" s="6">
        <f>Pull.M!E524</f>
        <v>5.03</v>
      </c>
      <c r="F520" s="6">
        <f>Pull.M!F524</f>
        <v>4.7300000000000004</v>
      </c>
      <c r="G520" s="6">
        <f>Pull.M!G524</f>
        <v>1.1034999999999999</v>
      </c>
      <c r="H520" s="6">
        <f>Pull.M!H524</f>
        <v>0.66890000000000005</v>
      </c>
      <c r="I520" s="6">
        <f>Pull.M!I524</f>
        <v>0.82709999999999995</v>
      </c>
      <c r="J520" s="6">
        <f>Pull.M!J524</f>
        <v>93.71</v>
      </c>
      <c r="K520" s="6">
        <f>Pull.M!K524</f>
        <v>285</v>
      </c>
      <c r="L520" s="6">
        <f>Pull.M!L524</f>
        <v>3.7</v>
      </c>
      <c r="M520" s="6">
        <f>Pull.M!M524</f>
        <v>130131</v>
      </c>
      <c r="N520" s="6">
        <f>Pull.M!N524</f>
        <v>81.804699999999997</v>
      </c>
      <c r="O520">
        <f ca="1">Pull.Q!K524</f>
        <v>13.5</v>
      </c>
      <c r="P520">
        <f ca="1">Pull.Q!L524</f>
        <v>7.4</v>
      </c>
      <c r="Q520">
        <f ca="1">Pull.Q!M524</f>
        <v>493.06599999999997</v>
      </c>
      <c r="R520">
        <f ca="1">Pull.Q!N524</f>
        <v>3.5</v>
      </c>
      <c r="S520">
        <f ca="1">Pull.Q!O524</f>
        <v>42</v>
      </c>
      <c r="T520">
        <f ca="1">Pull.Q!P524</f>
        <v>9447.1</v>
      </c>
    </row>
    <row r="521" spans="1:20" x14ac:dyDescent="0.3">
      <c r="A521" s="5">
        <v>36220</v>
      </c>
      <c r="B521" s="6">
        <f>Pull.M!B525</f>
        <v>1297.01</v>
      </c>
      <c r="C521" s="6">
        <f>Pull.M!C525</f>
        <v>7.01</v>
      </c>
      <c r="D521" s="6" t="str">
        <f>Pull.M!D525</f>
        <v>NA</v>
      </c>
      <c r="E521" s="6">
        <f>Pull.M!E525</f>
        <v>5.21</v>
      </c>
      <c r="F521" s="6">
        <f>Pull.M!F525</f>
        <v>4.7699999999999996</v>
      </c>
      <c r="G521" s="6">
        <f>Pull.M!G525</f>
        <v>1.0907</v>
      </c>
      <c r="H521" s="6">
        <f>Pull.M!H525</f>
        <v>0.6653</v>
      </c>
      <c r="I521" s="6">
        <f>Pull.M!I525</f>
        <v>0.84640000000000004</v>
      </c>
      <c r="J521" s="6">
        <f>Pull.M!J525</f>
        <v>94.26</v>
      </c>
      <c r="K521" s="6">
        <f>Pull.M!K525</f>
        <v>289</v>
      </c>
      <c r="L521" s="6">
        <f>Pull.M!L525</f>
        <v>3.4</v>
      </c>
      <c r="M521" s="6">
        <f>Pull.M!M525</f>
        <v>129590</v>
      </c>
      <c r="N521" s="6">
        <f>Pull.M!N525</f>
        <v>81.619200000000006</v>
      </c>
      <c r="O521">
        <f ca="1">Pull.Q!K525</f>
        <v>13.5</v>
      </c>
      <c r="P521">
        <f ca="1">Pull.Q!L525</f>
        <v>7.4</v>
      </c>
      <c r="Q521">
        <f ca="1">Pull.Q!M525</f>
        <v>493.06599999999997</v>
      </c>
      <c r="R521">
        <f ca="1">Pull.Q!N525</f>
        <v>3.5</v>
      </c>
      <c r="S521">
        <f ca="1">Pull.Q!O525</f>
        <v>42</v>
      </c>
      <c r="T521">
        <f ca="1">Pull.Q!P525</f>
        <v>9447.1</v>
      </c>
    </row>
    <row r="522" spans="1:20" x14ac:dyDescent="0.3">
      <c r="A522" s="5">
        <v>36251</v>
      </c>
      <c r="B522" s="6">
        <f>Pull.M!B526</f>
        <v>1358.82</v>
      </c>
      <c r="C522" s="6">
        <f>Pull.M!C526</f>
        <v>6.88</v>
      </c>
      <c r="D522" s="6" t="str">
        <f>Pull.M!D526</f>
        <v>NA</v>
      </c>
      <c r="E522" s="6">
        <f>Pull.M!E526</f>
        <v>5.25</v>
      </c>
      <c r="F522" s="6">
        <f>Pull.M!F526</f>
        <v>4.7300000000000004</v>
      </c>
      <c r="G522" s="6">
        <f>Pull.M!G526</f>
        <v>1.0638000000000001</v>
      </c>
      <c r="H522" s="6">
        <f>Pull.M!H526</f>
        <v>0.6754</v>
      </c>
      <c r="I522" s="6">
        <f>Pull.M!I526</f>
        <v>0.83650000000000002</v>
      </c>
      <c r="J522" s="6">
        <f>Pull.M!J526</f>
        <v>94.83</v>
      </c>
      <c r="K522" s="6">
        <f>Pull.M!K526</f>
        <v>290</v>
      </c>
      <c r="L522" s="6">
        <f>Pull.M!L526</f>
        <v>3.4</v>
      </c>
      <c r="M522" s="6">
        <f>Pull.M!M526</f>
        <v>130328</v>
      </c>
      <c r="N522" s="6">
        <f>Pull.M!N526</f>
        <v>81.485299999999995</v>
      </c>
      <c r="O522">
        <f ca="1">Pull.Q!K526</f>
        <v>14.5</v>
      </c>
      <c r="P522">
        <f ca="1">Pull.Q!L526</f>
        <v>13.3</v>
      </c>
      <c r="Q522">
        <f ca="1">Pull.Q!M526</f>
        <v>507.56900000000002</v>
      </c>
      <c r="R522">
        <f ca="1">Pull.Q!N526</f>
        <v>3.4</v>
      </c>
      <c r="S522">
        <f ca="1">Pull.Q!O526</f>
        <v>53</v>
      </c>
      <c r="T522">
        <f ca="1">Pull.Q!P526</f>
        <v>9557</v>
      </c>
    </row>
    <row r="523" spans="1:20" x14ac:dyDescent="0.3">
      <c r="A523" s="5">
        <v>36281</v>
      </c>
      <c r="B523" s="6">
        <f>Pull.M!B527</f>
        <v>1330.29</v>
      </c>
      <c r="C523" s="6">
        <f>Pull.M!C527</f>
        <v>7.23</v>
      </c>
      <c r="D523" s="6" t="str">
        <f>Pull.M!D527</f>
        <v>NA</v>
      </c>
      <c r="E523" s="6">
        <f>Pull.M!E527</f>
        <v>5.52</v>
      </c>
      <c r="F523" s="6">
        <f>Pull.M!F527</f>
        <v>4.87</v>
      </c>
      <c r="G523" s="6">
        <f>Pull.M!G527</f>
        <v>1.0579000000000001</v>
      </c>
      <c r="H523" s="6">
        <f>Pull.M!H527</f>
        <v>0.68213000000000001</v>
      </c>
      <c r="I523" s="6">
        <f>Pull.M!I527</f>
        <v>0.80630000000000002</v>
      </c>
      <c r="J523" s="6">
        <f>Pull.M!J527</f>
        <v>95.39</v>
      </c>
      <c r="K523" s="6">
        <f>Pull.M!K527</f>
        <v>295</v>
      </c>
      <c r="L523" s="6">
        <f>Pull.M!L527</f>
        <v>3.6</v>
      </c>
      <c r="M523" s="6">
        <f>Pull.M!M527</f>
        <v>130669</v>
      </c>
      <c r="N523" s="6">
        <f>Pull.M!N527</f>
        <v>81.764899999999997</v>
      </c>
      <c r="O523">
        <f ca="1">Pull.Q!K527</f>
        <v>14.5</v>
      </c>
      <c r="P523">
        <f ca="1">Pull.Q!L527</f>
        <v>13.3</v>
      </c>
      <c r="Q523">
        <f ca="1">Pull.Q!M527</f>
        <v>507.56900000000002</v>
      </c>
      <c r="R523">
        <f ca="1">Pull.Q!N527</f>
        <v>3.4</v>
      </c>
      <c r="S523">
        <f ca="1">Pull.Q!O527</f>
        <v>53</v>
      </c>
      <c r="T523">
        <f ca="1">Pull.Q!P527</f>
        <v>9557</v>
      </c>
    </row>
    <row r="524" spans="1:20" x14ac:dyDescent="0.3">
      <c r="A524" s="5">
        <v>36312</v>
      </c>
      <c r="B524" s="6">
        <f>Pull.M!B528</f>
        <v>1335.88</v>
      </c>
      <c r="C524" s="6">
        <f>Pull.M!C528</f>
        <v>7.65</v>
      </c>
      <c r="D524" s="6" t="str">
        <f>Pull.M!D528</f>
        <v>NA</v>
      </c>
      <c r="E524" s="6">
        <f>Pull.M!E528</f>
        <v>5.94</v>
      </c>
      <c r="F524" s="6">
        <f>Pull.M!F528</f>
        <v>5.15</v>
      </c>
      <c r="G524" s="6">
        <f>Pull.M!G528</f>
        <v>1.0325</v>
      </c>
      <c r="H524" s="6">
        <f>Pull.M!H528</f>
        <v>0.68020000000000003</v>
      </c>
      <c r="I524" s="6">
        <f>Pull.M!I528</f>
        <v>0.82140000000000002</v>
      </c>
      <c r="J524" s="6">
        <f>Pull.M!J528</f>
        <v>96.02</v>
      </c>
      <c r="K524" s="6">
        <f>Pull.M!K528</f>
        <v>295</v>
      </c>
      <c r="L524" s="6">
        <f>Pull.M!L528</f>
        <v>3.6</v>
      </c>
      <c r="M524" s="6">
        <f>Pull.M!M528</f>
        <v>130538</v>
      </c>
      <c r="N524" s="6">
        <f>Pull.M!N528</f>
        <v>81.312799999999996</v>
      </c>
      <c r="O524">
        <f ca="1">Pull.Q!K528</f>
        <v>14.5</v>
      </c>
      <c r="P524">
        <f ca="1">Pull.Q!L528</f>
        <v>13.3</v>
      </c>
      <c r="Q524">
        <f ca="1">Pull.Q!M528</f>
        <v>507.56900000000002</v>
      </c>
      <c r="R524">
        <f ca="1">Pull.Q!N528</f>
        <v>3.4</v>
      </c>
      <c r="S524">
        <f ca="1">Pull.Q!O528</f>
        <v>53</v>
      </c>
      <c r="T524">
        <f ca="1">Pull.Q!P528</f>
        <v>9557</v>
      </c>
    </row>
    <row r="525" spans="1:20" x14ac:dyDescent="0.3">
      <c r="A525" s="5">
        <v>36342</v>
      </c>
      <c r="B525" s="6">
        <f>Pull.M!B529</f>
        <v>1360.97</v>
      </c>
      <c r="C525" s="6">
        <f>Pull.M!C529</f>
        <v>7.52</v>
      </c>
      <c r="D525" s="6" t="str">
        <f>Pull.M!D529</f>
        <v>NA</v>
      </c>
      <c r="E525" s="6">
        <f>Pull.M!E529</f>
        <v>5.78</v>
      </c>
      <c r="F525" s="6">
        <f>Pull.M!F529</f>
        <v>4.99</v>
      </c>
      <c r="G525" s="6">
        <f>Pull.M!G529</f>
        <v>1.0517000000000001</v>
      </c>
      <c r="H525" s="6">
        <f>Pull.M!H529</f>
        <v>0.66310000000000002</v>
      </c>
      <c r="I525" s="6">
        <f>Pull.M!I529</f>
        <v>0.85760000000000003</v>
      </c>
      <c r="J525" s="6">
        <f>Pull.M!J529</f>
        <v>96.63</v>
      </c>
      <c r="K525" s="6">
        <f>Pull.M!K529</f>
        <v>297</v>
      </c>
      <c r="L525" s="6">
        <f>Pull.M!L529</f>
        <v>3.8</v>
      </c>
      <c r="M525" s="6">
        <f>Pull.M!M529</f>
        <v>134372</v>
      </c>
      <c r="N525" s="6">
        <f>Pull.M!N529</f>
        <v>81.527500000000003</v>
      </c>
      <c r="O525">
        <f ca="1">Pull.Q!K529</f>
        <v>14.5</v>
      </c>
      <c r="P525">
        <f ca="1">Pull.Q!L529</f>
        <v>13.3</v>
      </c>
      <c r="Q525">
        <f ca="1">Pull.Q!M529</f>
        <v>507.56900000000002</v>
      </c>
      <c r="R525">
        <f ca="1">Pull.Q!N529</f>
        <v>3.4</v>
      </c>
      <c r="S525">
        <f ca="1">Pull.Q!O529</f>
        <v>53</v>
      </c>
      <c r="T525">
        <f ca="1">Pull.Q!P529</f>
        <v>9557</v>
      </c>
    </row>
    <row r="526" spans="1:20" x14ac:dyDescent="0.3">
      <c r="A526" s="5">
        <v>36373</v>
      </c>
      <c r="B526" s="6">
        <f>Pull.M!B530</f>
        <v>1336.61</v>
      </c>
      <c r="C526" s="6">
        <f>Pull.M!C530</f>
        <v>7.93</v>
      </c>
      <c r="D526" s="6" t="str">
        <f>Pull.M!D530</f>
        <v>NA</v>
      </c>
      <c r="E526" s="6">
        <f>Pull.M!E530</f>
        <v>5.88</v>
      </c>
      <c r="F526" s="6">
        <f>Pull.M!F530</f>
        <v>5.16</v>
      </c>
      <c r="G526" s="6">
        <f>Pull.M!G530</f>
        <v>1.0672999999999999</v>
      </c>
      <c r="H526" s="6">
        <f>Pull.M!H530</f>
        <v>0.66890000000000005</v>
      </c>
      <c r="I526" s="6">
        <f>Pull.M!I530</f>
        <v>0.89799989999999996</v>
      </c>
      <c r="J526" s="6">
        <f>Pull.M!J530</f>
        <v>97.26</v>
      </c>
      <c r="K526" s="6">
        <f>Pull.M!K530</f>
        <v>298</v>
      </c>
      <c r="L526" s="6">
        <f>Pull.M!L530</f>
        <v>3.8</v>
      </c>
      <c r="M526" s="6">
        <f>Pull.M!M530</f>
        <v>134091</v>
      </c>
      <c r="N526" s="6">
        <f>Pull.M!N530</f>
        <v>81.559100000000001</v>
      </c>
      <c r="O526">
        <f ca="1">Pull.Q!K530</f>
        <v>7.5</v>
      </c>
      <c r="P526">
        <f ca="1">Pull.Q!L530</f>
        <v>4.8</v>
      </c>
      <c r="Q526">
        <f ca="1">Pull.Q!M530</f>
        <v>505.72899999999998</v>
      </c>
      <c r="R526">
        <f ca="1">Pull.Q!N530</f>
        <v>4.4000000000000004</v>
      </c>
      <c r="S526">
        <f ca="1">Pull.Q!O530</f>
        <v>49</v>
      </c>
      <c r="T526">
        <f ca="1">Pull.Q!P530</f>
        <v>9712.2999999999993</v>
      </c>
    </row>
    <row r="527" spans="1:20" x14ac:dyDescent="0.3">
      <c r="A527" s="5">
        <v>36404</v>
      </c>
      <c r="B527" s="6">
        <f>Pull.M!B531</f>
        <v>1310.51</v>
      </c>
      <c r="C527" s="6">
        <f>Pull.M!C531</f>
        <v>7.82</v>
      </c>
      <c r="D527" s="6" t="str">
        <f>Pull.M!D531</f>
        <v>NA</v>
      </c>
      <c r="E527" s="6">
        <f>Pull.M!E531</f>
        <v>5.92</v>
      </c>
      <c r="F527" s="6">
        <f>Pull.M!F531</f>
        <v>5.26</v>
      </c>
      <c r="G527" s="6">
        <f>Pull.M!G531</f>
        <v>1.0445</v>
      </c>
      <c r="H527" s="6">
        <f>Pull.M!H531</f>
        <v>0.68010000000000004</v>
      </c>
      <c r="I527" s="6">
        <f>Pull.M!I531</f>
        <v>0.96060000000000001</v>
      </c>
      <c r="J527" s="6">
        <f>Pull.M!J531</f>
        <v>97.9</v>
      </c>
      <c r="K527" s="6">
        <f>Pull.M!K531</f>
        <v>301</v>
      </c>
      <c r="L527" s="6">
        <f>Pull.M!L531</f>
        <v>4.7</v>
      </c>
      <c r="M527" s="6">
        <f>Pull.M!M531</f>
        <v>135700</v>
      </c>
      <c r="N527" s="6">
        <f>Pull.M!N531</f>
        <v>80.960800000000006</v>
      </c>
      <c r="O527">
        <f ca="1">Pull.Q!K531</f>
        <v>7.5</v>
      </c>
      <c r="P527">
        <f ca="1">Pull.Q!L531</f>
        <v>4.8</v>
      </c>
      <c r="Q527">
        <f ca="1">Pull.Q!M531</f>
        <v>505.72899999999998</v>
      </c>
      <c r="R527">
        <f ca="1">Pull.Q!N531</f>
        <v>4.4000000000000004</v>
      </c>
      <c r="S527">
        <f ca="1">Pull.Q!O531</f>
        <v>49</v>
      </c>
      <c r="T527">
        <f ca="1">Pull.Q!P531</f>
        <v>9712.2999999999993</v>
      </c>
    </row>
    <row r="528" spans="1:20" x14ac:dyDescent="0.3">
      <c r="A528" s="5">
        <v>36434</v>
      </c>
      <c r="B528" s="6">
        <f>Pull.M!B532</f>
        <v>1301.6500000000001</v>
      </c>
      <c r="C528" s="6">
        <f>Pull.M!C532</f>
        <v>7.93</v>
      </c>
      <c r="D528" s="6" t="str">
        <f>Pull.M!D532</f>
        <v>NA</v>
      </c>
      <c r="E528" s="6">
        <f>Pull.M!E532</f>
        <v>6.21</v>
      </c>
      <c r="F528" s="6">
        <f>Pull.M!F532</f>
        <v>5.5</v>
      </c>
      <c r="G528" s="6">
        <f>Pull.M!G532</f>
        <v>1.0691999999999999</v>
      </c>
      <c r="H528" s="6">
        <f>Pull.M!H532</f>
        <v>0.67689999999999995</v>
      </c>
      <c r="I528" s="6">
        <f>Pull.M!I532</f>
        <v>0.94599999999999995</v>
      </c>
      <c r="J528" s="6">
        <f>Pull.M!J532</f>
        <v>98.57</v>
      </c>
      <c r="K528" s="6">
        <f>Pull.M!K532</f>
        <v>303</v>
      </c>
      <c r="L528" s="6">
        <f>Pull.M!L532</f>
        <v>4.5999999999999996</v>
      </c>
      <c r="M528" s="6">
        <f>Pull.M!M532</f>
        <v>137028</v>
      </c>
      <c r="N528" s="6">
        <f>Pull.M!N532</f>
        <v>81.735699999999994</v>
      </c>
      <c r="O528">
        <f ca="1">Pull.Q!K532</f>
        <v>7.5</v>
      </c>
      <c r="P528">
        <f ca="1">Pull.Q!L532</f>
        <v>4.8</v>
      </c>
      <c r="Q528">
        <f ca="1">Pull.Q!M532</f>
        <v>505.72899999999998</v>
      </c>
      <c r="R528">
        <f ca="1">Pull.Q!N532</f>
        <v>4.4000000000000004</v>
      </c>
      <c r="S528">
        <f ca="1">Pull.Q!O532</f>
        <v>49</v>
      </c>
      <c r="T528">
        <f ca="1">Pull.Q!P532</f>
        <v>9712.2999999999993</v>
      </c>
    </row>
    <row r="529" spans="1:20" x14ac:dyDescent="0.3">
      <c r="A529" s="5">
        <v>36465</v>
      </c>
      <c r="B529" s="6">
        <f>Pull.M!B533</f>
        <v>1420.94</v>
      </c>
      <c r="C529" s="6">
        <f>Pull.M!C533</f>
        <v>7.69</v>
      </c>
      <c r="D529" s="6" t="str">
        <f>Pull.M!D533</f>
        <v>NA</v>
      </c>
      <c r="E529" s="6">
        <f>Pull.M!E533</f>
        <v>6.09</v>
      </c>
      <c r="F529" s="6">
        <f>Pull.M!F533</f>
        <v>5.63</v>
      </c>
      <c r="G529" s="6">
        <f>Pull.M!G533</f>
        <v>1.0319</v>
      </c>
      <c r="H529" s="6">
        <f>Pull.M!H533</f>
        <v>0.68410000000000004</v>
      </c>
      <c r="I529" s="6">
        <f>Pull.M!I533</f>
        <v>0.95549989999999996</v>
      </c>
      <c r="J529" s="6">
        <f>Pull.M!J533</f>
        <v>99.2</v>
      </c>
      <c r="K529" s="6">
        <f>Pull.M!K533</f>
        <v>305</v>
      </c>
      <c r="L529" s="6">
        <f>Pull.M!L533</f>
        <v>5.0999999999999996</v>
      </c>
      <c r="M529" s="6">
        <f>Pull.M!M533</f>
        <v>134691</v>
      </c>
      <c r="N529" s="6">
        <f>Pull.M!N533</f>
        <v>81.833299999999994</v>
      </c>
      <c r="O529">
        <f ca="1">Pull.Q!K533</f>
        <v>7.5</v>
      </c>
      <c r="P529">
        <f ca="1">Pull.Q!L533</f>
        <v>4.8</v>
      </c>
      <c r="Q529">
        <f ca="1">Pull.Q!M533</f>
        <v>505.72899999999998</v>
      </c>
      <c r="R529">
        <f ca="1">Pull.Q!N533</f>
        <v>4.4000000000000004</v>
      </c>
      <c r="S529">
        <f ca="1">Pull.Q!O533</f>
        <v>49</v>
      </c>
      <c r="T529">
        <f ca="1">Pull.Q!P533</f>
        <v>9712.2999999999993</v>
      </c>
    </row>
    <row r="530" spans="1:20" x14ac:dyDescent="0.3">
      <c r="A530" s="5">
        <v>36495</v>
      </c>
      <c r="B530" s="6">
        <f>Pull.M!B534</f>
        <v>1436.13</v>
      </c>
      <c r="C530" s="6">
        <f>Pull.M!C534</f>
        <v>7.86</v>
      </c>
      <c r="D530" s="6" t="str">
        <f>Pull.M!D534</f>
        <v>NA</v>
      </c>
      <c r="E530" s="6">
        <f>Pull.M!E534</f>
        <v>6.39</v>
      </c>
      <c r="F530" s="6">
        <f>Pull.M!F534</f>
        <v>5.97</v>
      </c>
      <c r="G530" s="6">
        <f>Pull.M!G534</f>
        <v>1.0093000000000001</v>
      </c>
      <c r="H530" s="6">
        <f>Pull.M!H534</f>
        <v>0.67730000000000001</v>
      </c>
      <c r="I530" s="6">
        <f>Pull.M!I534</f>
        <v>0.98340000000000005</v>
      </c>
      <c r="J530" s="6">
        <f>Pull.M!J534</f>
        <v>99.88</v>
      </c>
      <c r="K530" s="6">
        <f>Pull.M!K534</f>
        <v>308</v>
      </c>
      <c r="L530" s="6">
        <f>Pull.M!L534</f>
        <v>5.5</v>
      </c>
      <c r="M530" s="6">
        <f>Pull.M!M534</f>
        <v>138999</v>
      </c>
      <c r="N530" s="6">
        <f>Pull.M!N534</f>
        <v>82.165800000000004</v>
      </c>
      <c r="O530">
        <f ca="1">Pull.Q!K534</f>
        <v>7.8</v>
      </c>
      <c r="P530">
        <f ca="1">Pull.Q!L534</f>
        <v>4.9000000000000004</v>
      </c>
      <c r="Q530">
        <f ca="1">Pull.Q!M534</f>
        <v>523.08699999999999</v>
      </c>
      <c r="R530">
        <f ca="1">Pull.Q!N534</f>
        <v>5.0999999999999996</v>
      </c>
      <c r="S530">
        <f ca="1">Pull.Q!O534</f>
        <v>48</v>
      </c>
      <c r="T530">
        <f ca="1">Pull.Q!P534</f>
        <v>9926.1</v>
      </c>
    </row>
    <row r="531" spans="1:20" x14ac:dyDescent="0.3">
      <c r="A531" s="5">
        <v>36526</v>
      </c>
      <c r="B531" s="6">
        <f>Pull.M!B535</f>
        <v>1441.36</v>
      </c>
      <c r="C531" s="6">
        <f>Pull.M!C535</f>
        <v>8.26</v>
      </c>
      <c r="D531" s="6" t="str">
        <f>Pull.M!D535</f>
        <v>NA</v>
      </c>
      <c r="E531" s="6">
        <f>Pull.M!E535</f>
        <v>6.79</v>
      </c>
      <c r="F531" s="6">
        <f>Pull.M!F535</f>
        <v>6.12</v>
      </c>
      <c r="G531" s="6">
        <f>Pull.M!G535</f>
        <v>1.0085</v>
      </c>
      <c r="H531" s="6">
        <f>Pull.M!H535</f>
        <v>0.69369999999999998</v>
      </c>
      <c r="I531" s="6">
        <f>Pull.M!I535</f>
        <v>0.95389999999999997</v>
      </c>
      <c r="J531" s="6">
        <f>Pull.M!J535</f>
        <v>100.56</v>
      </c>
      <c r="K531" s="6">
        <f>Pull.M!K535</f>
        <v>311</v>
      </c>
      <c r="L531" s="6">
        <f>Pull.M!L535</f>
        <v>4.5999999999999996</v>
      </c>
      <c r="M531" s="6">
        <f>Pull.M!M535</f>
        <v>139694</v>
      </c>
      <c r="N531" s="6">
        <f>Pull.M!N535</f>
        <v>81.8947</v>
      </c>
      <c r="O531">
        <f ca="1">Pull.Q!K535</f>
        <v>3.8</v>
      </c>
      <c r="P531">
        <f ca="1">Pull.Q!L535</f>
        <v>4.8</v>
      </c>
      <c r="Q531">
        <f ca="1">Pull.Q!M535</f>
        <v>496.983</v>
      </c>
      <c r="R531">
        <f ca="1">Pull.Q!N535</f>
        <v>6</v>
      </c>
      <c r="S531">
        <f ca="1">Pull.Q!O535</f>
        <v>48</v>
      </c>
      <c r="T531">
        <f ca="1">Pull.Q!P535</f>
        <v>10031</v>
      </c>
    </row>
    <row r="532" spans="1:20" x14ac:dyDescent="0.3">
      <c r="A532" s="5">
        <v>36557</v>
      </c>
      <c r="B532" s="6">
        <f>Pull.M!B536</f>
        <v>1352.17</v>
      </c>
      <c r="C532" s="6">
        <f>Pull.M!C536</f>
        <v>8.3800000000000008</v>
      </c>
      <c r="D532" s="6" t="str">
        <f>Pull.M!D536</f>
        <v>NA</v>
      </c>
      <c r="E532" s="6">
        <f>Pull.M!E536</f>
        <v>6.36</v>
      </c>
      <c r="F532" s="6">
        <f>Pull.M!F536</f>
        <v>6.22</v>
      </c>
      <c r="G532" s="6">
        <f>Pull.M!G536</f>
        <v>1.0031000000000001</v>
      </c>
      <c r="H532" s="6">
        <f>Pull.M!H536</f>
        <v>0.68400000000000005</v>
      </c>
      <c r="I532" s="6">
        <f>Pull.M!I536</f>
        <v>0.90210000000000001</v>
      </c>
      <c r="J532" s="6">
        <f>Pull.M!J536</f>
        <v>101.34</v>
      </c>
      <c r="K532" s="6">
        <f>Pull.M!K536</f>
        <v>299</v>
      </c>
      <c r="L532" s="6">
        <f>Pull.M!L536</f>
        <v>3.9</v>
      </c>
      <c r="M532" s="6">
        <f>Pull.M!M536</f>
        <v>132317</v>
      </c>
      <c r="N532" s="6">
        <f>Pull.M!N536</f>
        <v>81.862799999999993</v>
      </c>
      <c r="O532">
        <f ca="1">Pull.Q!K536</f>
        <v>3.8</v>
      </c>
      <c r="P532">
        <f ca="1">Pull.Q!L536</f>
        <v>4.8</v>
      </c>
      <c r="Q532">
        <f ca="1">Pull.Q!M536</f>
        <v>496.983</v>
      </c>
      <c r="R532">
        <f ca="1">Pull.Q!N536</f>
        <v>6</v>
      </c>
      <c r="S532">
        <f ca="1">Pull.Q!O536</f>
        <v>48</v>
      </c>
      <c r="T532">
        <f ca="1">Pull.Q!P536</f>
        <v>10031</v>
      </c>
    </row>
    <row r="533" spans="1:20" x14ac:dyDescent="0.3">
      <c r="A533" s="5">
        <v>36586</v>
      </c>
      <c r="B533" s="6">
        <f>Pull.M!B537</f>
        <v>1500.64</v>
      </c>
      <c r="C533" s="6">
        <f>Pull.M!C537</f>
        <v>8.24</v>
      </c>
      <c r="D533" s="6" t="str">
        <f>Pull.M!D537</f>
        <v>NA</v>
      </c>
      <c r="E533" s="6">
        <f>Pull.M!E537</f>
        <v>6.13</v>
      </c>
      <c r="F533" s="6">
        <f>Pull.M!F537</f>
        <v>6.21</v>
      </c>
      <c r="G533" s="6">
        <f>Pull.M!G537</f>
        <v>0.96120000000000005</v>
      </c>
      <c r="H533" s="6">
        <f>Pull.M!H537</f>
        <v>0.6804</v>
      </c>
      <c r="I533" s="6">
        <f>Pull.M!I537</f>
        <v>0.93410000000000004</v>
      </c>
      <c r="J533" s="6">
        <f>Pull.M!J537</f>
        <v>102.13</v>
      </c>
      <c r="K533" s="6">
        <f>Pull.M!K537</f>
        <v>313</v>
      </c>
      <c r="L533" s="6">
        <f>Pull.M!L537</f>
        <v>3.5</v>
      </c>
      <c r="M533" s="6">
        <f>Pull.M!M537</f>
        <v>139885</v>
      </c>
      <c r="N533" s="6">
        <f>Pull.M!N537</f>
        <v>81.914000000000001</v>
      </c>
      <c r="O533">
        <f ca="1">Pull.Q!K537</f>
        <v>3.8</v>
      </c>
      <c r="P533">
        <f ca="1">Pull.Q!L537</f>
        <v>4.8</v>
      </c>
      <c r="Q533">
        <f ca="1">Pull.Q!M537</f>
        <v>496.983</v>
      </c>
      <c r="R533">
        <f ca="1">Pull.Q!N537</f>
        <v>6</v>
      </c>
      <c r="S533">
        <f ca="1">Pull.Q!O537</f>
        <v>48</v>
      </c>
      <c r="T533">
        <f ca="1">Pull.Q!P537</f>
        <v>10031</v>
      </c>
    </row>
    <row r="534" spans="1:20" x14ac:dyDescent="0.3">
      <c r="A534" s="5">
        <v>36617</v>
      </c>
      <c r="B534" s="6">
        <f>Pull.M!B538</f>
        <v>1434.54</v>
      </c>
      <c r="C534" s="6">
        <f>Pull.M!C538</f>
        <v>8.16</v>
      </c>
      <c r="D534" s="6" t="str">
        <f>Pull.M!D538</f>
        <v>NA</v>
      </c>
      <c r="E534" s="6">
        <f>Pull.M!E538</f>
        <v>5.99</v>
      </c>
      <c r="F534" s="6">
        <f>Pull.M!F538</f>
        <v>6.12</v>
      </c>
      <c r="G534" s="6">
        <f>Pull.M!G538</f>
        <v>0.93810000000000004</v>
      </c>
      <c r="H534" s="6">
        <f>Pull.M!H538</f>
        <v>0.67800000000000005</v>
      </c>
      <c r="I534" s="6">
        <f>Pull.M!I538</f>
        <v>0.94479999999999997</v>
      </c>
      <c r="J534" s="6">
        <f>Pull.M!J538</f>
        <v>102.92</v>
      </c>
      <c r="K534" s="6">
        <f>Pull.M!K538</f>
        <v>305</v>
      </c>
      <c r="L534" s="6">
        <f>Pull.M!L538</f>
        <v>3.8</v>
      </c>
      <c r="M534" s="6">
        <f>Pull.M!M538</f>
        <v>141160</v>
      </c>
      <c r="N534" s="6">
        <f>Pull.M!N538</f>
        <v>82.245900000000006</v>
      </c>
      <c r="O534">
        <f ca="1">Pull.Q!K538</f>
        <v>-3.7</v>
      </c>
      <c r="P534">
        <f ca="1">Pull.Q!L538</f>
        <v>2.5</v>
      </c>
      <c r="Q534">
        <f ca="1">Pull.Q!M538</f>
        <v>488.86099999999999</v>
      </c>
      <c r="R534">
        <f ca="1">Pull.Q!N538</f>
        <v>3.8</v>
      </c>
      <c r="S534">
        <f ca="1">Pull.Q!O538</f>
        <v>41</v>
      </c>
      <c r="T534">
        <f ca="1">Pull.Q!P538</f>
        <v>10278.299999999999</v>
      </c>
    </row>
    <row r="535" spans="1:20" x14ac:dyDescent="0.3">
      <c r="A535" s="5">
        <v>36647</v>
      </c>
      <c r="B535" s="6">
        <f>Pull.M!B539</f>
        <v>1400.72</v>
      </c>
      <c r="C535" s="6">
        <f>Pull.M!C539</f>
        <v>8.64</v>
      </c>
      <c r="D535" s="6" t="str">
        <f>Pull.M!D539</f>
        <v>NA</v>
      </c>
      <c r="E535" s="6">
        <f>Pull.M!E539</f>
        <v>6.44</v>
      </c>
      <c r="F535" s="6">
        <f>Pull.M!F539</f>
        <v>6.29</v>
      </c>
      <c r="G535" s="6">
        <f>Pull.M!G539</f>
        <v>0.9032</v>
      </c>
      <c r="H535" s="6">
        <f>Pull.M!H539</f>
        <v>0.66790000000000005</v>
      </c>
      <c r="I535" s="6">
        <f>Pull.M!I539</f>
        <v>0.93479999999999996</v>
      </c>
      <c r="J535" s="6">
        <f>Pull.M!J539</f>
        <v>103.68</v>
      </c>
      <c r="K535" s="6">
        <f>Pull.M!K539</f>
        <v>305</v>
      </c>
      <c r="L535" s="6">
        <f>Pull.M!L539</f>
        <v>3.9</v>
      </c>
      <c r="M535" s="6">
        <f>Pull.M!M539</f>
        <v>138049</v>
      </c>
      <c r="N535" s="6">
        <f>Pull.M!N539</f>
        <v>82.141900000000007</v>
      </c>
      <c r="O535">
        <f ca="1">Pull.Q!K539</f>
        <v>-3.7</v>
      </c>
      <c r="P535">
        <f ca="1">Pull.Q!L539</f>
        <v>2.5</v>
      </c>
      <c r="Q535">
        <f ca="1">Pull.Q!M539</f>
        <v>488.86099999999999</v>
      </c>
      <c r="R535">
        <f ca="1">Pull.Q!N539</f>
        <v>3.8</v>
      </c>
      <c r="S535">
        <f ca="1">Pull.Q!O539</f>
        <v>41</v>
      </c>
      <c r="T535">
        <f ca="1">Pull.Q!P539</f>
        <v>10278.299999999999</v>
      </c>
    </row>
    <row r="536" spans="1:20" x14ac:dyDescent="0.3">
      <c r="A536" s="5">
        <v>36678</v>
      </c>
      <c r="B536" s="6">
        <f>Pull.M!B540</f>
        <v>1452.18</v>
      </c>
      <c r="C536" s="6">
        <f>Pull.M!C540</f>
        <v>8.14</v>
      </c>
      <c r="D536" s="6" t="str">
        <f>Pull.M!D540</f>
        <v>NA</v>
      </c>
      <c r="E536" s="6">
        <f>Pull.M!E540</f>
        <v>6.12</v>
      </c>
      <c r="F536" s="6">
        <f>Pull.M!F540</f>
        <v>6.16</v>
      </c>
      <c r="G536" s="6">
        <f>Pull.M!G540</f>
        <v>0.94059999999999999</v>
      </c>
      <c r="H536" s="6">
        <f>Pull.M!H540</f>
        <v>0.67869999999999997</v>
      </c>
      <c r="I536" s="6">
        <f>Pull.M!I540</f>
        <v>0.95789999999999997</v>
      </c>
      <c r="J536" s="6">
        <f>Pull.M!J540</f>
        <v>104.42</v>
      </c>
      <c r="K536" s="6">
        <f>Pull.M!K540</f>
        <v>306</v>
      </c>
      <c r="L536" s="6">
        <f>Pull.M!L540</f>
        <v>4.4000000000000004</v>
      </c>
      <c r="M536" s="6">
        <f>Pull.M!M540</f>
        <v>143487</v>
      </c>
      <c r="N536" s="6">
        <f>Pull.M!N540</f>
        <v>81.944299999999998</v>
      </c>
      <c r="O536">
        <f ca="1">Pull.Q!K540</f>
        <v>-3.7</v>
      </c>
      <c r="P536">
        <f ca="1">Pull.Q!L540</f>
        <v>2.5</v>
      </c>
      <c r="Q536">
        <f ca="1">Pull.Q!M540</f>
        <v>488.86099999999999</v>
      </c>
      <c r="R536">
        <f ca="1">Pull.Q!N540</f>
        <v>3.8</v>
      </c>
      <c r="S536">
        <f ca="1">Pull.Q!O540</f>
        <v>41</v>
      </c>
      <c r="T536">
        <f ca="1">Pull.Q!P540</f>
        <v>10278.299999999999</v>
      </c>
    </row>
    <row r="537" spans="1:20" x14ac:dyDescent="0.3">
      <c r="A537" s="5">
        <v>36708</v>
      </c>
      <c r="B537" s="6">
        <f>Pull.M!B541</f>
        <v>1480.19</v>
      </c>
      <c r="C537" s="6">
        <f>Pull.M!C541</f>
        <v>8.2100000000000009</v>
      </c>
      <c r="D537" s="6" t="str">
        <f>Pull.M!D541</f>
        <v>NA</v>
      </c>
      <c r="E537" s="6">
        <f>Pull.M!E541</f>
        <v>6.01</v>
      </c>
      <c r="F537" s="6">
        <f>Pull.M!F541</f>
        <v>6.07</v>
      </c>
      <c r="G537" s="6">
        <f>Pull.M!G541</f>
        <v>0.93740000000000001</v>
      </c>
      <c r="H537" s="6">
        <f>Pull.M!H541</f>
        <v>0.68</v>
      </c>
      <c r="I537" s="6">
        <f>Pull.M!I541</f>
        <v>0.91849990000000004</v>
      </c>
      <c r="J537" s="6">
        <f>Pull.M!J541</f>
        <v>105.05</v>
      </c>
      <c r="K537" s="6">
        <f>Pull.M!K541</f>
        <v>303</v>
      </c>
      <c r="L537" s="6">
        <f>Pull.M!L541</f>
        <v>3.9</v>
      </c>
      <c r="M537" s="6">
        <f>Pull.M!M541</f>
        <v>138085</v>
      </c>
      <c r="N537" s="6">
        <f>Pull.M!N541</f>
        <v>81.591899999999995</v>
      </c>
      <c r="O537">
        <f ca="1">Pull.Q!K541</f>
        <v>-3.7</v>
      </c>
      <c r="P537">
        <f ca="1">Pull.Q!L541</f>
        <v>2.5</v>
      </c>
      <c r="Q537">
        <f ca="1">Pull.Q!M541</f>
        <v>488.86099999999999</v>
      </c>
      <c r="R537">
        <f ca="1">Pull.Q!N541</f>
        <v>3.8</v>
      </c>
      <c r="S537">
        <f ca="1">Pull.Q!O541</f>
        <v>41</v>
      </c>
      <c r="T537">
        <f ca="1">Pull.Q!P541</f>
        <v>10278.299999999999</v>
      </c>
    </row>
    <row r="538" spans="1:20" x14ac:dyDescent="0.3">
      <c r="A538" s="5">
        <v>36739</v>
      </c>
      <c r="B538" s="6">
        <f>Pull.M!B542</f>
        <v>1498.13</v>
      </c>
      <c r="C538" s="6">
        <f>Pull.M!C542</f>
        <v>7.96</v>
      </c>
      <c r="D538" s="6" t="str">
        <f>Pull.M!D542</f>
        <v>NA</v>
      </c>
      <c r="E538" s="6">
        <f>Pull.M!E542</f>
        <v>5.78</v>
      </c>
      <c r="F538" s="6">
        <f>Pull.M!F542</f>
        <v>6.2</v>
      </c>
      <c r="G538" s="6">
        <f>Pull.M!G542</f>
        <v>0.89690000000000003</v>
      </c>
      <c r="H538" s="6">
        <f>Pull.M!H542</f>
        <v>0.67769999999999997</v>
      </c>
      <c r="I538" s="6">
        <f>Pull.M!I542</f>
        <v>0.92300000000000004</v>
      </c>
      <c r="J538" s="6">
        <f>Pull.M!J542</f>
        <v>105.77</v>
      </c>
      <c r="K538" s="6">
        <f>Pull.M!K542</f>
        <v>302</v>
      </c>
      <c r="L538" s="6">
        <f>Pull.M!L542</f>
        <v>4.2</v>
      </c>
      <c r="M538" s="6">
        <f>Pull.M!M542</f>
        <v>138762</v>
      </c>
      <c r="N538" s="6">
        <f>Pull.M!N542</f>
        <v>81.048900000000003</v>
      </c>
      <c r="O538">
        <f ca="1">Pull.Q!K542</f>
        <v>1.9</v>
      </c>
      <c r="P538">
        <f ca="1">Pull.Q!L542</f>
        <v>-2.6</v>
      </c>
      <c r="Q538">
        <f ca="1">Pull.Q!M542</f>
        <v>481.94099999999997</v>
      </c>
      <c r="R538">
        <f ca="1">Pull.Q!N542</f>
        <v>3.5</v>
      </c>
      <c r="S538">
        <f ca="1">Pull.Q!O542</f>
        <v>45</v>
      </c>
      <c r="T538">
        <f ca="1">Pull.Q!P542</f>
        <v>10357.4</v>
      </c>
    </row>
    <row r="539" spans="1:20" x14ac:dyDescent="0.3">
      <c r="A539" s="5">
        <v>36770</v>
      </c>
      <c r="B539" s="6">
        <f>Pull.M!B543</f>
        <v>1448.72</v>
      </c>
      <c r="C539" s="6">
        <f>Pull.M!C543</f>
        <v>7.9</v>
      </c>
      <c r="D539" s="6" t="str">
        <f>Pull.M!D543</f>
        <v>NA</v>
      </c>
      <c r="E539" s="6">
        <f>Pull.M!E543</f>
        <v>5.85</v>
      </c>
      <c r="F539" s="6">
        <f>Pull.M!F543</f>
        <v>6.08</v>
      </c>
      <c r="G539" s="6">
        <f>Pull.M!G543</f>
        <v>0.87839999999999996</v>
      </c>
      <c r="H539" s="6">
        <f>Pull.M!H543</f>
        <v>0.67179999999999995</v>
      </c>
      <c r="I539" s="6">
        <f>Pull.M!I543</f>
        <v>0.92569990000000002</v>
      </c>
      <c r="J539" s="6">
        <f>Pull.M!J543</f>
        <v>106.54</v>
      </c>
      <c r="K539" s="6">
        <f>Pull.M!K543</f>
        <v>300</v>
      </c>
      <c r="L539" s="6">
        <f>Pull.M!L543</f>
        <v>4.3</v>
      </c>
      <c r="M539" s="6">
        <f>Pull.M!M543</f>
        <v>141475</v>
      </c>
      <c r="N539" s="6">
        <f>Pull.M!N543</f>
        <v>81.128799999999998</v>
      </c>
      <c r="O539">
        <f ca="1">Pull.Q!K543</f>
        <v>1.9</v>
      </c>
      <c r="P539">
        <f ca="1">Pull.Q!L543</f>
        <v>-2.6</v>
      </c>
      <c r="Q539">
        <f ca="1">Pull.Q!M543</f>
        <v>481.94099999999997</v>
      </c>
      <c r="R539">
        <f ca="1">Pull.Q!N543</f>
        <v>3.5</v>
      </c>
      <c r="S539">
        <f ca="1">Pull.Q!O543</f>
        <v>45</v>
      </c>
      <c r="T539">
        <f ca="1">Pull.Q!P543</f>
        <v>10357.4</v>
      </c>
    </row>
    <row r="540" spans="1:20" x14ac:dyDescent="0.3">
      <c r="A540" s="5">
        <v>36800</v>
      </c>
      <c r="B540" s="6">
        <f>Pull.M!B544</f>
        <v>1396.93</v>
      </c>
      <c r="C540" s="6">
        <f>Pull.M!C544</f>
        <v>7.83</v>
      </c>
      <c r="D540" s="6" t="str">
        <f>Pull.M!D544</f>
        <v>NA</v>
      </c>
      <c r="E540" s="6">
        <f>Pull.M!E544</f>
        <v>5.64</v>
      </c>
      <c r="F540" s="6">
        <f>Pull.M!F544</f>
        <v>5.94</v>
      </c>
      <c r="G540" s="6">
        <f>Pull.M!G544</f>
        <v>0.84079999999999999</v>
      </c>
      <c r="H540" s="6">
        <f>Pull.M!H544</f>
        <v>0.66100000000000003</v>
      </c>
      <c r="I540" s="6">
        <f>Pull.M!I544</f>
        <v>0.91859999999999997</v>
      </c>
      <c r="J540" s="6">
        <f>Pull.M!J544</f>
        <v>107.38</v>
      </c>
      <c r="K540" s="6">
        <f>Pull.M!K544</f>
        <v>301</v>
      </c>
      <c r="L540" s="6">
        <f>Pull.M!L544</f>
        <v>4.3</v>
      </c>
      <c r="M540" s="6">
        <f>Pull.M!M544</f>
        <v>137255</v>
      </c>
      <c r="N540" s="6">
        <f>Pull.M!N544</f>
        <v>80.610500000000002</v>
      </c>
      <c r="O540">
        <f ca="1">Pull.Q!K544</f>
        <v>1.9</v>
      </c>
      <c r="P540">
        <f ca="1">Pull.Q!L544</f>
        <v>-2.6</v>
      </c>
      <c r="Q540">
        <f ca="1">Pull.Q!M544</f>
        <v>481.94099999999997</v>
      </c>
      <c r="R540">
        <f ca="1">Pull.Q!N544</f>
        <v>3.5</v>
      </c>
      <c r="S540">
        <f ca="1">Pull.Q!O544</f>
        <v>45</v>
      </c>
      <c r="T540">
        <f ca="1">Pull.Q!P544</f>
        <v>10357.4</v>
      </c>
    </row>
    <row r="541" spans="1:20" x14ac:dyDescent="0.3">
      <c r="A541" s="5">
        <v>36831</v>
      </c>
      <c r="B541" s="6">
        <f>Pull.M!B545</f>
        <v>1322.36</v>
      </c>
      <c r="C541" s="6">
        <f>Pull.M!C545</f>
        <v>7.73</v>
      </c>
      <c r="D541" s="6" t="str">
        <f>Pull.M!D545</f>
        <v>NA</v>
      </c>
      <c r="E541" s="6">
        <f>Pull.M!E545</f>
        <v>5.62</v>
      </c>
      <c r="F541" s="6">
        <f>Pull.M!F545</f>
        <v>6.1</v>
      </c>
      <c r="G541" s="6">
        <f>Pull.M!G545</f>
        <v>0.84340000000000004</v>
      </c>
      <c r="H541" s="6">
        <f>Pull.M!H545</f>
        <v>0.64670000000000005</v>
      </c>
      <c r="I541" s="6">
        <f>Pull.M!I545</f>
        <v>0.90690000000000004</v>
      </c>
      <c r="J541" s="6">
        <f>Pull.M!J545</f>
        <v>108.3</v>
      </c>
      <c r="K541" s="6">
        <f>Pull.M!K545</f>
        <v>305</v>
      </c>
      <c r="L541" s="6">
        <f>Pull.M!L545</f>
        <v>4.9000000000000004</v>
      </c>
      <c r="M541" s="6">
        <f>Pull.M!M545</f>
        <v>135941</v>
      </c>
      <c r="N541" s="6">
        <f>Pull.M!N545</f>
        <v>80.379400000000004</v>
      </c>
      <c r="O541">
        <f ca="1">Pull.Q!K545</f>
        <v>1.9</v>
      </c>
      <c r="P541">
        <f ca="1">Pull.Q!L545</f>
        <v>-2.6</v>
      </c>
      <c r="Q541">
        <f ca="1">Pull.Q!M545</f>
        <v>481.94099999999997</v>
      </c>
      <c r="R541">
        <f ca="1">Pull.Q!N545</f>
        <v>3.5</v>
      </c>
      <c r="S541">
        <f ca="1">Pull.Q!O545</f>
        <v>45</v>
      </c>
      <c r="T541">
        <f ca="1">Pull.Q!P545</f>
        <v>10357.4</v>
      </c>
    </row>
    <row r="542" spans="1:20" x14ac:dyDescent="0.3">
      <c r="A542" s="5">
        <v>36861</v>
      </c>
      <c r="B542" s="6">
        <f>Pull.M!B546</f>
        <v>1305.97</v>
      </c>
      <c r="C542" s="6">
        <f>Pull.M!C546</f>
        <v>7.17</v>
      </c>
      <c r="D542" s="6" t="str">
        <f>Pull.M!D546</f>
        <v>NA</v>
      </c>
      <c r="E542" s="6">
        <f>Pull.M!E546</f>
        <v>5.0199999999999996</v>
      </c>
      <c r="F542" s="6">
        <f>Pull.M!F546</f>
        <v>5.25</v>
      </c>
      <c r="G542" s="6">
        <f>Pull.M!G546</f>
        <v>0.92425000000000002</v>
      </c>
      <c r="H542" s="6">
        <f>Pull.M!H546</f>
        <v>0.6593</v>
      </c>
      <c r="I542" s="6">
        <f>Pull.M!I546</f>
        <v>0.88609000000000004</v>
      </c>
      <c r="J542" s="6">
        <f>Pull.M!J546</f>
        <v>109.13</v>
      </c>
      <c r="K542" s="6">
        <f>Pull.M!K546</f>
        <v>298</v>
      </c>
      <c r="L542" s="6">
        <f>Pull.M!L546</f>
        <v>4.5999999999999996</v>
      </c>
      <c r="M542" s="6">
        <f>Pull.M!M546</f>
        <v>135113</v>
      </c>
      <c r="N542" s="6">
        <f>Pull.M!N546</f>
        <v>79.901899999999998</v>
      </c>
      <c r="O542">
        <f ca="1">Pull.Q!K546</f>
        <v>1.8</v>
      </c>
      <c r="P542">
        <f ca="1">Pull.Q!L546</f>
        <v>8.3000000000000007</v>
      </c>
      <c r="Q542">
        <f ca="1">Pull.Q!M546</f>
        <v>460.19299999999998</v>
      </c>
      <c r="R542">
        <f ca="1">Pull.Q!N546</f>
        <v>2.2000000000000002</v>
      </c>
      <c r="S542">
        <f ca="1">Pull.Q!O546</f>
        <v>32</v>
      </c>
      <c r="T542">
        <f ca="1">Pull.Q!P546</f>
        <v>10472.299999999999</v>
      </c>
    </row>
    <row r="543" spans="1:20" x14ac:dyDescent="0.3">
      <c r="A543" s="5">
        <v>36892</v>
      </c>
      <c r="B543" s="6">
        <f>Pull.M!B547</f>
        <v>1342.9</v>
      </c>
      <c r="C543" s="6">
        <f>Pull.M!C547</f>
        <v>7.02</v>
      </c>
      <c r="D543" s="6" t="str">
        <f>Pull.M!D547</f>
        <v>NA</v>
      </c>
      <c r="E543" s="6">
        <f>Pull.M!E547</f>
        <v>5.25</v>
      </c>
      <c r="F543" s="6">
        <f>Pull.M!F547</f>
        <v>4.79</v>
      </c>
      <c r="G543" s="6">
        <f>Pull.M!G547</f>
        <v>0.93874999999999997</v>
      </c>
      <c r="H543" s="6">
        <f>Pull.M!H547</f>
        <v>0.66600000000000004</v>
      </c>
      <c r="I543" s="6">
        <f>Pull.M!I547</f>
        <v>0.85895999999999995</v>
      </c>
      <c r="J543" s="6">
        <f>Pull.M!J547</f>
        <v>109.85</v>
      </c>
      <c r="K543" s="6">
        <f>Pull.M!K547</f>
        <v>296</v>
      </c>
      <c r="L543" s="6">
        <f>Pull.M!L547</f>
        <v>4.2</v>
      </c>
      <c r="M543" s="6">
        <f>Pull.M!M547</f>
        <v>131773</v>
      </c>
      <c r="N543" s="6">
        <f>Pull.M!N547</f>
        <v>79.113200000000006</v>
      </c>
      <c r="O543">
        <f ca="1">Pull.Q!K547</f>
        <v>-5.6</v>
      </c>
      <c r="P543">
        <f ca="1">Pull.Q!L547</f>
        <v>11.8</v>
      </c>
      <c r="Q543">
        <f ca="1">Pull.Q!M547</f>
        <v>494.89299999999997</v>
      </c>
      <c r="R543">
        <f ca="1">Pull.Q!N547</f>
        <v>1</v>
      </c>
      <c r="S543">
        <f ca="1">Pull.Q!O547</f>
        <v>55</v>
      </c>
      <c r="T543">
        <f ca="1">Pull.Q!P547</f>
        <v>10508.1</v>
      </c>
    </row>
    <row r="544" spans="1:20" x14ac:dyDescent="0.3">
      <c r="A544" s="5">
        <v>36923</v>
      </c>
      <c r="B544" s="6">
        <f>Pull.M!B548</f>
        <v>1252.82</v>
      </c>
      <c r="C544" s="6">
        <f>Pull.M!C548</f>
        <v>7.12</v>
      </c>
      <c r="D544" s="6" t="str">
        <f>Pull.M!D548</f>
        <v>NA</v>
      </c>
      <c r="E544" s="6">
        <f>Pull.M!E548</f>
        <v>5.15</v>
      </c>
      <c r="F544" s="6">
        <f>Pull.M!F548</f>
        <v>4.68</v>
      </c>
      <c r="G544" s="6">
        <f>Pull.M!G548</f>
        <v>0.90349999999999997</v>
      </c>
      <c r="H544" s="6">
        <f>Pull.M!H548</f>
        <v>0.64973000000000003</v>
      </c>
      <c r="I544" s="6">
        <f>Pull.M!I548</f>
        <v>0.85514000000000001</v>
      </c>
      <c r="J544" s="6">
        <f>Pull.M!J548</f>
        <v>110.51</v>
      </c>
      <c r="K544" s="6">
        <f>Pull.M!K548</f>
        <v>296</v>
      </c>
      <c r="L544" s="6">
        <f>Pull.M!L548</f>
        <v>3.4</v>
      </c>
      <c r="M544" s="6">
        <f>Pull.M!M548</f>
        <v>131232</v>
      </c>
      <c r="N544" s="6">
        <f>Pull.M!N548</f>
        <v>78.381100000000004</v>
      </c>
      <c r="O544">
        <f ca="1">Pull.Q!K548</f>
        <v>-5.6</v>
      </c>
      <c r="P544">
        <f ca="1">Pull.Q!L548</f>
        <v>11.8</v>
      </c>
      <c r="Q544">
        <f ca="1">Pull.Q!M548</f>
        <v>494.89299999999997</v>
      </c>
      <c r="R544">
        <f ca="1">Pull.Q!N548</f>
        <v>1</v>
      </c>
      <c r="S544">
        <f ca="1">Pull.Q!O548</f>
        <v>55</v>
      </c>
      <c r="T544">
        <f ca="1">Pull.Q!P548</f>
        <v>10508.1</v>
      </c>
    </row>
    <row r="545" spans="1:20" x14ac:dyDescent="0.3">
      <c r="A545" s="5">
        <v>36951</v>
      </c>
      <c r="B545" s="6">
        <f>Pull.M!B549</f>
        <v>1117.58</v>
      </c>
      <c r="C545" s="6">
        <f>Pull.M!C549</f>
        <v>6.89</v>
      </c>
      <c r="D545" s="6" t="str">
        <f>Pull.M!D549</f>
        <v>NA</v>
      </c>
      <c r="E545" s="6">
        <f>Pull.M!E549</f>
        <v>4.7300000000000004</v>
      </c>
      <c r="F545" s="6">
        <f>Pull.M!F549</f>
        <v>4.0999999999999996</v>
      </c>
      <c r="G545" s="6">
        <f>Pull.M!G549</f>
        <v>0.88834999999999997</v>
      </c>
      <c r="H545" s="6">
        <f>Pull.M!H549</f>
        <v>0.63719000000000003</v>
      </c>
      <c r="I545" s="6">
        <f>Pull.M!I549</f>
        <v>0.80847000000000002</v>
      </c>
      <c r="J545" s="6">
        <f>Pull.M!J549</f>
        <v>111.11</v>
      </c>
      <c r="K545" s="6">
        <f>Pull.M!K549</f>
        <v>292</v>
      </c>
      <c r="L545" s="6">
        <f>Pull.M!L549</f>
        <v>3.1</v>
      </c>
      <c r="M545" s="6">
        <f>Pull.M!M549</f>
        <v>125523</v>
      </c>
      <c r="N545" s="6">
        <f>Pull.M!N549</f>
        <v>77.951099999999997</v>
      </c>
      <c r="O545">
        <f ca="1">Pull.Q!K549</f>
        <v>-5.6</v>
      </c>
      <c r="P545">
        <f ca="1">Pull.Q!L549</f>
        <v>11.8</v>
      </c>
      <c r="Q545">
        <f ca="1">Pull.Q!M549</f>
        <v>494.89299999999997</v>
      </c>
      <c r="R545">
        <f ca="1">Pull.Q!N549</f>
        <v>1</v>
      </c>
      <c r="S545">
        <f ca="1">Pull.Q!O549</f>
        <v>55</v>
      </c>
      <c r="T545">
        <f ca="1">Pull.Q!P549</f>
        <v>10508.1</v>
      </c>
    </row>
    <row r="546" spans="1:20" x14ac:dyDescent="0.3">
      <c r="A546" s="5">
        <v>36982</v>
      </c>
      <c r="B546" s="6">
        <f>Pull.M!B550</f>
        <v>1242.98</v>
      </c>
      <c r="C546" s="6">
        <f>Pull.M!C550</f>
        <v>7.14</v>
      </c>
      <c r="D546" s="6" t="str">
        <f>Pull.M!D550</f>
        <v>NA</v>
      </c>
      <c r="E546" s="6">
        <f>Pull.M!E550</f>
        <v>5.29</v>
      </c>
      <c r="F546" s="6">
        <f>Pull.M!F550</f>
        <v>3.88</v>
      </c>
      <c r="G546" s="6">
        <f>Pull.M!G550</f>
        <v>0.90290000000000004</v>
      </c>
      <c r="H546" s="6">
        <f>Pull.M!H550</f>
        <v>0.64776999999999996</v>
      </c>
      <c r="I546" s="6">
        <f>Pull.M!I550</f>
        <v>0.81713000000000002</v>
      </c>
      <c r="J546" s="6">
        <f>Pull.M!J550</f>
        <v>111.65</v>
      </c>
      <c r="K546" s="6">
        <f>Pull.M!K550</f>
        <v>294</v>
      </c>
      <c r="L546" s="6">
        <f>Pull.M!L550</f>
        <v>3.4</v>
      </c>
      <c r="M546" s="6">
        <f>Pull.M!M550</f>
        <v>120597</v>
      </c>
      <c r="N546" s="6">
        <f>Pull.M!N550</f>
        <v>77.520700000000005</v>
      </c>
      <c r="O546">
        <f ca="1">Pull.Q!K550</f>
        <v>0</v>
      </c>
      <c r="P546">
        <f ca="1">Pull.Q!L550</f>
        <v>20</v>
      </c>
      <c r="Q546">
        <f ca="1">Pull.Q!M550</f>
        <v>520.23299999999995</v>
      </c>
      <c r="R546">
        <f ca="1">Pull.Q!N550</f>
        <v>0.7</v>
      </c>
      <c r="S546">
        <f ca="1">Pull.Q!O550</f>
        <v>58</v>
      </c>
      <c r="T546">
        <f ca="1">Pull.Q!P550</f>
        <v>10638.4</v>
      </c>
    </row>
    <row r="547" spans="1:20" x14ac:dyDescent="0.3">
      <c r="A547" s="5">
        <v>37012</v>
      </c>
      <c r="B547" s="6">
        <f>Pull.M!B551</f>
        <v>1309.3800000000001</v>
      </c>
      <c r="C547" s="6">
        <f>Pull.M!C551</f>
        <v>7.14</v>
      </c>
      <c r="D547" s="6" t="str">
        <f>Pull.M!D551</f>
        <v>NA</v>
      </c>
      <c r="E547" s="6">
        <f>Pull.M!E551</f>
        <v>5.42</v>
      </c>
      <c r="F547" s="6">
        <f>Pull.M!F551</f>
        <v>3.79</v>
      </c>
      <c r="G547" s="6">
        <f>Pull.M!G551</f>
        <v>0.86519999999999997</v>
      </c>
      <c r="H547" s="6">
        <f>Pull.M!H551</f>
        <v>0.64910000000000001</v>
      </c>
      <c r="I547" s="6">
        <f>Pull.M!I551</f>
        <v>0.81423000000000001</v>
      </c>
      <c r="J547" s="6">
        <f>Pull.M!J551</f>
        <v>112.16</v>
      </c>
      <c r="K547" s="6">
        <f>Pull.M!K551</f>
        <v>295</v>
      </c>
      <c r="L547" s="6">
        <f>Pull.M!L551</f>
        <v>3.7</v>
      </c>
      <c r="M547" s="6">
        <f>Pull.M!M551</f>
        <v>126251</v>
      </c>
      <c r="N547" s="6">
        <f>Pull.M!N551</f>
        <v>76.759799999999998</v>
      </c>
      <c r="O547">
        <f ca="1">Pull.Q!K551</f>
        <v>0</v>
      </c>
      <c r="P547">
        <f ca="1">Pull.Q!L551</f>
        <v>20</v>
      </c>
      <c r="Q547">
        <f ca="1">Pull.Q!M551</f>
        <v>520.23299999999995</v>
      </c>
      <c r="R547">
        <f ca="1">Pull.Q!N551</f>
        <v>0.7</v>
      </c>
      <c r="S547">
        <f ca="1">Pull.Q!O551</f>
        <v>58</v>
      </c>
      <c r="T547">
        <f ca="1">Pull.Q!P551</f>
        <v>10638.4</v>
      </c>
    </row>
    <row r="548" spans="1:20" x14ac:dyDescent="0.3">
      <c r="A548" s="5">
        <v>37043</v>
      </c>
      <c r="B548" s="6">
        <f>Pull.M!B552</f>
        <v>1225.3499999999999</v>
      </c>
      <c r="C548" s="6">
        <f>Pull.M!C552</f>
        <v>7.11</v>
      </c>
      <c r="D548" s="6" t="str">
        <f>Pull.M!D552</f>
        <v>NA</v>
      </c>
      <c r="E548" s="6">
        <f>Pull.M!E552</f>
        <v>5.14</v>
      </c>
      <c r="F548" s="6">
        <f>Pull.M!F552</f>
        <v>3.41</v>
      </c>
      <c r="G548" s="6">
        <f>Pull.M!G552</f>
        <v>0.85760000000000003</v>
      </c>
      <c r="H548" s="6">
        <f>Pull.M!H552</f>
        <v>0.65676999999999996</v>
      </c>
      <c r="I548" s="6">
        <f>Pull.M!I552</f>
        <v>0.80320999999999998</v>
      </c>
      <c r="J548" s="6">
        <f>Pull.M!J552</f>
        <v>112.8</v>
      </c>
      <c r="K548" s="6">
        <f>Pull.M!K552</f>
        <v>301</v>
      </c>
      <c r="L548" s="6">
        <f>Pull.M!L552</f>
        <v>3.8</v>
      </c>
      <c r="M548" s="6">
        <f>Pull.M!M552</f>
        <v>125116</v>
      </c>
      <c r="N548" s="6">
        <f>Pull.M!N552</f>
        <v>76.066100000000006</v>
      </c>
      <c r="O548">
        <f ca="1">Pull.Q!K552</f>
        <v>0</v>
      </c>
      <c r="P548">
        <f ca="1">Pull.Q!L552</f>
        <v>20</v>
      </c>
      <c r="Q548">
        <f ca="1">Pull.Q!M552</f>
        <v>520.23299999999995</v>
      </c>
      <c r="R548">
        <f ca="1">Pull.Q!N552</f>
        <v>0.7</v>
      </c>
      <c r="S548">
        <f ca="1">Pull.Q!O552</f>
        <v>58</v>
      </c>
      <c r="T548">
        <f ca="1">Pull.Q!P552</f>
        <v>10638.4</v>
      </c>
    </row>
    <row r="549" spans="1:20" x14ac:dyDescent="0.3">
      <c r="A549" s="5">
        <v>37073</v>
      </c>
      <c r="B549" s="6">
        <f>Pull.M!B553</f>
        <v>1210.8499999999999</v>
      </c>
      <c r="C549" s="6">
        <f>Pull.M!C553</f>
        <v>7.08</v>
      </c>
      <c r="D549" s="6" t="str">
        <f>Pull.M!D553</f>
        <v>NA</v>
      </c>
      <c r="E549" s="6">
        <f>Pull.M!E553</f>
        <v>5.15</v>
      </c>
      <c r="F549" s="6">
        <f>Pull.M!F553</f>
        <v>3.59</v>
      </c>
      <c r="G549" s="6">
        <f>Pull.M!G553</f>
        <v>0.87139999999999995</v>
      </c>
      <c r="H549" s="6">
        <f>Pull.M!H553</f>
        <v>0.64795999999999998</v>
      </c>
      <c r="I549" s="6">
        <f>Pull.M!I553</f>
        <v>0.81288000000000005</v>
      </c>
      <c r="J549" s="6">
        <f>Pull.M!J553</f>
        <v>113.49</v>
      </c>
      <c r="K549" s="6">
        <f>Pull.M!K553</f>
        <v>305</v>
      </c>
      <c r="L549" s="6">
        <f>Pull.M!L553</f>
        <v>4</v>
      </c>
      <c r="M549" s="6">
        <f>Pull.M!M553</f>
        <v>121875</v>
      </c>
      <c r="N549" s="6">
        <f>Pull.M!N553</f>
        <v>75.481200000000001</v>
      </c>
      <c r="O549">
        <f ca="1">Pull.Q!K553</f>
        <v>0</v>
      </c>
      <c r="P549">
        <f ca="1">Pull.Q!L553</f>
        <v>20</v>
      </c>
      <c r="Q549">
        <f ca="1">Pull.Q!M553</f>
        <v>520.23299999999995</v>
      </c>
      <c r="R549">
        <f ca="1">Pull.Q!N553</f>
        <v>0.7</v>
      </c>
      <c r="S549">
        <f ca="1">Pull.Q!O553</f>
        <v>58</v>
      </c>
      <c r="T549">
        <f ca="1">Pull.Q!P553</f>
        <v>10638.4</v>
      </c>
    </row>
    <row r="550" spans="1:20" x14ac:dyDescent="0.3">
      <c r="A550" s="5">
        <v>37104</v>
      </c>
      <c r="B550" s="6">
        <f>Pull.M!B554</f>
        <v>1165.31</v>
      </c>
      <c r="C550" s="6">
        <f>Pull.M!C554</f>
        <v>6.92</v>
      </c>
      <c r="D550" s="6" t="str">
        <f>Pull.M!D554</f>
        <v>NA</v>
      </c>
      <c r="E550" s="6">
        <f>Pull.M!E554</f>
        <v>4.91</v>
      </c>
      <c r="F550" s="6">
        <f>Pull.M!F554</f>
        <v>3.44</v>
      </c>
      <c r="G550" s="6">
        <f>Pull.M!G554</f>
        <v>0.92384999999999995</v>
      </c>
      <c r="H550" s="6">
        <f>Pull.M!H554</f>
        <v>0.64546999999999999</v>
      </c>
      <c r="I550" s="6">
        <f>Pull.M!I554</f>
        <v>0.83591000000000004</v>
      </c>
      <c r="J550" s="6">
        <f>Pull.M!J554</f>
        <v>114.17</v>
      </c>
      <c r="K550" s="6">
        <f>Pull.M!K554</f>
        <v>308</v>
      </c>
      <c r="L550" s="6">
        <f>Pull.M!L554</f>
        <v>4.2</v>
      </c>
      <c r="M550" s="6">
        <f>Pull.M!M554</f>
        <v>122129</v>
      </c>
      <c r="N550" s="6">
        <f>Pull.M!N554</f>
        <v>75.146600000000007</v>
      </c>
      <c r="O550">
        <f ca="1">Pull.Q!K554</f>
        <v>0</v>
      </c>
      <c r="P550">
        <f ca="1">Pull.Q!L554</f>
        <v>11.4</v>
      </c>
      <c r="Q550">
        <f ca="1">Pull.Q!M554</f>
        <v>475.29599999999999</v>
      </c>
      <c r="R550">
        <f ca="1">Pull.Q!N554</f>
        <v>-1</v>
      </c>
      <c r="S550">
        <f ca="1">Pull.Q!O554</f>
        <v>54</v>
      </c>
      <c r="T550">
        <f ca="1">Pull.Q!P554</f>
        <v>10639.5</v>
      </c>
    </row>
    <row r="551" spans="1:20" x14ac:dyDescent="0.3">
      <c r="A551" s="5">
        <v>37135</v>
      </c>
      <c r="B551" s="6">
        <f>Pull.M!B555</f>
        <v>965.8</v>
      </c>
      <c r="C551" s="6">
        <f>Pull.M!C555</f>
        <v>6.8</v>
      </c>
      <c r="D551" s="6" t="str">
        <f>Pull.M!D555</f>
        <v>NA</v>
      </c>
      <c r="E551" s="6">
        <f>Pull.M!E555</f>
        <v>4.7</v>
      </c>
      <c r="F551" s="6">
        <f>Pull.M!F555</f>
        <v>2.5299999999999998</v>
      </c>
      <c r="G551" s="6">
        <f>Pull.M!G555</f>
        <v>0.91439999999999999</v>
      </c>
      <c r="H551" s="6">
        <f>Pull.M!H555</f>
        <v>0.63641999999999999</v>
      </c>
      <c r="I551" s="6">
        <f>Pull.M!I555</f>
        <v>0.85726990000000003</v>
      </c>
      <c r="J551" s="6">
        <f>Pull.M!J555</f>
        <v>114.81</v>
      </c>
      <c r="K551" s="6">
        <f>Pull.M!K555</f>
        <v>310</v>
      </c>
      <c r="L551" s="6">
        <f>Pull.M!L555</f>
        <v>4.7</v>
      </c>
      <c r="M551" s="6">
        <f>Pull.M!M555</f>
        <v>118472</v>
      </c>
      <c r="N551" s="6">
        <f>Pull.M!N555</f>
        <v>74.727099999999993</v>
      </c>
      <c r="O551">
        <f ca="1">Pull.Q!K555</f>
        <v>0</v>
      </c>
      <c r="P551">
        <f ca="1">Pull.Q!L555</f>
        <v>11.4</v>
      </c>
      <c r="Q551">
        <f ca="1">Pull.Q!M555</f>
        <v>475.29599999999999</v>
      </c>
      <c r="R551">
        <f ca="1">Pull.Q!N555</f>
        <v>-1</v>
      </c>
      <c r="S551">
        <f ca="1">Pull.Q!O555</f>
        <v>54</v>
      </c>
      <c r="T551">
        <f ca="1">Pull.Q!P555</f>
        <v>10639.5</v>
      </c>
    </row>
    <row r="552" spans="1:20" x14ac:dyDescent="0.3">
      <c r="A552" s="5">
        <v>37165</v>
      </c>
      <c r="B552" s="6">
        <f>Pull.M!B556</f>
        <v>1089.9000000000001</v>
      </c>
      <c r="C552" s="6">
        <f>Pull.M!C556</f>
        <v>6.61</v>
      </c>
      <c r="D552" s="6" t="str">
        <f>Pull.M!D556</f>
        <v>NA</v>
      </c>
      <c r="E552" s="6">
        <f>Pull.M!E556</f>
        <v>4.63</v>
      </c>
      <c r="F552" s="6">
        <f>Pull.M!F556</f>
        <v>2.35</v>
      </c>
      <c r="G552" s="6">
        <f>Pull.M!G556</f>
        <v>0.89115</v>
      </c>
      <c r="H552" s="6">
        <f>Pull.M!H556</f>
        <v>0.63363000000000003</v>
      </c>
      <c r="I552" s="6">
        <f>Pull.M!I556</f>
        <v>0.81686000000000003</v>
      </c>
      <c r="J552" s="6">
        <f>Pull.M!J556</f>
        <v>115.31</v>
      </c>
      <c r="K552" s="6">
        <f>Pull.M!K556</f>
        <v>308</v>
      </c>
      <c r="L552" s="6">
        <f>Pull.M!L556</f>
        <v>4.8</v>
      </c>
      <c r="M552" s="6">
        <f>Pull.M!M556</f>
        <v>115237</v>
      </c>
      <c r="N552" s="6">
        <f>Pull.M!N556</f>
        <v>74.2226</v>
      </c>
      <c r="O552">
        <f ca="1">Pull.Q!K556</f>
        <v>0</v>
      </c>
      <c r="P552">
        <f ca="1">Pull.Q!L556</f>
        <v>11.4</v>
      </c>
      <c r="Q552">
        <f ca="1">Pull.Q!M556</f>
        <v>475.29599999999999</v>
      </c>
      <c r="R552">
        <f ca="1">Pull.Q!N556</f>
        <v>-1</v>
      </c>
      <c r="S552">
        <f ca="1">Pull.Q!O556</f>
        <v>54</v>
      </c>
      <c r="T552">
        <f ca="1">Pull.Q!P556</f>
        <v>10639.5</v>
      </c>
    </row>
    <row r="553" spans="1:20" x14ac:dyDescent="0.3">
      <c r="A553" s="5">
        <v>37196</v>
      </c>
      <c r="B553" s="6">
        <f>Pull.M!B557</f>
        <v>1137.03</v>
      </c>
      <c r="C553" s="6">
        <f>Pull.M!C557</f>
        <v>6.75</v>
      </c>
      <c r="D553" s="6" t="str">
        <f>Pull.M!D557</f>
        <v>NA</v>
      </c>
      <c r="E553" s="6">
        <f>Pull.M!E557</f>
        <v>4.9800000000000004</v>
      </c>
      <c r="F553" s="6">
        <f>Pull.M!F557</f>
        <v>2.38</v>
      </c>
      <c r="G553" s="6">
        <f>Pull.M!G557</f>
        <v>0.87775000000000003</v>
      </c>
      <c r="H553" s="6">
        <f>Pull.M!H557</f>
        <v>0.62422</v>
      </c>
      <c r="I553" s="6">
        <f>Pull.M!I557</f>
        <v>0.81155999999999995</v>
      </c>
      <c r="J553" s="6">
        <f>Pull.M!J557</f>
        <v>115.86</v>
      </c>
      <c r="K553" s="6">
        <f>Pull.M!K557</f>
        <v>308</v>
      </c>
      <c r="L553" s="6">
        <f>Pull.M!L557</f>
        <v>4.7</v>
      </c>
      <c r="M553" s="6">
        <f>Pull.M!M557</f>
        <v>116993</v>
      </c>
      <c r="N553" s="6">
        <f>Pull.M!N557</f>
        <v>73.683199999999999</v>
      </c>
      <c r="O553">
        <f ca="1">Pull.Q!K557</f>
        <v>0</v>
      </c>
      <c r="P553">
        <f ca="1">Pull.Q!L557</f>
        <v>11.4</v>
      </c>
      <c r="Q553">
        <f ca="1">Pull.Q!M557</f>
        <v>475.29599999999999</v>
      </c>
      <c r="R553">
        <f ca="1">Pull.Q!N557</f>
        <v>-1</v>
      </c>
      <c r="S553">
        <f ca="1">Pull.Q!O557</f>
        <v>54</v>
      </c>
      <c r="T553">
        <f ca="1">Pull.Q!P557</f>
        <v>10639.5</v>
      </c>
    </row>
    <row r="554" spans="1:20" x14ac:dyDescent="0.3">
      <c r="A554" s="5">
        <v>37226</v>
      </c>
      <c r="B554" s="6">
        <f>Pull.M!B558</f>
        <v>1144.8900000000001</v>
      </c>
      <c r="C554" s="6">
        <f>Pull.M!C558</f>
        <v>7.17</v>
      </c>
      <c r="D554" s="6" t="str">
        <f>Pull.M!D558</f>
        <v>NA</v>
      </c>
      <c r="E554" s="6">
        <f>Pull.M!E558</f>
        <v>5.12</v>
      </c>
      <c r="F554" s="6">
        <f>Pull.M!F558</f>
        <v>2.23</v>
      </c>
      <c r="G554" s="6">
        <f>Pull.M!G558</f>
        <v>0.88900000000000001</v>
      </c>
      <c r="H554" s="6">
        <f>Pull.M!H558</f>
        <v>0.63051999999999997</v>
      </c>
      <c r="I554" s="6">
        <f>Pull.M!I558</f>
        <v>0.77195999999999998</v>
      </c>
      <c r="J554" s="6">
        <f>Pull.M!J558</f>
        <v>116.45</v>
      </c>
      <c r="K554" s="6">
        <f>Pull.M!K558</f>
        <v>308</v>
      </c>
      <c r="L554" s="6">
        <f>Pull.M!L558</f>
        <v>4.7</v>
      </c>
      <c r="M554" s="6">
        <f>Pull.M!M558</f>
        <v>118258</v>
      </c>
      <c r="N554" s="6">
        <f>Pull.M!N558</f>
        <v>73.563299999999998</v>
      </c>
      <c r="O554">
        <f ca="1">Pull.Q!K558</f>
        <v>-7.1</v>
      </c>
      <c r="P554">
        <f ca="1">Pull.Q!L558</f>
        <v>20</v>
      </c>
      <c r="Q554">
        <f ca="1">Pull.Q!M558</f>
        <v>458.93799999999999</v>
      </c>
      <c r="R554">
        <f ca="1">Pull.Q!N558</f>
        <v>-0.9</v>
      </c>
      <c r="S554">
        <f ca="1">Pull.Q!O558</f>
        <v>52</v>
      </c>
      <c r="T554">
        <f ca="1">Pull.Q!P558</f>
        <v>10701.3</v>
      </c>
    </row>
    <row r="555" spans="1:20" x14ac:dyDescent="0.3">
      <c r="A555" s="5">
        <v>37257</v>
      </c>
      <c r="B555" s="6">
        <f>Pull.M!B559</f>
        <v>1119.31</v>
      </c>
      <c r="C555" s="6">
        <f>Pull.M!C559</f>
        <v>6.83</v>
      </c>
      <c r="D555" s="6" t="str">
        <f>Pull.M!D559</f>
        <v>NA</v>
      </c>
      <c r="E555" s="6">
        <f>Pull.M!E559</f>
        <v>4.96</v>
      </c>
      <c r="F555" s="6">
        <f>Pull.M!F559</f>
        <v>2.11</v>
      </c>
      <c r="G555" s="6">
        <f>Pull.M!G559</f>
        <v>0.88675000000000004</v>
      </c>
      <c r="H555" s="6">
        <f>Pull.M!H559</f>
        <v>0.62131000000000003</v>
      </c>
      <c r="I555" s="6">
        <f>Pull.M!I559</f>
        <v>0.74746999999999997</v>
      </c>
      <c r="J555" s="6">
        <f>Pull.M!J559</f>
        <v>117.15</v>
      </c>
      <c r="K555" s="6">
        <f>Pull.M!K559</f>
        <v>310</v>
      </c>
      <c r="L555" s="6">
        <f>Pull.M!L559</f>
        <v>4.7</v>
      </c>
      <c r="M555" s="6">
        <f>Pull.M!M559</f>
        <v>113526</v>
      </c>
      <c r="N555" s="6">
        <f>Pull.M!N559</f>
        <v>73.916899999999998</v>
      </c>
      <c r="O555">
        <f ca="1">Pull.Q!K559</f>
        <v>-5.7</v>
      </c>
      <c r="P555">
        <f ca="1">Pull.Q!L559</f>
        <v>18.2</v>
      </c>
      <c r="Q555">
        <f ca="1">Pull.Q!M559</f>
        <v>506.78699999999998</v>
      </c>
      <c r="R555">
        <f ca="1">Pull.Q!N559</f>
        <v>5</v>
      </c>
      <c r="S555">
        <f ca="1">Pull.Q!O559</f>
        <v>65</v>
      </c>
      <c r="T555">
        <f ca="1">Pull.Q!P559</f>
        <v>10834.4</v>
      </c>
    </row>
    <row r="556" spans="1:20" x14ac:dyDescent="0.3">
      <c r="A556" s="5">
        <v>37288</v>
      </c>
      <c r="B556" s="6">
        <f>Pull.M!B560</f>
        <v>1089.8399999999999</v>
      </c>
      <c r="C556" s="6">
        <f>Pull.M!C560</f>
        <v>6.81</v>
      </c>
      <c r="D556" s="6" t="str">
        <f>Pull.M!D560</f>
        <v>NA</v>
      </c>
      <c r="E556" s="6">
        <f>Pull.M!E560</f>
        <v>4.84</v>
      </c>
      <c r="F556" s="6">
        <f>Pull.M!F560</f>
        <v>2.2200000000000002</v>
      </c>
      <c r="G556" s="6">
        <f>Pull.M!G560</f>
        <v>0.87529999999999997</v>
      </c>
      <c r="H556" s="6">
        <f>Pull.M!H560</f>
        <v>0.62636999999999998</v>
      </c>
      <c r="I556" s="6">
        <f>Pull.M!I560</f>
        <v>0.74551999999999996</v>
      </c>
      <c r="J556" s="6">
        <f>Pull.M!J560</f>
        <v>117.85</v>
      </c>
      <c r="K556" s="6">
        <f>Pull.M!K560</f>
        <v>313</v>
      </c>
      <c r="L556" s="6">
        <f>Pull.M!L560</f>
        <v>3.7</v>
      </c>
      <c r="M556" s="6">
        <f>Pull.M!M560</f>
        <v>115622</v>
      </c>
      <c r="N556" s="6">
        <f>Pull.M!N560</f>
        <v>73.816800000000001</v>
      </c>
      <c r="O556">
        <f ca="1">Pull.Q!K560</f>
        <v>-5.7</v>
      </c>
      <c r="P556">
        <f ca="1">Pull.Q!L560</f>
        <v>18.2</v>
      </c>
      <c r="Q556">
        <f ca="1">Pull.Q!M560</f>
        <v>506.78699999999998</v>
      </c>
      <c r="R556">
        <f ca="1">Pull.Q!N560</f>
        <v>5</v>
      </c>
      <c r="S556">
        <f ca="1">Pull.Q!O560</f>
        <v>65</v>
      </c>
      <c r="T556">
        <f ca="1">Pull.Q!P560</f>
        <v>10834.4</v>
      </c>
    </row>
    <row r="557" spans="1:20" x14ac:dyDescent="0.3">
      <c r="A557" s="5">
        <v>37316</v>
      </c>
      <c r="B557" s="6">
        <f>Pull.M!B561</f>
        <v>1148.7</v>
      </c>
      <c r="C557" s="6">
        <f>Pull.M!C561</f>
        <v>7.14</v>
      </c>
      <c r="D557" s="6" t="str">
        <f>Pull.M!D561</f>
        <v>NA</v>
      </c>
      <c r="E557" s="6">
        <f>Pull.M!E561</f>
        <v>5.4</v>
      </c>
      <c r="F557" s="6">
        <f>Pull.M!F561</f>
        <v>2.7</v>
      </c>
      <c r="G557" s="6">
        <f>Pull.M!G561</f>
        <v>0.878</v>
      </c>
      <c r="H557" s="6">
        <f>Pull.M!H561</f>
        <v>0.63399000000000005</v>
      </c>
      <c r="I557" s="6">
        <f>Pull.M!I561</f>
        <v>0.7521099</v>
      </c>
      <c r="J557" s="6">
        <f>Pull.M!J561</f>
        <v>118.69</v>
      </c>
      <c r="K557" s="6">
        <f>Pull.M!K561</f>
        <v>316</v>
      </c>
      <c r="L557" s="6">
        <f>Pull.M!L561</f>
        <v>3.4</v>
      </c>
      <c r="M557" s="6">
        <f>Pull.M!M561</f>
        <v>114730</v>
      </c>
      <c r="N557" s="6">
        <f>Pull.M!N561</f>
        <v>74.316299999999998</v>
      </c>
      <c r="O557">
        <f ca="1">Pull.Q!K561</f>
        <v>-5.7</v>
      </c>
      <c r="P557">
        <f ca="1">Pull.Q!L561</f>
        <v>18.2</v>
      </c>
      <c r="Q557">
        <f ca="1">Pull.Q!M561</f>
        <v>506.78699999999998</v>
      </c>
      <c r="R557">
        <f ca="1">Pull.Q!N561</f>
        <v>5</v>
      </c>
      <c r="S557">
        <f ca="1">Pull.Q!O561</f>
        <v>65</v>
      </c>
      <c r="T557">
        <f ca="1">Pull.Q!P561</f>
        <v>10834.4</v>
      </c>
    </row>
    <row r="558" spans="1:20" x14ac:dyDescent="0.3">
      <c r="A558" s="5">
        <v>37347</v>
      </c>
      <c r="B558" s="6">
        <f>Pull.M!B562</f>
        <v>1107.83</v>
      </c>
      <c r="C558" s="6">
        <f>Pull.M!C562</f>
        <v>6.94</v>
      </c>
      <c r="D558" s="6" t="str">
        <f>Pull.M!D562</f>
        <v>NA</v>
      </c>
      <c r="E558" s="6">
        <f>Pull.M!E562</f>
        <v>5.19</v>
      </c>
      <c r="F558" s="6">
        <f>Pull.M!F562</f>
        <v>2.41</v>
      </c>
      <c r="G558" s="6">
        <f>Pull.M!G562</f>
        <v>0.88959999999999995</v>
      </c>
      <c r="H558" s="6">
        <f>Pull.M!H562</f>
        <v>0.63682000000000005</v>
      </c>
      <c r="I558" s="6">
        <f>Pull.M!I562</f>
        <v>0.76878990000000003</v>
      </c>
      <c r="J558" s="6">
        <f>Pull.M!J562</f>
        <v>119.61</v>
      </c>
      <c r="K558" s="6">
        <f>Pull.M!K562</f>
        <v>324</v>
      </c>
      <c r="L558" s="6">
        <f>Pull.M!L562</f>
        <v>3.7</v>
      </c>
      <c r="M558" s="6">
        <f>Pull.M!M562</f>
        <v>118218</v>
      </c>
      <c r="N558" s="6">
        <f>Pull.M!N562</f>
        <v>74.576700000000002</v>
      </c>
      <c r="O558">
        <f ca="1">Pull.Q!K562</f>
        <v>0</v>
      </c>
      <c r="P558">
        <f ca="1">Pull.Q!L562</f>
        <v>8.6</v>
      </c>
      <c r="Q558">
        <f ca="1">Pull.Q!M562</f>
        <v>564.12800000000004</v>
      </c>
      <c r="R558">
        <f ca="1">Pull.Q!N562</f>
        <v>2.2000000000000002</v>
      </c>
      <c r="S558">
        <f ca="1">Pull.Q!O562</f>
        <v>59</v>
      </c>
      <c r="T558">
        <f ca="1">Pull.Q!P562</f>
        <v>10934.8</v>
      </c>
    </row>
    <row r="559" spans="1:20" x14ac:dyDescent="0.3">
      <c r="A559" s="5">
        <v>37377</v>
      </c>
      <c r="B559" s="6">
        <f>Pull.M!B563</f>
        <v>1086.02</v>
      </c>
      <c r="C559" s="6">
        <f>Pull.M!C563</f>
        <v>6.89</v>
      </c>
      <c r="D559" s="6" t="str">
        <f>Pull.M!D563</f>
        <v>NA</v>
      </c>
      <c r="E559" s="6">
        <f>Pull.M!E563</f>
        <v>5.13</v>
      </c>
      <c r="F559" s="6">
        <f>Pull.M!F563</f>
        <v>2.34</v>
      </c>
      <c r="G559" s="6">
        <f>Pull.M!G563</f>
        <v>0.92569999999999997</v>
      </c>
      <c r="H559" s="6">
        <f>Pull.M!H563</f>
        <v>0.65246000000000004</v>
      </c>
      <c r="I559" s="6">
        <f>Pull.M!I563</f>
        <v>0.80444000000000004</v>
      </c>
      <c r="J559" s="6">
        <f>Pull.M!J563</f>
        <v>120.73</v>
      </c>
      <c r="K559" s="6">
        <f>Pull.M!K563</f>
        <v>327</v>
      </c>
      <c r="L559" s="6">
        <f>Pull.M!L563</f>
        <v>3.7</v>
      </c>
      <c r="M559" s="6">
        <f>Pull.M!M563</f>
        <v>120370</v>
      </c>
      <c r="N559" s="6">
        <f>Pull.M!N563</f>
        <v>74.829899999999995</v>
      </c>
      <c r="O559">
        <f ca="1">Pull.Q!K563</f>
        <v>0</v>
      </c>
      <c r="P559">
        <f ca="1">Pull.Q!L563</f>
        <v>8.6</v>
      </c>
      <c r="Q559">
        <f ca="1">Pull.Q!M563</f>
        <v>564.12800000000004</v>
      </c>
      <c r="R559">
        <f ca="1">Pull.Q!N563</f>
        <v>2.2000000000000002</v>
      </c>
      <c r="S559">
        <f ca="1">Pull.Q!O563</f>
        <v>59</v>
      </c>
      <c r="T559">
        <f ca="1">Pull.Q!P563</f>
        <v>10934.8</v>
      </c>
    </row>
    <row r="560" spans="1:20" x14ac:dyDescent="0.3">
      <c r="A560" s="5">
        <v>37408</v>
      </c>
      <c r="B560" s="6">
        <f>Pull.M!B564</f>
        <v>989.14</v>
      </c>
      <c r="C560" s="6">
        <f>Pull.M!C564</f>
        <v>6.63</v>
      </c>
      <c r="D560" s="6" t="str">
        <f>Pull.M!D564</f>
        <v>NA</v>
      </c>
      <c r="E560" s="6">
        <f>Pull.M!E564</f>
        <v>4.79</v>
      </c>
      <c r="F560" s="6">
        <f>Pull.M!F564</f>
        <v>2.09</v>
      </c>
      <c r="G560" s="6">
        <f>Pull.M!G564</f>
        <v>0.97045000000000003</v>
      </c>
      <c r="H560" s="6">
        <f>Pull.M!H564</f>
        <v>0.65764</v>
      </c>
      <c r="I560" s="6">
        <f>Pull.M!I564</f>
        <v>0.82525000000000004</v>
      </c>
      <c r="J560" s="6">
        <f>Pull.M!J564</f>
        <v>121.81</v>
      </c>
      <c r="K560" s="6">
        <f>Pull.M!K564</f>
        <v>328</v>
      </c>
      <c r="L560" s="6">
        <f>Pull.M!L564</f>
        <v>3.9</v>
      </c>
      <c r="M560" s="6">
        <f>Pull.M!M564</f>
        <v>117377</v>
      </c>
      <c r="N560" s="6">
        <f>Pull.M!N564</f>
        <v>75.509600000000006</v>
      </c>
      <c r="O560">
        <f ca="1">Pull.Q!K564</f>
        <v>0</v>
      </c>
      <c r="P560">
        <f ca="1">Pull.Q!L564</f>
        <v>8.6</v>
      </c>
      <c r="Q560">
        <f ca="1">Pull.Q!M564</f>
        <v>564.12800000000004</v>
      </c>
      <c r="R560">
        <f ca="1">Pull.Q!N564</f>
        <v>2.2000000000000002</v>
      </c>
      <c r="S560">
        <f ca="1">Pull.Q!O564</f>
        <v>59</v>
      </c>
      <c r="T560">
        <f ca="1">Pull.Q!P564</f>
        <v>10934.8</v>
      </c>
    </row>
    <row r="561" spans="1:20" x14ac:dyDescent="0.3">
      <c r="A561" s="5">
        <v>37438</v>
      </c>
      <c r="B561" s="6">
        <f>Pull.M!B565</f>
        <v>819.85</v>
      </c>
      <c r="C561" s="6">
        <f>Pull.M!C565</f>
        <v>6.49</v>
      </c>
      <c r="D561" s="6" t="str">
        <f>Pull.M!D565</f>
        <v>NA</v>
      </c>
      <c r="E561" s="6">
        <f>Pull.M!E565</f>
        <v>4.51</v>
      </c>
      <c r="F561" s="6">
        <f>Pull.M!F565</f>
        <v>1.94</v>
      </c>
      <c r="G561" s="6">
        <f>Pull.M!G565</f>
        <v>1.0079499999999999</v>
      </c>
      <c r="H561" s="6">
        <f>Pull.M!H565</f>
        <v>0.63941000000000003</v>
      </c>
      <c r="I561" s="6">
        <f>Pull.M!I565</f>
        <v>0.86040000000000005</v>
      </c>
      <c r="J561" s="6">
        <f>Pull.M!J565</f>
        <v>122.89</v>
      </c>
      <c r="K561" s="6">
        <f>Pull.M!K565</f>
        <v>333</v>
      </c>
      <c r="L561" s="6">
        <f>Pull.M!L565</f>
        <v>4.0999999999999996</v>
      </c>
      <c r="M561" s="6">
        <f>Pull.M!M565</f>
        <v>117218</v>
      </c>
      <c r="N561" s="6">
        <f>Pull.M!N565</f>
        <v>75.317700000000002</v>
      </c>
      <c r="O561">
        <f ca="1">Pull.Q!K565</f>
        <v>0</v>
      </c>
      <c r="P561">
        <f ca="1">Pull.Q!L565</f>
        <v>8.6</v>
      </c>
      <c r="Q561">
        <f ca="1">Pull.Q!M565</f>
        <v>564.12800000000004</v>
      </c>
      <c r="R561">
        <f ca="1">Pull.Q!N565</f>
        <v>2.2000000000000002</v>
      </c>
      <c r="S561">
        <f ca="1">Pull.Q!O565</f>
        <v>59</v>
      </c>
      <c r="T561">
        <f ca="1">Pull.Q!P565</f>
        <v>10934.8</v>
      </c>
    </row>
    <row r="562" spans="1:20" x14ac:dyDescent="0.3">
      <c r="A562" s="5">
        <v>37469</v>
      </c>
      <c r="B562" s="6">
        <f>Pull.M!B566</f>
        <v>962.7</v>
      </c>
      <c r="C562" s="6">
        <f>Pull.M!C566</f>
        <v>6.27</v>
      </c>
      <c r="D562" s="6" t="str">
        <f>Pull.M!D566</f>
        <v>NA</v>
      </c>
      <c r="E562" s="6">
        <f>Pull.M!E566</f>
        <v>4.3</v>
      </c>
      <c r="F562" s="6">
        <f>Pull.M!F566</f>
        <v>1.85</v>
      </c>
      <c r="G562" s="6">
        <f>Pull.M!G566</f>
        <v>0.96914999999999996</v>
      </c>
      <c r="H562" s="6">
        <f>Pull.M!H566</f>
        <v>0.64144000000000001</v>
      </c>
      <c r="I562" s="6">
        <f>Pull.M!I566</f>
        <v>0.83440999999999999</v>
      </c>
      <c r="J562" s="6">
        <f>Pull.M!J566</f>
        <v>123.83</v>
      </c>
      <c r="K562" s="6">
        <f>Pull.M!K566</f>
        <v>334</v>
      </c>
      <c r="L562" s="6">
        <f>Pull.M!L566</f>
        <v>3.7</v>
      </c>
      <c r="M562" s="6">
        <f>Pull.M!M566</f>
        <v>117092</v>
      </c>
      <c r="N562" s="6">
        <f>Pull.M!N566</f>
        <v>75.320499999999996</v>
      </c>
      <c r="O562">
        <f ca="1">Pull.Q!K566</f>
        <v>5.6</v>
      </c>
      <c r="P562">
        <f ca="1">Pull.Q!L566</f>
        <v>14.7</v>
      </c>
      <c r="Q562">
        <f ca="1">Pull.Q!M566</f>
        <v>620.40899999999999</v>
      </c>
      <c r="R562">
        <f ca="1">Pull.Q!N566</f>
        <v>3.7</v>
      </c>
      <c r="S562">
        <f ca="1">Pull.Q!O566</f>
        <v>58</v>
      </c>
      <c r="T562">
        <f ca="1">Pull.Q!P566</f>
        <v>11037.1</v>
      </c>
    </row>
    <row r="563" spans="1:20" x14ac:dyDescent="0.3">
      <c r="A563" s="5">
        <v>37500</v>
      </c>
      <c r="B563" s="6">
        <f>Pull.M!B567</f>
        <v>845.39</v>
      </c>
      <c r="C563" s="6">
        <f>Pull.M!C567</f>
        <v>6.05</v>
      </c>
      <c r="D563" s="6" t="str">
        <f>Pull.M!D567</f>
        <v>NA</v>
      </c>
      <c r="E563" s="6">
        <f>Pull.M!E567</f>
        <v>3.79</v>
      </c>
      <c r="F563" s="6">
        <f>Pull.M!F567</f>
        <v>1.68</v>
      </c>
      <c r="G563" s="6">
        <f>Pull.M!G567</f>
        <v>0.98260000000000003</v>
      </c>
      <c r="H563" s="6">
        <f>Pull.M!H567</f>
        <v>0.63580999999999999</v>
      </c>
      <c r="I563" s="6">
        <f>Pull.M!I567</f>
        <v>0.81076999999999999</v>
      </c>
      <c r="J563" s="6">
        <f>Pull.M!J567</f>
        <v>124.78</v>
      </c>
      <c r="K563" s="6">
        <f>Pull.M!K567</f>
        <v>333</v>
      </c>
      <c r="L563" s="6">
        <f>Pull.M!L567</f>
        <v>4.0999999999999996</v>
      </c>
      <c r="M563" s="6">
        <f>Pull.M!M567</f>
        <v>117331</v>
      </c>
      <c r="N563" s="6">
        <f>Pull.M!N567</f>
        <v>75.410399999999996</v>
      </c>
      <c r="O563">
        <f ca="1">Pull.Q!K567</f>
        <v>5.6</v>
      </c>
      <c r="P563">
        <f ca="1">Pull.Q!L567</f>
        <v>14.7</v>
      </c>
      <c r="Q563">
        <f ca="1">Pull.Q!M567</f>
        <v>620.40899999999999</v>
      </c>
      <c r="R563">
        <f ca="1">Pull.Q!N567</f>
        <v>3.7</v>
      </c>
      <c r="S563">
        <f ca="1">Pull.Q!O567</f>
        <v>58</v>
      </c>
      <c r="T563">
        <f ca="1">Pull.Q!P567</f>
        <v>11037.1</v>
      </c>
    </row>
    <row r="564" spans="1:20" x14ac:dyDescent="0.3">
      <c r="A564" s="5">
        <v>37530</v>
      </c>
      <c r="B564" s="6">
        <f>Pull.M!B568</f>
        <v>890.16</v>
      </c>
      <c r="C564" s="6">
        <f>Pull.M!C568</f>
        <v>6.15</v>
      </c>
      <c r="D564" s="6" t="str">
        <f>Pull.M!D568</f>
        <v>NA</v>
      </c>
      <c r="E564" s="6">
        <f>Pull.M!E568</f>
        <v>4.2699999999999996</v>
      </c>
      <c r="F564" s="6">
        <f>Pull.M!F568</f>
        <v>1.85</v>
      </c>
      <c r="G564" s="6">
        <f>Pull.M!G568</f>
        <v>0.97745000000000004</v>
      </c>
      <c r="H564" s="6">
        <f>Pull.M!H568</f>
        <v>0.63788</v>
      </c>
      <c r="I564" s="6">
        <f>Pull.M!I568</f>
        <v>0.79888000000000003</v>
      </c>
      <c r="J564" s="6">
        <f>Pull.M!J568</f>
        <v>125.73</v>
      </c>
      <c r="K564" s="6">
        <f>Pull.M!K568</f>
        <v>335</v>
      </c>
      <c r="L564" s="6">
        <f>Pull.M!L568</f>
        <v>4.5</v>
      </c>
      <c r="M564" s="6">
        <f>Pull.M!M568</f>
        <v>116083</v>
      </c>
      <c r="N564" s="6">
        <f>Pull.M!N568</f>
        <v>75.189899999999994</v>
      </c>
      <c r="O564">
        <f ca="1">Pull.Q!K568</f>
        <v>5.6</v>
      </c>
      <c r="P564">
        <f ca="1">Pull.Q!L568</f>
        <v>14.7</v>
      </c>
      <c r="Q564">
        <f ca="1">Pull.Q!M568</f>
        <v>620.40899999999999</v>
      </c>
      <c r="R564">
        <f ca="1">Pull.Q!N568</f>
        <v>3.7</v>
      </c>
      <c r="S564">
        <f ca="1">Pull.Q!O568</f>
        <v>58</v>
      </c>
      <c r="T564">
        <f ca="1">Pull.Q!P568</f>
        <v>11037.1</v>
      </c>
    </row>
    <row r="565" spans="1:20" x14ac:dyDescent="0.3">
      <c r="A565" s="5">
        <v>37561</v>
      </c>
      <c r="B565" s="6">
        <f>Pull.M!B569</f>
        <v>930.55</v>
      </c>
      <c r="C565" s="6">
        <f>Pull.M!C569</f>
        <v>6.03</v>
      </c>
      <c r="D565" s="6" t="str">
        <f>Pull.M!D569</f>
        <v>NA</v>
      </c>
      <c r="E565" s="6">
        <f>Pull.M!E569</f>
        <v>4.18</v>
      </c>
      <c r="F565" s="6">
        <f>Pull.M!F569</f>
        <v>1.54</v>
      </c>
      <c r="G565" s="6">
        <f>Pull.M!G569</f>
        <v>0.99695</v>
      </c>
      <c r="H565" s="6">
        <f>Pull.M!H569</f>
        <v>0.63376999999999994</v>
      </c>
      <c r="I565" s="6">
        <f>Pull.M!I569</f>
        <v>0.81337000000000004</v>
      </c>
      <c r="J565" s="6">
        <f>Pull.M!J569</f>
        <v>126.67</v>
      </c>
      <c r="K565" s="6">
        <f>Pull.M!K569</f>
        <v>338</v>
      </c>
      <c r="L565" s="6">
        <f>Pull.M!L569</f>
        <v>4.7</v>
      </c>
      <c r="M565" s="6">
        <f>Pull.M!M569</f>
        <v>116629</v>
      </c>
      <c r="N565" s="6">
        <f>Pull.M!N569</f>
        <v>75.604100000000003</v>
      </c>
      <c r="O565">
        <f ca="1">Pull.Q!K569</f>
        <v>5.6</v>
      </c>
      <c r="P565">
        <f ca="1">Pull.Q!L569</f>
        <v>14.7</v>
      </c>
      <c r="Q565">
        <f ca="1">Pull.Q!M569</f>
        <v>620.40899999999999</v>
      </c>
      <c r="R565">
        <f ca="1">Pull.Q!N569</f>
        <v>3.7</v>
      </c>
      <c r="S565">
        <f ca="1">Pull.Q!O569</f>
        <v>58</v>
      </c>
      <c r="T565">
        <f ca="1">Pull.Q!P569</f>
        <v>11037.1</v>
      </c>
    </row>
    <row r="566" spans="1:20" x14ac:dyDescent="0.3">
      <c r="A566" s="5">
        <v>37591</v>
      </c>
      <c r="B566" s="6">
        <f>Pull.M!B570</f>
        <v>895.75</v>
      </c>
      <c r="C566" s="6">
        <f>Pull.M!C570</f>
        <v>6.03</v>
      </c>
      <c r="D566" s="6" t="str">
        <f>Pull.M!D570</f>
        <v>NA</v>
      </c>
      <c r="E566" s="6">
        <f>Pull.M!E570</f>
        <v>3.97</v>
      </c>
      <c r="F566" s="6">
        <f>Pull.M!F570</f>
        <v>1.39</v>
      </c>
      <c r="G566" s="6">
        <f>Pull.M!G570</f>
        <v>1.02735</v>
      </c>
      <c r="H566" s="6">
        <f>Pull.M!H570</f>
        <v>0.64476999999999995</v>
      </c>
      <c r="I566" s="6">
        <f>Pull.M!I570</f>
        <v>0.83067000000000002</v>
      </c>
      <c r="J566" s="6">
        <f>Pull.M!J570</f>
        <v>127.62</v>
      </c>
      <c r="K566" s="6">
        <f>Pull.M!K570</f>
        <v>339</v>
      </c>
      <c r="L566" s="6">
        <f>Pull.M!L570</f>
        <v>4.9000000000000004</v>
      </c>
      <c r="M566" s="6">
        <f>Pull.M!M570</f>
        <v>115605</v>
      </c>
      <c r="N566" s="6">
        <f>Pull.M!N570</f>
        <v>75.249700000000004</v>
      </c>
      <c r="O566">
        <f ca="1">Pull.Q!K570</f>
        <v>5.6</v>
      </c>
      <c r="P566">
        <f ca="1">Pull.Q!L570</f>
        <v>15.2</v>
      </c>
      <c r="Q566">
        <f ca="1">Pull.Q!M570</f>
        <v>695.08699999999999</v>
      </c>
      <c r="R566">
        <f ca="1">Pull.Q!N570</f>
        <v>0.7</v>
      </c>
      <c r="S566">
        <f ca="1">Pull.Q!O570</f>
        <v>59</v>
      </c>
      <c r="T566">
        <f ca="1">Pull.Q!P570</f>
        <v>11103.8</v>
      </c>
    </row>
    <row r="567" spans="1:20" x14ac:dyDescent="0.3">
      <c r="A567" s="5">
        <v>37622</v>
      </c>
      <c r="B567" s="6">
        <f>Pull.M!B571</f>
        <v>878.36</v>
      </c>
      <c r="C567" s="6">
        <f>Pull.M!C571</f>
        <v>5.97</v>
      </c>
      <c r="D567" s="6">
        <f>Pull.M!D571</f>
        <v>2.23</v>
      </c>
      <c r="E567" s="6">
        <f>Pull.M!E571</f>
        <v>3.95</v>
      </c>
      <c r="F567" s="6">
        <f>Pull.M!F571</f>
        <v>1.31</v>
      </c>
      <c r="G567" s="6">
        <f>Pull.M!G571</f>
        <v>1.0726</v>
      </c>
      <c r="H567" s="6">
        <f>Pull.M!H571</f>
        <v>0.65319000000000005</v>
      </c>
      <c r="I567" s="6">
        <f>Pull.M!I571</f>
        <v>0.84501999999999999</v>
      </c>
      <c r="J567" s="6">
        <f>Pull.M!J571</f>
        <v>128.46</v>
      </c>
      <c r="K567" s="6">
        <f>Pull.M!K571</f>
        <v>341</v>
      </c>
      <c r="L567" s="6">
        <f>Pull.M!L571</f>
        <v>4.5999999999999996</v>
      </c>
      <c r="M567" s="6">
        <f>Pull.M!M571</f>
        <v>115736</v>
      </c>
      <c r="N567" s="6">
        <f>Pull.M!N571</f>
        <v>75.793499999999995</v>
      </c>
      <c r="O567">
        <f ca="1">Pull.Q!K571</f>
        <v>5.3</v>
      </c>
      <c r="P567">
        <f ca="1">Pull.Q!L571</f>
        <v>16.2</v>
      </c>
      <c r="Q567">
        <f ca="1">Pull.Q!M571</f>
        <v>689.94899999999996</v>
      </c>
      <c r="R567">
        <f ca="1">Pull.Q!N571</f>
        <v>2</v>
      </c>
      <c r="S567">
        <f ca="1">Pull.Q!O571</f>
        <v>60</v>
      </c>
      <c r="T567">
        <f ca="1">Pull.Q!P571</f>
        <v>11230.1</v>
      </c>
    </row>
    <row r="568" spans="1:20" x14ac:dyDescent="0.3">
      <c r="A568" s="5">
        <v>37653</v>
      </c>
      <c r="B568" s="6">
        <f>Pull.M!B572</f>
        <v>848.17</v>
      </c>
      <c r="C568" s="6">
        <f>Pull.M!C572</f>
        <v>5.84</v>
      </c>
      <c r="D568" s="6">
        <f>Pull.M!D572</f>
        <v>1.93</v>
      </c>
      <c r="E568" s="6">
        <f>Pull.M!E572</f>
        <v>3.9</v>
      </c>
      <c r="F568" s="6">
        <f>Pull.M!F572</f>
        <v>1.31</v>
      </c>
      <c r="G568" s="6">
        <f>Pull.M!G572</f>
        <v>1.0767</v>
      </c>
      <c r="H568" s="6">
        <f>Pull.M!H572</f>
        <v>0.66474</v>
      </c>
      <c r="I568" s="6">
        <f>Pull.M!I572</f>
        <v>0.84291990000000006</v>
      </c>
      <c r="J568" s="6">
        <f>Pull.M!J572</f>
        <v>129.36000000000001</v>
      </c>
      <c r="K568" s="6">
        <f>Pull.M!K572</f>
        <v>341</v>
      </c>
      <c r="L568" s="6">
        <f>Pull.M!L572</f>
        <v>4.2</v>
      </c>
      <c r="M568" s="6">
        <f>Pull.M!M572</f>
        <v>117912</v>
      </c>
      <c r="N568" s="6">
        <f>Pull.M!N572</f>
        <v>76.048599999999993</v>
      </c>
      <c r="O568">
        <f ca="1">Pull.Q!K572</f>
        <v>5.3</v>
      </c>
      <c r="P568">
        <f ca="1">Pull.Q!L572</f>
        <v>16.2</v>
      </c>
      <c r="Q568">
        <f ca="1">Pull.Q!M572</f>
        <v>689.94899999999996</v>
      </c>
      <c r="R568">
        <f ca="1">Pull.Q!N572</f>
        <v>2</v>
      </c>
      <c r="S568">
        <f ca="1">Pull.Q!O572</f>
        <v>60</v>
      </c>
      <c r="T568">
        <f ca="1">Pull.Q!P572</f>
        <v>11230.1</v>
      </c>
    </row>
    <row r="569" spans="1:20" x14ac:dyDescent="0.3">
      <c r="A569" s="5">
        <v>37681</v>
      </c>
      <c r="B569" s="6">
        <f>Pull.M!B573</f>
        <v>895.79</v>
      </c>
      <c r="C569" s="6">
        <f>Pull.M!C573</f>
        <v>5.79</v>
      </c>
      <c r="D569" s="6">
        <f>Pull.M!D573</f>
        <v>2.29</v>
      </c>
      <c r="E569" s="6">
        <f>Pull.M!E573</f>
        <v>4.1100000000000003</v>
      </c>
      <c r="F569" s="6">
        <f>Pull.M!F573</f>
        <v>1.36</v>
      </c>
      <c r="G569" s="6">
        <f>Pull.M!G573</f>
        <v>1.0529500000000001</v>
      </c>
      <c r="H569" s="6">
        <f>Pull.M!H573</f>
        <v>0.66968000000000005</v>
      </c>
      <c r="I569" s="6">
        <f>Pull.M!I573</f>
        <v>0.82172999999999996</v>
      </c>
      <c r="J569" s="6">
        <f>Pull.M!J573</f>
        <v>130.15</v>
      </c>
      <c r="K569" s="6">
        <f>Pull.M!K573</f>
        <v>338</v>
      </c>
      <c r="L569" s="6">
        <f>Pull.M!L573</f>
        <v>3.4</v>
      </c>
      <c r="M569" s="6">
        <f>Pull.M!M573</f>
        <v>116802</v>
      </c>
      <c r="N569" s="6">
        <f>Pull.M!N573</f>
        <v>75.909700000000001</v>
      </c>
      <c r="O569">
        <f ca="1">Pull.Q!K573</f>
        <v>5.3</v>
      </c>
      <c r="P569">
        <f ca="1">Pull.Q!L573</f>
        <v>16.2</v>
      </c>
      <c r="Q569">
        <f ca="1">Pull.Q!M573</f>
        <v>689.94899999999996</v>
      </c>
      <c r="R569">
        <f ca="1">Pull.Q!N573</f>
        <v>2</v>
      </c>
      <c r="S569">
        <f ca="1">Pull.Q!O573</f>
        <v>60</v>
      </c>
      <c r="T569">
        <f ca="1">Pull.Q!P573</f>
        <v>11230.1</v>
      </c>
    </row>
    <row r="570" spans="1:20" x14ac:dyDescent="0.3">
      <c r="A570" s="5">
        <v>37712</v>
      </c>
      <c r="B570" s="6">
        <f>Pull.M!B574</f>
        <v>911.37</v>
      </c>
      <c r="C570" s="6">
        <f>Pull.M!C574</f>
        <v>5.82</v>
      </c>
      <c r="D570" s="6">
        <f>Pull.M!D574</f>
        <v>2.27</v>
      </c>
      <c r="E570" s="6">
        <f>Pull.M!E574</f>
        <v>4.01</v>
      </c>
      <c r="F570" s="6">
        <f>Pull.M!F574</f>
        <v>1.34</v>
      </c>
      <c r="G570" s="6">
        <f>Pull.M!G574</f>
        <v>1.0972</v>
      </c>
      <c r="H570" s="6">
        <f>Pull.M!H574</f>
        <v>0.69098999999999999</v>
      </c>
      <c r="I570" s="6">
        <f>Pull.M!I574</f>
        <v>0.83433999999999997</v>
      </c>
      <c r="J570" s="6">
        <f>Pull.M!J574</f>
        <v>130.88999999999999</v>
      </c>
      <c r="K570" s="6">
        <f>Pull.M!K574</f>
        <v>340</v>
      </c>
      <c r="L570" s="6">
        <f>Pull.M!L574</f>
        <v>3.7</v>
      </c>
      <c r="M570" s="6">
        <f>Pull.M!M574</f>
        <v>114784</v>
      </c>
      <c r="N570" s="6">
        <f>Pull.M!N574</f>
        <v>75.369799999999998</v>
      </c>
      <c r="O570">
        <f ca="1">Pull.Q!K574</f>
        <v>3.7</v>
      </c>
      <c r="P570">
        <f ca="1">Pull.Q!L574</f>
        <v>9.6999999999999993</v>
      </c>
      <c r="Q570">
        <f ca="1">Pull.Q!M574</f>
        <v>692.00400000000002</v>
      </c>
      <c r="R570">
        <f ca="1">Pull.Q!N574</f>
        <v>1.4</v>
      </c>
      <c r="S570">
        <f ca="1">Pull.Q!O574</f>
        <v>60</v>
      </c>
      <c r="T570">
        <f ca="1">Pull.Q!P574</f>
        <v>11370.7</v>
      </c>
    </row>
    <row r="571" spans="1:20" x14ac:dyDescent="0.3">
      <c r="A571" s="5">
        <v>37742</v>
      </c>
      <c r="B571" s="6">
        <f>Pull.M!B575</f>
        <v>931.87</v>
      </c>
      <c r="C571" s="6">
        <f>Pull.M!C575</f>
        <v>5.34</v>
      </c>
      <c r="D571" s="6">
        <f>Pull.M!D575</f>
        <v>1.71</v>
      </c>
      <c r="E571" s="6">
        <f>Pull.M!E575</f>
        <v>3.34</v>
      </c>
      <c r="F571" s="6">
        <f>Pull.M!F575</f>
        <v>1.1399999999999999</v>
      </c>
      <c r="G571" s="6">
        <f>Pull.M!G575</f>
        <v>1.1693</v>
      </c>
      <c r="H571" s="6">
        <f>Pull.M!H575</f>
        <v>0.72843999999999998</v>
      </c>
      <c r="I571" s="6">
        <f>Pull.M!I575</f>
        <v>0.85270000000000001</v>
      </c>
      <c r="J571" s="6">
        <f>Pull.M!J575</f>
        <v>131.74</v>
      </c>
      <c r="K571" s="6">
        <f>Pull.M!K575</f>
        <v>343</v>
      </c>
      <c r="L571" s="6">
        <f>Pull.M!L575</f>
        <v>3.4</v>
      </c>
      <c r="M571" s="6">
        <f>Pull.M!M575</f>
        <v>116521</v>
      </c>
      <c r="N571" s="6">
        <f>Pull.M!N575</f>
        <v>75.436400000000006</v>
      </c>
      <c r="O571">
        <f ca="1">Pull.Q!K575</f>
        <v>3.7</v>
      </c>
      <c r="P571">
        <f ca="1">Pull.Q!L575</f>
        <v>9.6999999999999993</v>
      </c>
      <c r="Q571">
        <f ca="1">Pull.Q!M575</f>
        <v>692.00400000000002</v>
      </c>
      <c r="R571">
        <f ca="1">Pull.Q!N575</f>
        <v>1.4</v>
      </c>
      <c r="S571">
        <f ca="1">Pull.Q!O575</f>
        <v>60</v>
      </c>
      <c r="T571">
        <f ca="1">Pull.Q!P575</f>
        <v>11370.7</v>
      </c>
    </row>
    <row r="572" spans="1:20" x14ac:dyDescent="0.3">
      <c r="A572" s="5">
        <v>37773</v>
      </c>
      <c r="B572" s="6">
        <f>Pull.M!B576</f>
        <v>995.69</v>
      </c>
      <c r="C572" s="6">
        <f>Pull.M!C576</f>
        <v>5.21</v>
      </c>
      <c r="D572" s="6">
        <f>Pull.M!D576</f>
        <v>1.77</v>
      </c>
      <c r="E572" s="6">
        <f>Pull.M!E576</f>
        <v>3.4</v>
      </c>
      <c r="F572" s="6">
        <f>Pull.M!F576</f>
        <v>0.94</v>
      </c>
      <c r="G572" s="6">
        <f>Pull.M!G576</f>
        <v>1.1694</v>
      </c>
      <c r="H572" s="6">
        <f>Pull.M!H576</f>
        <v>0.73914999999999997</v>
      </c>
      <c r="I572" s="6">
        <f>Pull.M!I576</f>
        <v>0.84574000000000005</v>
      </c>
      <c r="J572" s="6">
        <f>Pull.M!J576</f>
        <v>132.65</v>
      </c>
      <c r="K572" s="6">
        <f>Pull.M!K576</f>
        <v>343</v>
      </c>
      <c r="L572" s="6">
        <f>Pull.M!L576</f>
        <v>3.2</v>
      </c>
      <c r="M572" s="6">
        <f>Pull.M!M576</f>
        <v>117996</v>
      </c>
      <c r="N572" s="6">
        <f>Pull.M!N576</f>
        <v>75.545000000000002</v>
      </c>
      <c r="O572">
        <f ca="1">Pull.Q!K576</f>
        <v>3.7</v>
      </c>
      <c r="P572">
        <f ca="1">Pull.Q!L576</f>
        <v>9.6999999999999993</v>
      </c>
      <c r="Q572">
        <f ca="1">Pull.Q!M576</f>
        <v>692.00400000000002</v>
      </c>
      <c r="R572">
        <f ca="1">Pull.Q!N576</f>
        <v>1.4</v>
      </c>
      <c r="S572">
        <f ca="1">Pull.Q!O576</f>
        <v>60</v>
      </c>
      <c r="T572">
        <f ca="1">Pull.Q!P576</f>
        <v>11370.7</v>
      </c>
    </row>
    <row r="573" spans="1:20" x14ac:dyDescent="0.3">
      <c r="A573" s="5">
        <v>37803</v>
      </c>
      <c r="B573" s="6">
        <f>Pull.M!B577</f>
        <v>988.11</v>
      </c>
      <c r="C573" s="6">
        <f>Pull.M!C577</f>
        <v>5.67</v>
      </c>
      <c r="D573" s="6">
        <f>Pull.M!D577</f>
        <v>2.19</v>
      </c>
      <c r="E573" s="6">
        <f>Pull.M!E577</f>
        <v>4.17</v>
      </c>
      <c r="F573" s="6">
        <f>Pull.M!F577</f>
        <v>1.1200000000000001</v>
      </c>
      <c r="G573" s="6">
        <f>Pull.M!G577</f>
        <v>1.1329</v>
      </c>
      <c r="H573" s="6">
        <f>Pull.M!H577</f>
        <v>0.70630999999999999</v>
      </c>
      <c r="I573" s="6">
        <f>Pull.M!I577</f>
        <v>0.83994999999999997</v>
      </c>
      <c r="J573" s="6">
        <f>Pull.M!J577</f>
        <v>133.78</v>
      </c>
      <c r="K573" s="6">
        <f>Pull.M!K577</f>
        <v>342</v>
      </c>
      <c r="L573" s="6">
        <f>Pull.M!L577</f>
        <v>3.5</v>
      </c>
      <c r="M573" s="6">
        <f>Pull.M!M577</f>
        <v>118192</v>
      </c>
      <c r="N573" s="6">
        <f>Pull.M!N577</f>
        <v>75.906300000000002</v>
      </c>
      <c r="O573">
        <f ca="1">Pull.Q!K577</f>
        <v>3.7</v>
      </c>
      <c r="P573">
        <f ca="1">Pull.Q!L577</f>
        <v>9.6999999999999993</v>
      </c>
      <c r="Q573">
        <f ca="1">Pull.Q!M577</f>
        <v>692.00400000000002</v>
      </c>
      <c r="R573">
        <f ca="1">Pull.Q!N577</f>
        <v>1.4</v>
      </c>
      <c r="S573">
        <f ca="1">Pull.Q!O577</f>
        <v>60</v>
      </c>
      <c r="T573">
        <f ca="1">Pull.Q!P577</f>
        <v>11370.7</v>
      </c>
    </row>
    <row r="574" spans="1:20" x14ac:dyDescent="0.3">
      <c r="A574" s="5">
        <v>37834</v>
      </c>
      <c r="B574" s="6">
        <f>Pull.M!B578</f>
        <v>993.06</v>
      </c>
      <c r="C574" s="6">
        <f>Pull.M!C578</f>
        <v>6.28</v>
      </c>
      <c r="D574" s="6">
        <f>Pull.M!D578</f>
        <v>2.2599999999999998</v>
      </c>
      <c r="E574" s="6">
        <f>Pull.M!E578</f>
        <v>4.4800000000000004</v>
      </c>
      <c r="F574" s="6">
        <f>Pull.M!F578</f>
        <v>1.35</v>
      </c>
      <c r="G574" s="6">
        <f>Pull.M!G578</f>
        <v>1.0887500000000001</v>
      </c>
      <c r="H574" s="6">
        <f>Pull.M!H578</f>
        <v>0.71352000000000004</v>
      </c>
      <c r="I574" s="6">
        <f>Pull.M!I578</f>
        <v>0.85070000000000001</v>
      </c>
      <c r="J574" s="6">
        <f>Pull.M!J578</f>
        <v>134.97</v>
      </c>
      <c r="K574" s="6">
        <f>Pull.M!K578</f>
        <v>346</v>
      </c>
      <c r="L574" s="6">
        <f>Pull.M!L578</f>
        <v>3.3</v>
      </c>
      <c r="M574" s="6">
        <f>Pull.M!M578</f>
        <v>120226</v>
      </c>
      <c r="N574" s="6">
        <f>Pull.M!N578</f>
        <v>75.770499999999998</v>
      </c>
      <c r="O574">
        <f ca="1">Pull.Q!K578</f>
        <v>14.5</v>
      </c>
      <c r="P574">
        <f ca="1">Pull.Q!L578</f>
        <v>0</v>
      </c>
      <c r="Q574">
        <f ca="1">Pull.Q!M578</f>
        <v>733.41800000000001</v>
      </c>
      <c r="R574">
        <f ca="1">Pull.Q!N578</f>
        <v>6</v>
      </c>
      <c r="S574">
        <f ca="1">Pull.Q!O578</f>
        <v>66</v>
      </c>
      <c r="T574">
        <f ca="1">Pull.Q!P578</f>
        <v>11625.1</v>
      </c>
    </row>
    <row r="575" spans="1:20" x14ac:dyDescent="0.3">
      <c r="A575" s="5">
        <v>37865</v>
      </c>
      <c r="B575" s="6">
        <f>Pull.M!B579</f>
        <v>1022.82</v>
      </c>
      <c r="C575" s="6">
        <f>Pull.M!C579</f>
        <v>6.01</v>
      </c>
      <c r="D575" s="6">
        <f>Pull.M!D579</f>
        <v>2.21</v>
      </c>
      <c r="E575" s="6">
        <f>Pull.M!E579</f>
        <v>4.26</v>
      </c>
      <c r="F575" s="6">
        <f>Pull.M!F579</f>
        <v>1.24</v>
      </c>
      <c r="G575" s="6">
        <f>Pull.M!G579</f>
        <v>1.1463000000000001</v>
      </c>
      <c r="H575" s="6">
        <f>Pull.M!H579</f>
        <v>0.73816999999999999</v>
      </c>
      <c r="I575" s="6">
        <f>Pull.M!I579</f>
        <v>0.89054999999999995</v>
      </c>
      <c r="J575" s="6">
        <f>Pull.M!J579</f>
        <v>136.30000000000001</v>
      </c>
      <c r="K575" s="6">
        <f>Pull.M!K579</f>
        <v>350</v>
      </c>
      <c r="L575" s="6">
        <f>Pull.M!L579</f>
        <v>3.9</v>
      </c>
      <c r="M575" s="6">
        <f>Pull.M!M579</f>
        <v>121742</v>
      </c>
      <c r="N575" s="6">
        <f>Pull.M!N579</f>
        <v>76.265600000000006</v>
      </c>
      <c r="O575">
        <f ca="1">Pull.Q!K579</f>
        <v>14.5</v>
      </c>
      <c r="P575">
        <f ca="1">Pull.Q!L579</f>
        <v>0</v>
      </c>
      <c r="Q575">
        <f ca="1">Pull.Q!M579</f>
        <v>733.41800000000001</v>
      </c>
      <c r="R575">
        <f ca="1">Pull.Q!N579</f>
        <v>6</v>
      </c>
      <c r="S575">
        <f ca="1">Pull.Q!O579</f>
        <v>66</v>
      </c>
      <c r="T575">
        <f ca="1">Pull.Q!P579</f>
        <v>11625.1</v>
      </c>
    </row>
    <row r="576" spans="1:20" x14ac:dyDescent="0.3">
      <c r="A576" s="5">
        <v>37895</v>
      </c>
      <c r="B576" s="6">
        <f>Pull.M!B580</f>
        <v>1030.3599999999999</v>
      </c>
      <c r="C576" s="6">
        <f>Pull.M!C580</f>
        <v>6.05</v>
      </c>
      <c r="D576" s="6">
        <f>Pull.M!D580</f>
        <v>2.0699999999999998</v>
      </c>
      <c r="E576" s="6">
        <f>Pull.M!E580</f>
        <v>4.29</v>
      </c>
      <c r="F576" s="6">
        <f>Pull.M!F580</f>
        <v>1.28</v>
      </c>
      <c r="G576" s="6">
        <f>Pull.M!G580</f>
        <v>1.18075</v>
      </c>
      <c r="H576" s="6">
        <f>Pull.M!H580</f>
        <v>0.76737</v>
      </c>
      <c r="I576" s="6">
        <f>Pull.M!I580</f>
        <v>0.91805990000000004</v>
      </c>
      <c r="J576" s="6">
        <f>Pull.M!J580</f>
        <v>137.53</v>
      </c>
      <c r="K576" s="6">
        <f>Pull.M!K580</f>
        <v>361</v>
      </c>
      <c r="L576" s="6">
        <f>Pull.M!L580</f>
        <v>4.2</v>
      </c>
      <c r="M576" s="6">
        <f>Pull.M!M580</f>
        <v>125225</v>
      </c>
      <c r="N576" s="6">
        <f>Pull.M!N580</f>
        <v>76.351699999999994</v>
      </c>
      <c r="O576">
        <f ca="1">Pull.Q!K580</f>
        <v>14.5</v>
      </c>
      <c r="P576">
        <f ca="1">Pull.Q!L580</f>
        <v>0</v>
      </c>
      <c r="Q576">
        <f ca="1">Pull.Q!M580</f>
        <v>733.41800000000001</v>
      </c>
      <c r="R576">
        <f ca="1">Pull.Q!N580</f>
        <v>6</v>
      </c>
      <c r="S576">
        <f ca="1">Pull.Q!O580</f>
        <v>66</v>
      </c>
      <c r="T576">
        <f ca="1">Pull.Q!P580</f>
        <v>11625.1</v>
      </c>
    </row>
    <row r="577" spans="1:20" x14ac:dyDescent="0.3">
      <c r="A577" s="5">
        <v>37926</v>
      </c>
      <c r="B577" s="6">
        <f>Pull.M!B581</f>
        <v>1035.28</v>
      </c>
      <c r="C577" s="6">
        <f>Pull.M!C581</f>
        <v>5.83</v>
      </c>
      <c r="D577" s="6">
        <f>Pull.M!D581</f>
        <v>1.93</v>
      </c>
      <c r="E577" s="6">
        <f>Pull.M!E581</f>
        <v>4.1500000000000004</v>
      </c>
      <c r="F577" s="6">
        <f>Pull.M!F581</f>
        <v>1.29</v>
      </c>
      <c r="G577" s="6">
        <f>Pull.M!G581</f>
        <v>1.19245</v>
      </c>
      <c r="H577" s="6">
        <f>Pull.M!H581</f>
        <v>0.76787000000000005</v>
      </c>
      <c r="I577" s="6">
        <f>Pull.M!I581</f>
        <v>0.92055989999999999</v>
      </c>
      <c r="J577" s="6">
        <f>Pull.M!J581</f>
        <v>138.80000000000001</v>
      </c>
      <c r="K577" s="6">
        <f>Pull.M!K581</f>
        <v>366</v>
      </c>
      <c r="L577" s="6">
        <f>Pull.M!L581</f>
        <v>4.9000000000000004</v>
      </c>
      <c r="M577" s="6">
        <f>Pull.M!M581</f>
        <v>124434</v>
      </c>
      <c r="N577" s="6">
        <f>Pull.M!N581</f>
        <v>76.984300000000005</v>
      </c>
      <c r="O577">
        <f ca="1">Pull.Q!K581</f>
        <v>14.5</v>
      </c>
      <c r="P577">
        <f ca="1">Pull.Q!L581</f>
        <v>0</v>
      </c>
      <c r="Q577">
        <f ca="1">Pull.Q!M581</f>
        <v>733.41800000000001</v>
      </c>
      <c r="R577">
        <f ca="1">Pull.Q!N581</f>
        <v>6</v>
      </c>
      <c r="S577">
        <f ca="1">Pull.Q!O581</f>
        <v>66</v>
      </c>
      <c r="T577">
        <f ca="1">Pull.Q!P581</f>
        <v>11625.1</v>
      </c>
    </row>
    <row r="578" spans="1:20" x14ac:dyDescent="0.3">
      <c r="A578" s="5">
        <v>37956</v>
      </c>
      <c r="B578" s="6">
        <f>Pull.M!B582</f>
        <v>1092.94</v>
      </c>
      <c r="C578" s="6">
        <f>Pull.M!C582</f>
        <v>5.82</v>
      </c>
      <c r="D578" s="6">
        <f>Pull.M!D582</f>
        <v>1.98</v>
      </c>
      <c r="E578" s="6">
        <f>Pull.M!E582</f>
        <v>4.18</v>
      </c>
      <c r="F578" s="6">
        <f>Pull.M!F582</f>
        <v>1.27</v>
      </c>
      <c r="G578" s="6">
        <f>Pull.M!G582</f>
        <v>1.2402500000000001</v>
      </c>
      <c r="H578" s="6">
        <f>Pull.M!H582</f>
        <v>0.75083999999999995</v>
      </c>
      <c r="I578" s="6">
        <f>Pull.M!I582</f>
        <v>0.92967</v>
      </c>
      <c r="J578" s="6">
        <f>Pull.M!J582</f>
        <v>140.18</v>
      </c>
      <c r="K578" s="6">
        <f>Pull.M!K582</f>
        <v>370</v>
      </c>
      <c r="L578" s="6">
        <f>Pull.M!L582</f>
        <v>5</v>
      </c>
      <c r="M578" s="6">
        <f>Pull.M!M582</f>
        <v>124776</v>
      </c>
      <c r="N578" s="6">
        <f>Pull.M!N582</f>
        <v>76.936400000000006</v>
      </c>
      <c r="O578">
        <f ca="1">Pull.Q!K582</f>
        <v>14.3</v>
      </c>
      <c r="P578">
        <f ca="1">Pull.Q!L582</f>
        <v>2.9</v>
      </c>
      <c r="Q578">
        <f ca="1">Pull.Q!M582</f>
        <v>787.36699999999996</v>
      </c>
      <c r="R578">
        <f ca="1">Pull.Q!N582</f>
        <v>4.8</v>
      </c>
      <c r="S578">
        <f ca="1">Pull.Q!O582</f>
        <v>63</v>
      </c>
      <c r="T578">
        <f ca="1">Pull.Q!P582</f>
        <v>11816.8</v>
      </c>
    </row>
    <row r="579" spans="1:20" x14ac:dyDescent="0.3">
      <c r="A579" s="5">
        <v>37987</v>
      </c>
      <c r="B579" s="6">
        <f>Pull.M!B583</f>
        <v>1143.94</v>
      </c>
      <c r="C579" s="6">
        <f>Pull.M!C583</f>
        <v>5.64</v>
      </c>
      <c r="D579" s="6">
        <f>Pull.M!D583</f>
        <v>1.76</v>
      </c>
      <c r="E579" s="6">
        <f>Pull.M!E583</f>
        <v>3.99</v>
      </c>
      <c r="F579" s="6">
        <f>Pull.M!F583</f>
        <v>1.19</v>
      </c>
      <c r="G579" s="6">
        <f>Pull.M!G583</f>
        <v>1.2734000000000001</v>
      </c>
      <c r="H579" s="6">
        <f>Pull.M!H583</f>
        <v>0.77142999999999995</v>
      </c>
      <c r="I579" s="6">
        <f>Pull.M!I583</f>
        <v>0.94272990000000001</v>
      </c>
      <c r="J579" s="6">
        <f>Pull.M!J583</f>
        <v>141.65</v>
      </c>
      <c r="K579" s="6">
        <f>Pull.M!K583</f>
        <v>374</v>
      </c>
      <c r="L579" s="6">
        <f>Pull.M!L583</f>
        <v>4.2</v>
      </c>
      <c r="M579" s="6">
        <f>Pull.M!M583</f>
        <v>123127</v>
      </c>
      <c r="N579" s="6">
        <f>Pull.M!N583</f>
        <v>77.104799999999997</v>
      </c>
      <c r="O579">
        <f ca="1">Pull.Q!K583</f>
        <v>11.3</v>
      </c>
      <c r="P579">
        <f ca="1">Pull.Q!L583</f>
        <v>6.3</v>
      </c>
      <c r="Q579">
        <f ca="1">Pull.Q!M583</f>
        <v>901.86699999999996</v>
      </c>
      <c r="R579">
        <f ca="1">Pull.Q!N583</f>
        <v>5.2</v>
      </c>
      <c r="S579">
        <f ca="1">Pull.Q!O583</f>
        <v>70</v>
      </c>
      <c r="T579">
        <f ca="1">Pull.Q!P583</f>
        <v>11988.4</v>
      </c>
    </row>
    <row r="580" spans="1:20" x14ac:dyDescent="0.3">
      <c r="A580" s="5">
        <v>38018</v>
      </c>
      <c r="B580" s="6">
        <f>Pull.M!B584</f>
        <v>1144.1099999999999</v>
      </c>
      <c r="C580" s="6">
        <f>Pull.M!C584</f>
        <v>5.58</v>
      </c>
      <c r="D580" s="6">
        <f>Pull.M!D584</f>
        <v>1.79</v>
      </c>
      <c r="E580" s="6">
        <f>Pull.M!E584</f>
        <v>4.0999999999999996</v>
      </c>
      <c r="F580" s="6">
        <f>Pull.M!F584</f>
        <v>1.26</v>
      </c>
      <c r="G580" s="6">
        <f>Pull.M!G584</f>
        <v>1.2541500000000001</v>
      </c>
      <c r="H580" s="6">
        <f>Pull.M!H584</f>
        <v>0.74929000000000001</v>
      </c>
      <c r="I580" s="6">
        <f>Pull.M!I584</f>
        <v>0.91651000000000005</v>
      </c>
      <c r="J580" s="6">
        <f>Pull.M!J584</f>
        <v>143.19999999999999</v>
      </c>
      <c r="K580" s="6">
        <f>Pull.M!K584</f>
        <v>372</v>
      </c>
      <c r="L580" s="6">
        <f>Pull.M!L584</f>
        <v>3.6</v>
      </c>
      <c r="M580" s="6">
        <f>Pull.M!M584</f>
        <v>123974</v>
      </c>
      <c r="N580" s="6">
        <f>Pull.M!N584</f>
        <v>77.566800000000001</v>
      </c>
      <c r="O580">
        <f ca="1">Pull.Q!K584</f>
        <v>11.3</v>
      </c>
      <c r="P580">
        <f ca="1">Pull.Q!L584</f>
        <v>6.3</v>
      </c>
      <c r="Q580">
        <f ca="1">Pull.Q!M584</f>
        <v>901.86699999999996</v>
      </c>
      <c r="R580">
        <f ca="1">Pull.Q!N584</f>
        <v>5.2</v>
      </c>
      <c r="S580">
        <f ca="1">Pull.Q!O584</f>
        <v>70</v>
      </c>
      <c r="T580">
        <f ca="1">Pull.Q!P584</f>
        <v>11988.4</v>
      </c>
    </row>
    <row r="581" spans="1:20" x14ac:dyDescent="0.3">
      <c r="A581" s="5">
        <v>38047</v>
      </c>
      <c r="B581" s="6">
        <f>Pull.M!B585</f>
        <v>1095.4000000000001</v>
      </c>
      <c r="C581" s="6">
        <f>Pull.M!C585</f>
        <v>5.38</v>
      </c>
      <c r="D581" s="6">
        <f>Pull.M!D585</f>
        <v>1.42</v>
      </c>
      <c r="E581" s="6">
        <f>Pull.M!E585</f>
        <v>3.74</v>
      </c>
      <c r="F581" s="6">
        <f>Pull.M!F585</f>
        <v>1.17</v>
      </c>
      <c r="G581" s="6">
        <f>Pull.M!G585</f>
        <v>1.23455</v>
      </c>
      <c r="H581" s="6">
        <f>Pull.M!H585</f>
        <v>0.75024000000000002</v>
      </c>
      <c r="I581" s="6">
        <f>Pull.M!I585</f>
        <v>0.93654999999999999</v>
      </c>
      <c r="J581" s="6">
        <f>Pull.M!J585</f>
        <v>145.06</v>
      </c>
      <c r="K581" s="6">
        <f>Pull.M!K585</f>
        <v>381</v>
      </c>
      <c r="L581" s="6">
        <f>Pull.M!L585</f>
        <v>3</v>
      </c>
      <c r="M581" s="6">
        <f>Pull.M!M585</f>
        <v>131567</v>
      </c>
      <c r="N581" s="6">
        <f>Pull.M!N585</f>
        <v>77.176199999999994</v>
      </c>
      <c r="O581">
        <f ca="1">Pull.Q!K585</f>
        <v>11.3</v>
      </c>
      <c r="P581">
        <f ca="1">Pull.Q!L585</f>
        <v>6.3</v>
      </c>
      <c r="Q581">
        <f ca="1">Pull.Q!M585</f>
        <v>901.86699999999996</v>
      </c>
      <c r="R581">
        <f ca="1">Pull.Q!N585</f>
        <v>5.2</v>
      </c>
      <c r="S581">
        <f ca="1">Pull.Q!O585</f>
        <v>70</v>
      </c>
      <c r="T581">
        <f ca="1">Pull.Q!P585</f>
        <v>11988.4</v>
      </c>
    </row>
    <row r="582" spans="1:20" x14ac:dyDescent="0.3">
      <c r="A582" s="5">
        <v>38078</v>
      </c>
      <c r="B582" s="6">
        <f>Pull.M!B586</f>
        <v>1139.93</v>
      </c>
      <c r="C582" s="6">
        <f>Pull.M!C586</f>
        <v>5.94</v>
      </c>
      <c r="D582" s="6">
        <f>Pull.M!D586</f>
        <v>1.98</v>
      </c>
      <c r="E582" s="6">
        <f>Pull.M!E586</f>
        <v>4.4000000000000004</v>
      </c>
      <c r="F582" s="6">
        <f>Pull.M!F586</f>
        <v>1.49</v>
      </c>
      <c r="G582" s="6">
        <f>Pull.M!G586</f>
        <v>1.19095</v>
      </c>
      <c r="H582" s="6">
        <f>Pull.M!H586</f>
        <v>0.73756999999999995</v>
      </c>
      <c r="I582" s="6">
        <f>Pull.M!I586</f>
        <v>0.91403999999999996</v>
      </c>
      <c r="J582" s="6">
        <f>Pull.M!J586</f>
        <v>146.59</v>
      </c>
      <c r="K582" s="6">
        <f>Pull.M!K586</f>
        <v>383</v>
      </c>
      <c r="L582" s="6">
        <f>Pull.M!L586</f>
        <v>3.5</v>
      </c>
      <c r="M582" s="6">
        <f>Pull.M!M586</f>
        <v>127921</v>
      </c>
      <c r="N582" s="6">
        <f>Pull.M!N586</f>
        <v>77.503900000000002</v>
      </c>
      <c r="O582">
        <f ca="1">Pull.Q!K586</f>
        <v>17</v>
      </c>
      <c r="P582">
        <f ca="1">Pull.Q!L586</f>
        <v>3.3</v>
      </c>
      <c r="Q582">
        <f ca="1">Pull.Q!M586</f>
        <v>939.71</v>
      </c>
      <c r="R582">
        <f ca="1">Pull.Q!N586</f>
        <v>3.8</v>
      </c>
      <c r="S582">
        <f ca="1">Pull.Q!O586</f>
        <v>65</v>
      </c>
      <c r="T582">
        <f ca="1">Pull.Q!P586</f>
        <v>12181.4</v>
      </c>
    </row>
    <row r="583" spans="1:20" x14ac:dyDescent="0.3">
      <c r="A583" s="5">
        <v>38108</v>
      </c>
      <c r="B583" s="6">
        <f>Pull.M!B587</f>
        <v>1093.56</v>
      </c>
      <c r="C583" s="6">
        <f>Pull.M!C587</f>
        <v>6.3</v>
      </c>
      <c r="D583" s="6">
        <f>Pull.M!D587</f>
        <v>2.04</v>
      </c>
      <c r="E583" s="6">
        <f>Pull.M!E587</f>
        <v>4.76</v>
      </c>
      <c r="F583" s="6">
        <f>Pull.M!F587</f>
        <v>1.84</v>
      </c>
      <c r="G583" s="6">
        <f>Pull.M!G587</f>
        <v>1.1990499999999999</v>
      </c>
      <c r="H583" s="6">
        <f>Pull.M!H587</f>
        <v>0.72801000000000005</v>
      </c>
      <c r="I583" s="6">
        <f>Pull.M!I587</f>
        <v>0.88963999999999999</v>
      </c>
      <c r="J583" s="6">
        <f>Pull.M!J587</f>
        <v>148.19</v>
      </c>
      <c r="K583" s="6">
        <f>Pull.M!K587</f>
        <v>383</v>
      </c>
      <c r="L583" s="6">
        <f>Pull.M!L587</f>
        <v>3.3</v>
      </c>
      <c r="M583" s="6">
        <f>Pull.M!M587</f>
        <v>128139</v>
      </c>
      <c r="N583" s="6">
        <f>Pull.M!N587</f>
        <v>78.130300000000005</v>
      </c>
      <c r="O583">
        <f ca="1">Pull.Q!K587</f>
        <v>17</v>
      </c>
      <c r="P583">
        <f ca="1">Pull.Q!L587</f>
        <v>3.3</v>
      </c>
      <c r="Q583">
        <f ca="1">Pull.Q!M587</f>
        <v>939.71</v>
      </c>
      <c r="R583">
        <f ca="1">Pull.Q!N587</f>
        <v>3.8</v>
      </c>
      <c r="S583">
        <f ca="1">Pull.Q!O587</f>
        <v>65</v>
      </c>
      <c r="T583">
        <f ca="1">Pull.Q!P587</f>
        <v>12181.4</v>
      </c>
    </row>
    <row r="584" spans="1:20" x14ac:dyDescent="0.3">
      <c r="A584" s="5">
        <v>38139</v>
      </c>
      <c r="B584" s="6">
        <f>Pull.M!B588</f>
        <v>1134.4100000000001</v>
      </c>
      <c r="C584" s="6">
        <f>Pull.M!C588</f>
        <v>6.32</v>
      </c>
      <c r="D584" s="6">
        <f>Pull.M!D588</f>
        <v>2.17</v>
      </c>
      <c r="E584" s="6">
        <f>Pull.M!E588</f>
        <v>4.72</v>
      </c>
      <c r="F584" s="6">
        <f>Pull.M!F588</f>
        <v>2.21</v>
      </c>
      <c r="G584" s="6">
        <f>Pull.M!G588</f>
        <v>1.2116499999999999</v>
      </c>
      <c r="H584" s="6">
        <f>Pull.M!H588</f>
        <v>0.73631999999999997</v>
      </c>
      <c r="I584" s="6">
        <f>Pull.M!I588</f>
        <v>0.91683999999999999</v>
      </c>
      <c r="J584" s="6">
        <f>Pull.M!J588</f>
        <v>149.85</v>
      </c>
      <c r="K584" s="6">
        <f>Pull.M!K588</f>
        <v>383</v>
      </c>
      <c r="L584" s="6">
        <f>Pull.M!L588</f>
        <v>3.7</v>
      </c>
      <c r="M584" s="6">
        <f>Pull.M!M588</f>
        <v>128489</v>
      </c>
      <c r="N584" s="6">
        <f>Pull.M!N588</f>
        <v>77.523600000000002</v>
      </c>
      <c r="O584">
        <f ca="1">Pull.Q!K588</f>
        <v>17</v>
      </c>
      <c r="P584">
        <f ca="1">Pull.Q!L588</f>
        <v>3.3</v>
      </c>
      <c r="Q584">
        <f ca="1">Pull.Q!M588</f>
        <v>939.71</v>
      </c>
      <c r="R584">
        <f ca="1">Pull.Q!N588</f>
        <v>3.8</v>
      </c>
      <c r="S584">
        <f ca="1">Pull.Q!O588</f>
        <v>65</v>
      </c>
      <c r="T584">
        <f ca="1">Pull.Q!P588</f>
        <v>12181.4</v>
      </c>
    </row>
    <row r="585" spans="1:20" x14ac:dyDescent="0.3">
      <c r="A585" s="5">
        <v>38169</v>
      </c>
      <c r="B585" s="6">
        <f>Pull.M!B589</f>
        <v>1096.8399999999999</v>
      </c>
      <c r="C585" s="6">
        <f>Pull.M!C589</f>
        <v>5.98</v>
      </c>
      <c r="D585" s="6">
        <f>Pull.M!D589</f>
        <v>2.0299999999999998</v>
      </c>
      <c r="E585" s="6">
        <f>Pull.M!E589</f>
        <v>4.4800000000000004</v>
      </c>
      <c r="F585" s="6">
        <f>Pull.M!F589</f>
        <v>2.12</v>
      </c>
      <c r="G585" s="6">
        <f>Pull.M!G589</f>
        <v>1.2253499999999999</v>
      </c>
      <c r="H585" s="6">
        <f>Pull.M!H589</f>
        <v>0.75919000000000003</v>
      </c>
      <c r="I585" s="6">
        <f>Pull.M!I589</f>
        <v>0.91103990000000001</v>
      </c>
      <c r="J585" s="6">
        <f>Pull.M!J589</f>
        <v>151.34</v>
      </c>
      <c r="K585" s="6">
        <f>Pull.M!K589</f>
        <v>400</v>
      </c>
      <c r="L585" s="6">
        <f>Pull.M!L589</f>
        <v>4.2</v>
      </c>
      <c r="M585" s="6">
        <f>Pull.M!M589</f>
        <v>128362</v>
      </c>
      <c r="N585" s="6">
        <f>Pull.M!N589</f>
        <v>78.140299999999996</v>
      </c>
      <c r="O585">
        <f ca="1">Pull.Q!K589</f>
        <v>17</v>
      </c>
      <c r="P585">
        <f ca="1">Pull.Q!L589</f>
        <v>3.3</v>
      </c>
      <c r="Q585">
        <f ca="1">Pull.Q!M589</f>
        <v>939.71</v>
      </c>
      <c r="R585">
        <f ca="1">Pull.Q!N589</f>
        <v>3.8</v>
      </c>
      <c r="S585">
        <f ca="1">Pull.Q!O589</f>
        <v>65</v>
      </c>
      <c r="T585">
        <f ca="1">Pull.Q!P589</f>
        <v>12181.4</v>
      </c>
    </row>
    <row r="586" spans="1:20" x14ac:dyDescent="0.3">
      <c r="A586" s="5">
        <v>38200</v>
      </c>
      <c r="B586" s="6">
        <f>Pull.M!B590</f>
        <v>1098.3499999999999</v>
      </c>
      <c r="C586" s="6">
        <f>Pull.M!C590</f>
        <v>5.81</v>
      </c>
      <c r="D586" s="6">
        <f>Pull.M!D590</f>
        <v>1.79</v>
      </c>
      <c r="E586" s="6">
        <f>Pull.M!E590</f>
        <v>4.24</v>
      </c>
      <c r="F586" s="6">
        <f>Pull.M!F590</f>
        <v>1.98</v>
      </c>
      <c r="G586" s="6">
        <f>Pull.M!G590</f>
        <v>1.2316499999999999</v>
      </c>
      <c r="H586" s="6">
        <f>Pull.M!H590</f>
        <v>0.77041999999999999</v>
      </c>
      <c r="I586" s="6">
        <f>Pull.M!I590</f>
        <v>0.91503999999999996</v>
      </c>
      <c r="J586" s="6">
        <f>Pull.M!J590</f>
        <v>152.63999999999999</v>
      </c>
      <c r="K586" s="6">
        <f>Pull.M!K590</f>
        <v>405</v>
      </c>
      <c r="L586" s="6">
        <f>Pull.M!L590</f>
        <v>4</v>
      </c>
      <c r="M586" s="6">
        <f>Pull.M!M590</f>
        <v>130654</v>
      </c>
      <c r="N586" s="6">
        <f>Pull.M!N590</f>
        <v>78.1965</v>
      </c>
      <c r="O586">
        <f ca="1">Pull.Q!K590</f>
        <v>9.1</v>
      </c>
      <c r="P586">
        <f ca="1">Pull.Q!L590</f>
        <v>0</v>
      </c>
      <c r="Q586">
        <f ca="1">Pull.Q!M590</f>
        <v>978.78800000000001</v>
      </c>
      <c r="R586">
        <f ca="1">Pull.Q!N590</f>
        <v>4.4000000000000004</v>
      </c>
      <c r="S586">
        <f ca="1">Pull.Q!O590</f>
        <v>60</v>
      </c>
      <c r="T586">
        <f ca="1">Pull.Q!P590</f>
        <v>12367.7</v>
      </c>
    </row>
    <row r="587" spans="1:20" x14ac:dyDescent="0.3">
      <c r="A587" s="5">
        <v>38231</v>
      </c>
      <c r="B587" s="6">
        <f>Pull.M!B591</f>
        <v>1113.56</v>
      </c>
      <c r="C587" s="6">
        <f>Pull.M!C591</f>
        <v>5.75</v>
      </c>
      <c r="D587" s="6">
        <f>Pull.M!D591</f>
        <v>1.73</v>
      </c>
      <c r="E587" s="6">
        <f>Pull.M!E591</f>
        <v>4</v>
      </c>
      <c r="F587" s="6">
        <f>Pull.M!F591</f>
        <v>2.12</v>
      </c>
      <c r="G587" s="6">
        <f>Pull.M!G591</f>
        <v>1.2263500000000001</v>
      </c>
      <c r="H587" s="6">
        <f>Pull.M!H591</f>
        <v>0.77924000000000004</v>
      </c>
      <c r="I587" s="6">
        <f>Pull.M!I591</f>
        <v>0.90370989999999995</v>
      </c>
      <c r="J587" s="6">
        <f>Pull.M!J591</f>
        <v>154.18</v>
      </c>
      <c r="K587" s="6">
        <f>Pull.M!K591</f>
        <v>410</v>
      </c>
      <c r="L587" s="6">
        <f>Pull.M!L591</f>
        <v>4.4000000000000004</v>
      </c>
      <c r="M587" s="6">
        <f>Pull.M!M591</f>
        <v>132937</v>
      </c>
      <c r="N587" s="6">
        <f>Pull.M!N591</f>
        <v>78.240399999999994</v>
      </c>
      <c r="O587">
        <f ca="1">Pull.Q!K591</f>
        <v>9.1</v>
      </c>
      <c r="P587">
        <f ca="1">Pull.Q!L591</f>
        <v>0</v>
      </c>
      <c r="Q587">
        <f ca="1">Pull.Q!M591</f>
        <v>978.78800000000001</v>
      </c>
      <c r="R587">
        <f ca="1">Pull.Q!N591</f>
        <v>4.4000000000000004</v>
      </c>
      <c r="S587">
        <f ca="1">Pull.Q!O591</f>
        <v>60</v>
      </c>
      <c r="T587">
        <f ca="1">Pull.Q!P591</f>
        <v>12367.7</v>
      </c>
    </row>
    <row r="588" spans="1:20" x14ac:dyDescent="0.3">
      <c r="A588" s="5">
        <v>38261</v>
      </c>
      <c r="B588" s="6">
        <f>Pull.M!B592</f>
        <v>1095.74</v>
      </c>
      <c r="C588" s="6">
        <f>Pull.M!C592</f>
        <v>5.69</v>
      </c>
      <c r="D588" s="6">
        <f>Pull.M!D592</f>
        <v>1.64</v>
      </c>
      <c r="E588" s="6">
        <f>Pull.M!E592</f>
        <v>4</v>
      </c>
      <c r="F588" s="6">
        <f>Pull.M!F592</f>
        <v>2.23</v>
      </c>
      <c r="G588" s="6">
        <f>Pull.M!G592</f>
        <v>1.26875</v>
      </c>
      <c r="H588" s="6">
        <f>Pull.M!H592</f>
        <v>0.81047000000000002</v>
      </c>
      <c r="I588" s="6">
        <f>Pull.M!I592</f>
        <v>0.93213999999999997</v>
      </c>
      <c r="J588" s="6">
        <f>Pull.M!J592</f>
        <v>155.75</v>
      </c>
      <c r="K588" s="6">
        <f>Pull.M!K592</f>
        <v>413</v>
      </c>
      <c r="L588" s="6">
        <f>Pull.M!L592</f>
        <v>4.0999999999999996</v>
      </c>
      <c r="M588" s="6">
        <f>Pull.M!M592</f>
        <v>132283</v>
      </c>
      <c r="N588" s="6">
        <f>Pull.M!N592</f>
        <v>78.962400000000002</v>
      </c>
      <c r="O588">
        <f ca="1">Pull.Q!K592</f>
        <v>9.1</v>
      </c>
      <c r="P588">
        <f ca="1">Pull.Q!L592</f>
        <v>0</v>
      </c>
      <c r="Q588">
        <f ca="1">Pull.Q!M592</f>
        <v>978.78800000000001</v>
      </c>
      <c r="R588">
        <f ca="1">Pull.Q!N592</f>
        <v>4.4000000000000004</v>
      </c>
      <c r="S588">
        <f ca="1">Pull.Q!O592</f>
        <v>60</v>
      </c>
      <c r="T588">
        <f ca="1">Pull.Q!P592</f>
        <v>12367.7</v>
      </c>
    </row>
    <row r="589" spans="1:20" x14ac:dyDescent="0.3">
      <c r="A589" s="5">
        <v>38292</v>
      </c>
      <c r="B589" s="6">
        <f>Pull.M!B593</f>
        <v>1177.24</v>
      </c>
      <c r="C589" s="6">
        <f>Pull.M!C593</f>
        <v>5.74</v>
      </c>
      <c r="D589" s="6">
        <f>Pull.M!D593</f>
        <v>1.62</v>
      </c>
      <c r="E589" s="6">
        <f>Pull.M!E593</f>
        <v>4.18</v>
      </c>
      <c r="F589" s="6">
        <f>Pull.M!F593</f>
        <v>2.6</v>
      </c>
      <c r="G589" s="6">
        <f>Pull.M!G593</f>
        <v>1.3041499999999999</v>
      </c>
      <c r="H589" s="6">
        <f>Pull.M!H593</f>
        <v>0.84296000000000004</v>
      </c>
      <c r="I589" s="6">
        <f>Pull.M!I593</f>
        <v>0.96940990000000005</v>
      </c>
      <c r="J589" s="6">
        <f>Pull.M!J593</f>
        <v>157.52000000000001</v>
      </c>
      <c r="K589" s="6">
        <f>Pull.M!K593</f>
        <v>418</v>
      </c>
      <c r="L589" s="6">
        <f>Pull.M!L593</f>
        <v>5</v>
      </c>
      <c r="M589" s="6">
        <f>Pull.M!M593</f>
        <v>133548</v>
      </c>
      <c r="N589" s="6">
        <f>Pull.M!N593</f>
        <v>79.096999999999994</v>
      </c>
      <c r="O589">
        <f ca="1">Pull.Q!K593</f>
        <v>9.1</v>
      </c>
      <c r="P589">
        <f ca="1">Pull.Q!L593</f>
        <v>0</v>
      </c>
      <c r="Q589">
        <f ca="1">Pull.Q!M593</f>
        <v>978.78800000000001</v>
      </c>
      <c r="R589">
        <f ca="1">Pull.Q!N593</f>
        <v>4.4000000000000004</v>
      </c>
      <c r="S589">
        <f ca="1">Pull.Q!O593</f>
        <v>60</v>
      </c>
      <c r="T589">
        <f ca="1">Pull.Q!P593</f>
        <v>12367.7</v>
      </c>
    </row>
    <row r="590" spans="1:20" x14ac:dyDescent="0.3">
      <c r="A590" s="5">
        <v>38322</v>
      </c>
      <c r="B590" s="6">
        <f>Pull.M!B594</f>
        <v>1209.57</v>
      </c>
      <c r="C590" s="6">
        <f>Pull.M!C594</f>
        <v>5.68</v>
      </c>
      <c r="D590" s="6">
        <f>Pull.M!D594</f>
        <v>1.63</v>
      </c>
      <c r="E590" s="6">
        <f>Pull.M!E594</f>
        <v>4.21</v>
      </c>
      <c r="F590" s="6">
        <f>Pull.M!F594</f>
        <v>2.71</v>
      </c>
      <c r="G590" s="6">
        <f>Pull.M!G594</f>
        <v>1.3389500000000001</v>
      </c>
      <c r="H590" s="6">
        <f>Pull.M!H594</f>
        <v>0.80632000000000004</v>
      </c>
      <c r="I590" s="6">
        <f>Pull.M!I594</f>
        <v>0.95928000000000002</v>
      </c>
      <c r="J590" s="6">
        <f>Pull.M!J594</f>
        <v>159.33000000000001</v>
      </c>
      <c r="K590" s="6">
        <f>Pull.M!K594</f>
        <v>422</v>
      </c>
      <c r="L590" s="6">
        <f>Pull.M!L594</f>
        <v>5.2</v>
      </c>
      <c r="M590" s="6">
        <f>Pull.M!M594</f>
        <v>137133</v>
      </c>
      <c r="N590" s="6">
        <f>Pull.M!N594</f>
        <v>79.610200000000006</v>
      </c>
      <c r="O590">
        <f ca="1">Pull.Q!K594</f>
        <v>13</v>
      </c>
      <c r="P590">
        <f ca="1">Pull.Q!L594</f>
        <v>-2.9</v>
      </c>
      <c r="Q590">
        <f ca="1">Pull.Q!M594</f>
        <v>973.69899999999996</v>
      </c>
      <c r="R590">
        <f ca="1">Pull.Q!N594</f>
        <v>3.4</v>
      </c>
      <c r="S590">
        <f ca="1">Pull.Q!O594</f>
        <v>60</v>
      </c>
      <c r="T590">
        <f ca="1">Pull.Q!P594</f>
        <v>12562.2</v>
      </c>
    </row>
    <row r="591" spans="1:20" x14ac:dyDescent="0.3">
      <c r="A591" s="5">
        <v>38353</v>
      </c>
      <c r="B591" s="6">
        <f>Pull.M!B595</f>
        <v>1167.8699999999999</v>
      </c>
      <c r="C591" s="6">
        <f>Pull.M!C595</f>
        <v>5.67</v>
      </c>
      <c r="D591" s="6">
        <f>Pull.M!D595</f>
        <v>1.69</v>
      </c>
      <c r="E591" s="6">
        <f>Pull.M!E595</f>
        <v>4.16</v>
      </c>
      <c r="F591" s="6">
        <f>Pull.M!F595</f>
        <v>2.83</v>
      </c>
      <c r="G591" s="6">
        <f>Pull.M!G595</f>
        <v>1.3007500000000001</v>
      </c>
      <c r="H591" s="6">
        <f>Pull.M!H595</f>
        <v>0.81813000000000002</v>
      </c>
      <c r="I591" s="6">
        <f>Pull.M!I595</f>
        <v>0.97409000000000001</v>
      </c>
      <c r="J591" s="6">
        <f>Pull.M!J595</f>
        <v>161.29</v>
      </c>
      <c r="K591" s="6">
        <f>Pull.M!K595</f>
        <v>441</v>
      </c>
      <c r="L591" s="6">
        <f>Pull.M!L595</f>
        <v>4.8</v>
      </c>
      <c r="M591" s="6">
        <f>Pull.M!M595</f>
        <v>136862</v>
      </c>
      <c r="N591" s="6">
        <f>Pull.M!N595</f>
        <v>79.935599999999994</v>
      </c>
      <c r="O591">
        <f ca="1">Pull.Q!K595</f>
        <v>11.5</v>
      </c>
      <c r="P591">
        <f ca="1">Pull.Q!L595</f>
        <v>-3</v>
      </c>
      <c r="Q591">
        <f ca="1">Pull.Q!M595</f>
        <v>1185.827</v>
      </c>
      <c r="R591">
        <f ca="1">Pull.Q!N595</f>
        <v>3.7</v>
      </c>
      <c r="S591">
        <f ca="1">Pull.Q!O595</f>
        <v>61</v>
      </c>
      <c r="T591">
        <f ca="1">Pull.Q!P595</f>
        <v>12813.7</v>
      </c>
    </row>
    <row r="592" spans="1:20" x14ac:dyDescent="0.3">
      <c r="A592" s="5">
        <v>38384</v>
      </c>
      <c r="B592" s="6">
        <f>Pull.M!B596</f>
        <v>1184.1600000000001</v>
      </c>
      <c r="C592" s="6">
        <f>Pull.M!C596</f>
        <v>5.62</v>
      </c>
      <c r="D592" s="6">
        <f>Pull.M!D596</f>
        <v>1.67</v>
      </c>
      <c r="E592" s="6">
        <f>Pull.M!E596</f>
        <v>4.29</v>
      </c>
      <c r="F592" s="6">
        <f>Pull.M!F596</f>
        <v>3.12</v>
      </c>
      <c r="G592" s="6">
        <f>Pull.M!G596</f>
        <v>1.32555</v>
      </c>
      <c r="H592" s="6">
        <f>Pull.M!H596</f>
        <v>0.81545999999999996</v>
      </c>
      <c r="I592" s="6">
        <f>Pull.M!I596</f>
        <v>0.95992</v>
      </c>
      <c r="J592" s="6">
        <f>Pull.M!J596</f>
        <v>163.36000000000001</v>
      </c>
      <c r="K592" s="6">
        <f>Pull.M!K596</f>
        <v>446</v>
      </c>
      <c r="L592" s="6">
        <f>Pull.M!L596</f>
        <v>4</v>
      </c>
      <c r="M592" s="6">
        <f>Pull.M!M596</f>
        <v>139099</v>
      </c>
      <c r="N592" s="6">
        <f>Pull.M!N596</f>
        <v>80.382000000000005</v>
      </c>
      <c r="O592">
        <f ca="1">Pull.Q!K596</f>
        <v>11.5</v>
      </c>
      <c r="P592">
        <f ca="1">Pull.Q!L596</f>
        <v>-3</v>
      </c>
      <c r="Q592">
        <f ca="1">Pull.Q!M596</f>
        <v>1185.827</v>
      </c>
      <c r="R592">
        <f ca="1">Pull.Q!N596</f>
        <v>3.7</v>
      </c>
      <c r="S592">
        <f ca="1">Pull.Q!O596</f>
        <v>61</v>
      </c>
      <c r="T592">
        <f ca="1">Pull.Q!P596</f>
        <v>12813.7</v>
      </c>
    </row>
    <row r="593" spans="1:20" x14ac:dyDescent="0.3">
      <c r="A593" s="5">
        <v>38412</v>
      </c>
      <c r="B593" s="6">
        <f>Pull.M!B597</f>
        <v>1171.71</v>
      </c>
      <c r="C593" s="6">
        <f>Pull.M!C597</f>
        <v>5.95</v>
      </c>
      <c r="D593" s="6">
        <f>Pull.M!D597</f>
        <v>1.87</v>
      </c>
      <c r="E593" s="6">
        <f>Pull.M!E597</f>
        <v>4.63</v>
      </c>
      <c r="F593" s="6">
        <f>Pull.M!F597</f>
        <v>3.4</v>
      </c>
      <c r="G593" s="6">
        <f>Pull.M!G597</f>
        <v>1.3084499999999999</v>
      </c>
      <c r="H593" s="6">
        <f>Pull.M!H597</f>
        <v>0.82754000000000005</v>
      </c>
      <c r="I593" s="6">
        <f>Pull.M!I597</f>
        <v>0.94745999999999997</v>
      </c>
      <c r="J593" s="6">
        <f>Pull.M!J597</f>
        <v>165.81</v>
      </c>
      <c r="K593" s="6">
        <f>Pull.M!K597</f>
        <v>445</v>
      </c>
      <c r="L593" s="6">
        <f>Pull.M!L597</f>
        <v>3.5</v>
      </c>
      <c r="M593" s="6">
        <f>Pull.M!M597</f>
        <v>137005</v>
      </c>
      <c r="N593" s="6">
        <f>Pull.M!N597</f>
        <v>80.201499999999996</v>
      </c>
      <c r="O593">
        <f ca="1">Pull.Q!K597</f>
        <v>11.5</v>
      </c>
      <c r="P593">
        <f ca="1">Pull.Q!L597</f>
        <v>-3</v>
      </c>
      <c r="Q593">
        <f ca="1">Pull.Q!M597</f>
        <v>1185.827</v>
      </c>
      <c r="R593">
        <f ca="1">Pull.Q!N597</f>
        <v>3.7</v>
      </c>
      <c r="S593">
        <f ca="1">Pull.Q!O597</f>
        <v>61</v>
      </c>
      <c r="T593">
        <f ca="1">Pull.Q!P597</f>
        <v>12813.7</v>
      </c>
    </row>
    <row r="594" spans="1:20" x14ac:dyDescent="0.3">
      <c r="A594" s="5">
        <v>38443</v>
      </c>
      <c r="B594" s="6">
        <f>Pull.M!B598</f>
        <v>1152.1199999999999</v>
      </c>
      <c r="C594" s="6">
        <f>Pull.M!C598</f>
        <v>5.8</v>
      </c>
      <c r="D594" s="6">
        <f>Pull.M!D598</f>
        <v>1.61</v>
      </c>
      <c r="E594" s="6">
        <f>Pull.M!E598</f>
        <v>4.26</v>
      </c>
      <c r="F594" s="6">
        <f>Pull.M!F598</f>
        <v>3.3</v>
      </c>
      <c r="G594" s="6">
        <f>Pull.M!G598</f>
        <v>1.3064</v>
      </c>
      <c r="H594" s="6">
        <f>Pull.M!H598</f>
        <v>0.80925999999999998</v>
      </c>
      <c r="I594" s="6">
        <f>Pull.M!I598</f>
        <v>0.94357000000000002</v>
      </c>
      <c r="J594" s="6">
        <f>Pull.M!J598</f>
        <v>167.5</v>
      </c>
      <c r="K594" s="6">
        <f>Pull.M!K598</f>
        <v>445</v>
      </c>
      <c r="L594" s="6">
        <f>Pull.M!L598</f>
        <v>3.8</v>
      </c>
      <c r="M594" s="6">
        <f>Pull.M!M598</f>
        <v>137015</v>
      </c>
      <c r="N594" s="6">
        <f>Pull.M!N598</f>
        <v>80.2102</v>
      </c>
      <c r="O594">
        <f ca="1">Pull.Q!K598</f>
        <v>15.7</v>
      </c>
      <c r="P594">
        <f ca="1">Pull.Q!L598</f>
        <v>-8.3000000000000007</v>
      </c>
      <c r="Q594">
        <f ca="1">Pull.Q!M598</f>
        <v>1206.249</v>
      </c>
      <c r="R594">
        <f ca="1">Pull.Q!N598</f>
        <v>3.2</v>
      </c>
      <c r="S594">
        <f ca="1">Pull.Q!O598</f>
        <v>53</v>
      </c>
      <c r="T594">
        <f ca="1">Pull.Q!P598</f>
        <v>12974.1</v>
      </c>
    </row>
    <row r="595" spans="1:20" x14ac:dyDescent="0.3">
      <c r="A595" s="5">
        <v>38473</v>
      </c>
      <c r="B595" s="6">
        <f>Pull.M!B599</f>
        <v>1189.28</v>
      </c>
      <c r="C595" s="6">
        <f>Pull.M!C599</f>
        <v>5.71</v>
      </c>
      <c r="D595" s="6">
        <f>Pull.M!D599</f>
        <v>1.67</v>
      </c>
      <c r="E595" s="6">
        <f>Pull.M!E599</f>
        <v>4.13</v>
      </c>
      <c r="F595" s="6">
        <f>Pull.M!F599</f>
        <v>3.35</v>
      </c>
      <c r="G595" s="6">
        <f>Pull.M!G599</f>
        <v>1.2551000000000001</v>
      </c>
      <c r="H595" s="6">
        <f>Pull.M!H599</f>
        <v>0.79025999999999996</v>
      </c>
      <c r="I595" s="6">
        <f>Pull.M!I599</f>
        <v>0.92456000000000005</v>
      </c>
      <c r="J595" s="6">
        <f>Pull.M!J599</f>
        <v>169.35</v>
      </c>
      <c r="K595" s="6">
        <f>Pull.M!K599</f>
        <v>450</v>
      </c>
      <c r="L595" s="6">
        <f>Pull.M!L599</f>
        <v>3.7</v>
      </c>
      <c r="M595" s="6">
        <f>Pull.M!M599</f>
        <v>137333</v>
      </c>
      <c r="N595" s="6">
        <f>Pull.M!N599</f>
        <v>80.247100000000003</v>
      </c>
      <c r="O595">
        <f ca="1">Pull.Q!K599</f>
        <v>15.7</v>
      </c>
      <c r="P595">
        <f ca="1">Pull.Q!L599</f>
        <v>-8.3000000000000007</v>
      </c>
      <c r="Q595">
        <f ca="1">Pull.Q!M599</f>
        <v>1206.249</v>
      </c>
      <c r="R595">
        <f ca="1">Pull.Q!N599</f>
        <v>3.2</v>
      </c>
      <c r="S595">
        <f ca="1">Pull.Q!O599</f>
        <v>53</v>
      </c>
      <c r="T595">
        <f ca="1">Pull.Q!P599</f>
        <v>12974.1</v>
      </c>
    </row>
    <row r="596" spans="1:20" x14ac:dyDescent="0.3">
      <c r="A596" s="5">
        <v>38504</v>
      </c>
      <c r="B596" s="6">
        <f>Pull.M!B600</f>
        <v>1213.8800000000001</v>
      </c>
      <c r="C596" s="6">
        <f>Pull.M!C600</f>
        <v>5.63</v>
      </c>
      <c r="D596" s="6">
        <f>Pull.M!D600</f>
        <v>1.68</v>
      </c>
      <c r="E596" s="6">
        <f>Pull.M!E600</f>
        <v>3.95</v>
      </c>
      <c r="F596" s="6">
        <f>Pull.M!F600</f>
        <v>3.37</v>
      </c>
      <c r="G596" s="6">
        <f>Pull.M!G600</f>
        <v>1.21305</v>
      </c>
      <c r="H596" s="6">
        <f>Pull.M!H600</f>
        <v>0.80984999999999996</v>
      </c>
      <c r="I596" s="6">
        <f>Pull.M!I600</f>
        <v>0.91874</v>
      </c>
      <c r="J596" s="6">
        <f>Pull.M!J600</f>
        <v>171.19</v>
      </c>
      <c r="K596" s="6">
        <f>Pull.M!K600</f>
        <v>455</v>
      </c>
      <c r="L596" s="6">
        <f>Pull.M!L600</f>
        <v>4</v>
      </c>
      <c r="M596" s="6">
        <f>Pull.M!M600</f>
        <v>140781</v>
      </c>
      <c r="N596" s="6">
        <f>Pull.M!N600</f>
        <v>80.438900000000004</v>
      </c>
      <c r="O596">
        <f ca="1">Pull.Q!K600</f>
        <v>15.7</v>
      </c>
      <c r="P596">
        <f ca="1">Pull.Q!L600</f>
        <v>-8.3000000000000007</v>
      </c>
      <c r="Q596">
        <f ca="1">Pull.Q!M600</f>
        <v>1206.249</v>
      </c>
      <c r="R596">
        <f ca="1">Pull.Q!N600</f>
        <v>3.2</v>
      </c>
      <c r="S596">
        <f ca="1">Pull.Q!O600</f>
        <v>53</v>
      </c>
      <c r="T596">
        <f ca="1">Pull.Q!P600</f>
        <v>12974.1</v>
      </c>
    </row>
    <row r="597" spans="1:20" x14ac:dyDescent="0.3">
      <c r="A597" s="5">
        <v>38534</v>
      </c>
      <c r="B597" s="6">
        <f>Pull.M!B601</f>
        <v>1233.68</v>
      </c>
      <c r="C597" s="6">
        <f>Pull.M!C601</f>
        <v>5.73</v>
      </c>
      <c r="D597" s="6">
        <f>Pull.M!D601</f>
        <v>1.89</v>
      </c>
      <c r="E597" s="6">
        <f>Pull.M!E601</f>
        <v>4.2300000000000004</v>
      </c>
      <c r="F597" s="6">
        <f>Pull.M!F601</f>
        <v>3.72</v>
      </c>
      <c r="G597" s="6">
        <f>Pull.M!G601</f>
        <v>1.2060500000000001</v>
      </c>
      <c r="H597" s="6">
        <f>Pull.M!H601</f>
        <v>0.82040999999999997</v>
      </c>
      <c r="I597" s="6">
        <f>Pull.M!I601</f>
        <v>0.89859</v>
      </c>
      <c r="J597" s="6">
        <f>Pull.M!J601</f>
        <v>172.86</v>
      </c>
      <c r="K597" s="6">
        <f>Pull.M!K601</f>
        <v>464</v>
      </c>
      <c r="L597" s="6">
        <f>Pull.M!L601</f>
        <v>3.9</v>
      </c>
      <c r="M597" s="6">
        <f>Pull.M!M601</f>
        <v>136541</v>
      </c>
      <c r="N597" s="6">
        <f>Pull.M!N601</f>
        <v>80.090599999999995</v>
      </c>
      <c r="O597">
        <f ca="1">Pull.Q!K601</f>
        <v>15.7</v>
      </c>
      <c r="P597">
        <f ca="1">Pull.Q!L601</f>
        <v>-8.3000000000000007</v>
      </c>
      <c r="Q597">
        <f ca="1">Pull.Q!M601</f>
        <v>1206.249</v>
      </c>
      <c r="R597">
        <f ca="1">Pull.Q!N601</f>
        <v>3.2</v>
      </c>
      <c r="S597">
        <f ca="1">Pull.Q!O601</f>
        <v>53</v>
      </c>
      <c r="T597">
        <f ca="1">Pull.Q!P601</f>
        <v>12974.1</v>
      </c>
    </row>
    <row r="598" spans="1:20" x14ac:dyDescent="0.3">
      <c r="A598" s="5">
        <v>38565</v>
      </c>
      <c r="B598" s="6">
        <f>Pull.M!B602</f>
        <v>1221.73</v>
      </c>
      <c r="C598" s="6">
        <f>Pull.M!C602</f>
        <v>5.8</v>
      </c>
      <c r="D598" s="6">
        <f>Pull.M!D602</f>
        <v>1.86</v>
      </c>
      <c r="E598" s="6">
        <f>Pull.M!E602</f>
        <v>4.22</v>
      </c>
      <c r="F598" s="6">
        <f>Pull.M!F602</f>
        <v>3.89</v>
      </c>
      <c r="G598" s="6">
        <f>Pull.M!G602</f>
        <v>1.22255</v>
      </c>
      <c r="H598" s="6">
        <f>Pull.M!H602</f>
        <v>0.83187999999999995</v>
      </c>
      <c r="I598" s="6">
        <f>Pull.M!I602</f>
        <v>0.91129000000000004</v>
      </c>
      <c r="J598" s="6">
        <f>Pull.M!J602</f>
        <v>174.45</v>
      </c>
      <c r="K598" s="6">
        <f>Pull.M!K602</f>
        <v>476</v>
      </c>
      <c r="L598" s="6">
        <f>Pull.M!L602</f>
        <v>4.3</v>
      </c>
      <c r="M598" s="6">
        <f>Pull.M!M602</f>
        <v>143311</v>
      </c>
      <c r="N598" s="6">
        <f>Pull.M!N602</f>
        <v>80.121899999999997</v>
      </c>
      <c r="O598">
        <f ca="1">Pull.Q!K602</f>
        <v>21.2</v>
      </c>
      <c r="P598">
        <f ca="1">Pull.Q!L602</f>
        <v>-6.5</v>
      </c>
      <c r="Q598">
        <f ca="1">Pull.Q!M602</f>
        <v>1251.723</v>
      </c>
      <c r="R598">
        <f ca="1">Pull.Q!N602</f>
        <v>3.7</v>
      </c>
      <c r="S598">
        <f ca="1">Pull.Q!O602</f>
        <v>51</v>
      </c>
      <c r="T598">
        <f ca="1">Pull.Q!P602</f>
        <v>13205.4</v>
      </c>
    </row>
    <row r="599" spans="1:20" x14ac:dyDescent="0.3">
      <c r="A599" s="5">
        <v>38596</v>
      </c>
      <c r="B599" s="6">
        <f>Pull.M!B603</f>
        <v>1214.6199999999999</v>
      </c>
      <c r="C599" s="6">
        <f>Pull.M!C603</f>
        <v>5.8</v>
      </c>
      <c r="D599" s="6">
        <f>Pull.M!D603</f>
        <v>1.67</v>
      </c>
      <c r="E599" s="6">
        <f>Pull.M!E603</f>
        <v>4.1900000000000004</v>
      </c>
      <c r="F599" s="6">
        <f>Pull.M!F603</f>
        <v>3.86</v>
      </c>
      <c r="G599" s="6">
        <f>Pull.M!G603</f>
        <v>1.21505</v>
      </c>
      <c r="H599" s="6">
        <f>Pull.M!H603</f>
        <v>0.85272999999999999</v>
      </c>
      <c r="I599" s="6">
        <f>Pull.M!I603</f>
        <v>0.89561999999999997</v>
      </c>
      <c r="J599" s="6">
        <f>Pull.M!J603</f>
        <v>176.44</v>
      </c>
      <c r="K599" s="6">
        <f>Pull.M!K603</f>
        <v>487</v>
      </c>
      <c r="L599" s="6">
        <f>Pull.M!L603</f>
        <v>5</v>
      </c>
      <c r="M599" s="6">
        <f>Pull.M!M603</f>
        <v>144738</v>
      </c>
      <c r="N599" s="6">
        <f>Pull.M!N603</f>
        <v>78.486400000000003</v>
      </c>
      <c r="O599">
        <f ca="1">Pull.Q!K603</f>
        <v>21.2</v>
      </c>
      <c r="P599">
        <f ca="1">Pull.Q!L603</f>
        <v>-6.5</v>
      </c>
      <c r="Q599">
        <f ca="1">Pull.Q!M603</f>
        <v>1251.723</v>
      </c>
      <c r="R599">
        <f ca="1">Pull.Q!N603</f>
        <v>3.7</v>
      </c>
      <c r="S599">
        <f ca="1">Pull.Q!O603</f>
        <v>51</v>
      </c>
      <c r="T599">
        <f ca="1">Pull.Q!P603</f>
        <v>13205.4</v>
      </c>
    </row>
    <row r="600" spans="1:20" x14ac:dyDescent="0.3">
      <c r="A600" s="5">
        <v>38626</v>
      </c>
      <c r="B600" s="6">
        <f>Pull.M!B604</f>
        <v>1179.5899999999999</v>
      </c>
      <c r="C600" s="6">
        <f>Pull.M!C604</f>
        <v>6.1</v>
      </c>
      <c r="D600" s="6">
        <f>Pull.M!D604</f>
        <v>1.89</v>
      </c>
      <c r="E600" s="6">
        <f>Pull.M!E604</f>
        <v>4.3899999999999997</v>
      </c>
      <c r="F600" s="6">
        <f>Pull.M!F604</f>
        <v>4.18</v>
      </c>
      <c r="G600" s="6">
        <f>Pull.M!G604</f>
        <v>1.1951499999999999</v>
      </c>
      <c r="H600" s="6">
        <f>Pull.M!H604</f>
        <v>0.84182000000000001</v>
      </c>
      <c r="I600" s="6">
        <f>Pull.M!I604</f>
        <v>0.86270000000000002</v>
      </c>
      <c r="J600" s="6">
        <f>Pull.M!J604</f>
        <v>178.03</v>
      </c>
      <c r="K600" s="6">
        <f>Pull.M!K604</f>
        <v>490</v>
      </c>
      <c r="L600" s="6">
        <f>Pull.M!L604</f>
        <v>4.7</v>
      </c>
      <c r="M600" s="6">
        <f>Pull.M!M604</f>
        <v>145194</v>
      </c>
      <c r="N600" s="6">
        <f>Pull.M!N604</f>
        <v>79.383799999999994</v>
      </c>
      <c r="O600">
        <f ca="1">Pull.Q!K604</f>
        <v>21.2</v>
      </c>
      <c r="P600">
        <f ca="1">Pull.Q!L604</f>
        <v>-6.5</v>
      </c>
      <c r="Q600">
        <f ca="1">Pull.Q!M604</f>
        <v>1251.723</v>
      </c>
      <c r="R600">
        <f ca="1">Pull.Q!N604</f>
        <v>3.7</v>
      </c>
      <c r="S600">
        <f ca="1">Pull.Q!O604</f>
        <v>51</v>
      </c>
      <c r="T600">
        <f ca="1">Pull.Q!P604</f>
        <v>13205.4</v>
      </c>
    </row>
    <row r="601" spans="1:20" x14ac:dyDescent="0.3">
      <c r="A601" s="5">
        <v>38657</v>
      </c>
      <c r="B601" s="6">
        <f>Pull.M!B605</f>
        <v>1261.23</v>
      </c>
      <c r="C601" s="6">
        <f>Pull.M!C605</f>
        <v>6.37</v>
      </c>
      <c r="D601" s="6">
        <f>Pull.M!D605</f>
        <v>2.0299999999999998</v>
      </c>
      <c r="E601" s="6">
        <f>Pull.M!E605</f>
        <v>4.43</v>
      </c>
      <c r="F601" s="6">
        <f>Pull.M!F605</f>
        <v>4.26</v>
      </c>
      <c r="G601" s="6">
        <f>Pull.M!G605</f>
        <v>1.18225</v>
      </c>
      <c r="H601" s="6">
        <f>Pull.M!H605</f>
        <v>0.85185999999999995</v>
      </c>
      <c r="I601" s="6">
        <f>Pull.M!I605</f>
        <v>0.84202999999999995</v>
      </c>
      <c r="J601" s="6">
        <f>Pull.M!J605</f>
        <v>179.68</v>
      </c>
      <c r="K601" s="6">
        <f>Pull.M!K605</f>
        <v>502</v>
      </c>
      <c r="L601" s="6">
        <f>Pull.M!L605</f>
        <v>5.9</v>
      </c>
      <c r="M601" s="6">
        <f>Pull.M!M605</f>
        <v>147487</v>
      </c>
      <c r="N601" s="6">
        <f>Pull.M!N605</f>
        <v>80.048400000000001</v>
      </c>
      <c r="O601">
        <f ca="1">Pull.Q!K605</f>
        <v>21.2</v>
      </c>
      <c r="P601">
        <f ca="1">Pull.Q!L605</f>
        <v>-6.5</v>
      </c>
      <c r="Q601">
        <f ca="1">Pull.Q!M605</f>
        <v>1251.723</v>
      </c>
      <c r="R601">
        <f ca="1">Pull.Q!N605</f>
        <v>3.7</v>
      </c>
      <c r="S601">
        <f ca="1">Pull.Q!O605</f>
        <v>51</v>
      </c>
      <c r="T601">
        <f ca="1">Pull.Q!P605</f>
        <v>13205.4</v>
      </c>
    </row>
    <row r="602" spans="1:20" x14ac:dyDescent="0.3">
      <c r="A602" s="5">
        <v>38687</v>
      </c>
      <c r="B602" s="6">
        <f>Pull.M!B606</f>
        <v>1268.1199999999999</v>
      </c>
      <c r="C602" s="6">
        <f>Pull.M!C606</f>
        <v>6.26</v>
      </c>
      <c r="D602" s="6">
        <f>Pull.M!D606</f>
        <v>2.11</v>
      </c>
      <c r="E602" s="6">
        <f>Pull.M!E606</f>
        <v>4.4400000000000004</v>
      </c>
      <c r="F602" s="6">
        <f>Pull.M!F606</f>
        <v>4.3499999999999996</v>
      </c>
      <c r="G602" s="6">
        <f>Pull.M!G606</f>
        <v>1.1872499999999999</v>
      </c>
      <c r="H602" s="6">
        <f>Pull.M!H606</f>
        <v>0.85697000000000001</v>
      </c>
      <c r="I602" s="6">
        <f>Pull.M!I606</f>
        <v>0.85707999999999995</v>
      </c>
      <c r="J602" s="6">
        <f>Pull.M!J606</f>
        <v>180.91</v>
      </c>
      <c r="K602" s="6">
        <f>Pull.M!K606</f>
        <v>511</v>
      </c>
      <c r="L602" s="6">
        <f>Pull.M!L606</f>
        <v>5.9</v>
      </c>
      <c r="M602" s="6">
        <f>Pull.M!M606</f>
        <v>148385</v>
      </c>
      <c r="N602" s="6">
        <f>Pull.M!N606</f>
        <v>80.409400000000005</v>
      </c>
      <c r="O602">
        <f ca="1">Pull.Q!K606</f>
        <v>3.8</v>
      </c>
      <c r="P602">
        <f ca="1">Pull.Q!L606</f>
        <v>-3</v>
      </c>
      <c r="Q602">
        <f ca="1">Pull.Q!M606</f>
        <v>1319.9570000000001</v>
      </c>
      <c r="R602">
        <f ca="1">Pull.Q!N606</f>
        <v>3</v>
      </c>
      <c r="S602">
        <f ca="1">Pull.Q!O606</f>
        <v>56</v>
      </c>
      <c r="T602">
        <f ca="1">Pull.Q!P606</f>
        <v>13381.6</v>
      </c>
    </row>
    <row r="603" spans="1:20" x14ac:dyDescent="0.3">
      <c r="A603" s="5">
        <v>38718</v>
      </c>
      <c r="B603" s="6">
        <f>Pull.M!B607</f>
        <v>1261.49</v>
      </c>
      <c r="C603" s="6">
        <f>Pull.M!C607</f>
        <v>6.1</v>
      </c>
      <c r="D603" s="6">
        <f>Pull.M!D607</f>
        <v>1.94</v>
      </c>
      <c r="E603" s="6">
        <f>Pull.M!E607</f>
        <v>4.37</v>
      </c>
      <c r="F603" s="6">
        <f>Pull.M!F607</f>
        <v>4.4400000000000004</v>
      </c>
      <c r="G603" s="6">
        <f>Pull.M!G607</f>
        <v>1.2135499999999999</v>
      </c>
      <c r="H603" s="6">
        <f>Pull.M!H607</f>
        <v>0.86670000000000003</v>
      </c>
      <c r="I603" s="6">
        <f>Pull.M!I607</f>
        <v>0.86768000000000001</v>
      </c>
      <c r="J603" s="6">
        <f>Pull.M!J607</f>
        <v>182.32</v>
      </c>
      <c r="K603" s="6">
        <f>Pull.M!K607</f>
        <v>523</v>
      </c>
      <c r="L603" s="6">
        <f>Pull.M!L607</f>
        <v>5.9</v>
      </c>
      <c r="M603" s="6">
        <f>Pull.M!M607</f>
        <v>150958</v>
      </c>
      <c r="N603" s="6">
        <f>Pull.M!N607</f>
        <v>80.401799999999994</v>
      </c>
      <c r="O603">
        <f ca="1">Pull.Q!K607</f>
        <v>11.5</v>
      </c>
      <c r="P603">
        <f ca="1">Pull.Q!L607</f>
        <v>3.2</v>
      </c>
      <c r="Q603">
        <f ca="1">Pull.Q!M607</f>
        <v>1352.85</v>
      </c>
      <c r="R603">
        <f ca="1">Pull.Q!N607</f>
        <v>4.9000000000000004</v>
      </c>
      <c r="S603">
        <f ca="1">Pull.Q!O607</f>
        <v>55</v>
      </c>
      <c r="T603">
        <f ca="1">Pull.Q!P607</f>
        <v>13648.9</v>
      </c>
    </row>
    <row r="604" spans="1:20" x14ac:dyDescent="0.3">
      <c r="A604" s="5">
        <v>38749</v>
      </c>
      <c r="B604" s="6">
        <f>Pull.M!B608</f>
        <v>1292.67</v>
      </c>
      <c r="C604" s="6">
        <f>Pull.M!C608</f>
        <v>6.28</v>
      </c>
      <c r="D604" s="6">
        <f>Pull.M!D608</f>
        <v>2.0099999999999998</v>
      </c>
      <c r="E604" s="6">
        <f>Pull.M!E608</f>
        <v>4.53</v>
      </c>
      <c r="F604" s="6">
        <f>Pull.M!F608</f>
        <v>4.6900000000000004</v>
      </c>
      <c r="G604" s="6">
        <f>Pull.M!G608</f>
        <v>1.1910499999999999</v>
      </c>
      <c r="H604" s="6">
        <f>Pull.M!H608</f>
        <v>0.87055000000000005</v>
      </c>
      <c r="I604" s="6">
        <f>Pull.M!I608</f>
        <v>0.84413000000000005</v>
      </c>
      <c r="J604" s="6">
        <f>Pull.M!J608</f>
        <v>183.31</v>
      </c>
      <c r="K604" s="6">
        <f>Pull.M!K608</f>
        <v>539</v>
      </c>
      <c r="L604" s="6">
        <f>Pull.M!L608</f>
        <v>6.1</v>
      </c>
      <c r="M604" s="6">
        <f>Pull.M!M608</f>
        <v>150559</v>
      </c>
      <c r="N604" s="6">
        <f>Pull.M!N608</f>
        <v>80.2714</v>
      </c>
      <c r="O604">
        <f ca="1">Pull.Q!K608</f>
        <v>11.5</v>
      </c>
      <c r="P604">
        <f ca="1">Pull.Q!L608</f>
        <v>3.2</v>
      </c>
      <c r="Q604">
        <f ca="1">Pull.Q!M608</f>
        <v>1352.85</v>
      </c>
      <c r="R604">
        <f ca="1">Pull.Q!N608</f>
        <v>4.9000000000000004</v>
      </c>
      <c r="S604">
        <f ca="1">Pull.Q!O608</f>
        <v>55</v>
      </c>
      <c r="T604">
        <f ca="1">Pull.Q!P608</f>
        <v>13648.9</v>
      </c>
    </row>
    <row r="605" spans="1:20" x14ac:dyDescent="0.3">
      <c r="A605" s="5">
        <v>38777</v>
      </c>
      <c r="B605" s="6">
        <f>Pull.M!B609</f>
        <v>1305.04</v>
      </c>
      <c r="C605" s="6">
        <f>Pull.M!C609</f>
        <v>6.34</v>
      </c>
      <c r="D605" s="6">
        <f>Pull.M!D609</f>
        <v>2.23</v>
      </c>
      <c r="E605" s="6">
        <f>Pull.M!E609</f>
        <v>4.7</v>
      </c>
      <c r="F605" s="6">
        <f>Pull.M!F609</f>
        <v>4.78</v>
      </c>
      <c r="G605" s="6">
        <f>Pull.M!G609</f>
        <v>1.2078500000000001</v>
      </c>
      <c r="H605" s="6">
        <f>Pull.M!H609</f>
        <v>0.85697000000000001</v>
      </c>
      <c r="I605" s="6">
        <f>Pull.M!I609</f>
        <v>0.85423000000000004</v>
      </c>
      <c r="J605" s="6">
        <f>Pull.M!J609</f>
        <v>184.36</v>
      </c>
      <c r="K605" s="6">
        <f>Pull.M!K609</f>
        <v>552</v>
      </c>
      <c r="L605" s="6">
        <f>Pull.M!L609</f>
        <v>5.0999999999999996</v>
      </c>
      <c r="M605" s="6">
        <f>Pull.M!M609</f>
        <v>153720</v>
      </c>
      <c r="N605" s="6">
        <f>Pull.M!N609</f>
        <v>80.376999999999995</v>
      </c>
      <c r="O605">
        <f ca="1">Pull.Q!K609</f>
        <v>11.5</v>
      </c>
      <c r="P605">
        <f ca="1">Pull.Q!L609</f>
        <v>3.2</v>
      </c>
      <c r="Q605">
        <f ca="1">Pull.Q!M609</f>
        <v>1352.85</v>
      </c>
      <c r="R605">
        <f ca="1">Pull.Q!N609</f>
        <v>4.9000000000000004</v>
      </c>
      <c r="S605">
        <f ca="1">Pull.Q!O609</f>
        <v>55</v>
      </c>
      <c r="T605">
        <f ca="1">Pull.Q!P609</f>
        <v>13648.9</v>
      </c>
    </row>
    <row r="606" spans="1:20" x14ac:dyDescent="0.3">
      <c r="A606" s="5">
        <v>38808</v>
      </c>
      <c r="B606" s="6">
        <f>Pull.M!B610</f>
        <v>1311.28</v>
      </c>
      <c r="C606" s="6">
        <f>Pull.M!C610</f>
        <v>6.53</v>
      </c>
      <c r="D606" s="6">
        <f>Pull.M!D610</f>
        <v>2.39</v>
      </c>
      <c r="E606" s="6">
        <f>Pull.M!E610</f>
        <v>5.01</v>
      </c>
      <c r="F606" s="6">
        <f>Pull.M!F610</f>
        <v>4.9000000000000004</v>
      </c>
      <c r="G606" s="6">
        <f>Pull.M!G610</f>
        <v>1.2341500000000001</v>
      </c>
      <c r="H606" s="6">
        <f>Pull.M!H610</f>
        <v>0.87904000000000004</v>
      </c>
      <c r="I606" s="6">
        <f>Pull.M!I610</f>
        <v>0.85851999999999995</v>
      </c>
      <c r="J606" s="6">
        <f>Pull.M!J610</f>
        <v>184.33</v>
      </c>
      <c r="K606" s="6">
        <f>Pull.M!K610</f>
        <v>565</v>
      </c>
      <c r="L606" s="6">
        <f>Pull.M!L610</f>
        <v>5.6</v>
      </c>
      <c r="M606" s="6">
        <f>Pull.M!M610</f>
        <v>151120</v>
      </c>
      <c r="N606" s="6">
        <f>Pull.M!N610</f>
        <v>80.585099999999997</v>
      </c>
      <c r="O606">
        <f ca="1">Pull.Q!K610</f>
        <v>14.5</v>
      </c>
      <c r="P606">
        <f ca="1">Pull.Q!L610</f>
        <v>-2.6</v>
      </c>
      <c r="Q606">
        <f ca="1">Pull.Q!M610</f>
        <v>1391.7049999999999</v>
      </c>
      <c r="R606">
        <f ca="1">Pull.Q!N610</f>
        <v>3.1</v>
      </c>
      <c r="S606">
        <f ca="1">Pull.Q!O610</f>
        <v>52</v>
      </c>
      <c r="T606">
        <f ca="1">Pull.Q!P610</f>
        <v>13799.8</v>
      </c>
    </row>
    <row r="607" spans="1:20" x14ac:dyDescent="0.3">
      <c r="A607" s="5">
        <v>38838</v>
      </c>
      <c r="B607" s="6">
        <f>Pull.M!B611</f>
        <v>1262.07</v>
      </c>
      <c r="C607" s="6">
        <f>Pull.M!C611</f>
        <v>6.6</v>
      </c>
      <c r="D607" s="6">
        <f>Pull.M!D611</f>
        <v>2.4300000000000002</v>
      </c>
      <c r="E607" s="6">
        <f>Pull.M!E611</f>
        <v>5.04</v>
      </c>
      <c r="F607" s="6">
        <f>Pull.M!F611</f>
        <v>4.99</v>
      </c>
      <c r="G607" s="6">
        <f>Pull.M!G611</f>
        <v>1.2859499999999999</v>
      </c>
      <c r="H607" s="6">
        <f>Pull.M!H611</f>
        <v>0.89681999999999995</v>
      </c>
      <c r="I607" s="6">
        <f>Pull.M!I611</f>
        <v>0.89729990000000004</v>
      </c>
      <c r="J607" s="6">
        <f>Pull.M!J611</f>
        <v>184.16</v>
      </c>
      <c r="K607" s="6">
        <f>Pull.M!K611</f>
        <v>565</v>
      </c>
      <c r="L607" s="6">
        <f>Pull.M!L611</f>
        <v>5.5</v>
      </c>
      <c r="M607" s="6">
        <f>Pull.M!M611</f>
        <v>153667</v>
      </c>
      <c r="N607" s="6">
        <f>Pull.M!N611</f>
        <v>80.362200000000001</v>
      </c>
      <c r="O607">
        <f ca="1">Pull.Q!K611</f>
        <v>14.5</v>
      </c>
      <c r="P607">
        <f ca="1">Pull.Q!L611</f>
        <v>-2.6</v>
      </c>
      <c r="Q607">
        <f ca="1">Pull.Q!M611</f>
        <v>1391.7049999999999</v>
      </c>
      <c r="R607">
        <f ca="1">Pull.Q!N611</f>
        <v>3.1</v>
      </c>
      <c r="S607">
        <f ca="1">Pull.Q!O611</f>
        <v>52</v>
      </c>
      <c r="T607">
        <f ca="1">Pull.Q!P611</f>
        <v>13799.8</v>
      </c>
    </row>
    <row r="608" spans="1:20" x14ac:dyDescent="0.3">
      <c r="A608" s="5">
        <v>38869</v>
      </c>
      <c r="B608" s="6">
        <f>Pull.M!B612</f>
        <v>1245.5999999999999</v>
      </c>
      <c r="C608" s="6">
        <f>Pull.M!C612</f>
        <v>6.71</v>
      </c>
      <c r="D608" s="6">
        <f>Pull.M!D612</f>
        <v>2.61</v>
      </c>
      <c r="E608" s="6">
        <f>Pull.M!E612</f>
        <v>5.2</v>
      </c>
      <c r="F608" s="6">
        <f>Pull.M!F612</f>
        <v>5.24</v>
      </c>
      <c r="G608" s="6">
        <f>Pull.M!G612</f>
        <v>1.25695</v>
      </c>
      <c r="H608" s="6">
        <f>Pull.M!H612</f>
        <v>0.89429000000000003</v>
      </c>
      <c r="I608" s="6">
        <f>Pull.M!I612</f>
        <v>0.86107</v>
      </c>
      <c r="J608" s="6">
        <f>Pull.M!J612</f>
        <v>183.52</v>
      </c>
      <c r="K608" s="6">
        <f>Pull.M!K612</f>
        <v>566</v>
      </c>
      <c r="L608" s="6">
        <f>Pull.M!L612</f>
        <v>5.8</v>
      </c>
      <c r="M608" s="6">
        <f>Pull.M!M612</f>
        <v>154840</v>
      </c>
      <c r="N608" s="6">
        <f>Pull.M!N612</f>
        <v>80.551900000000003</v>
      </c>
      <c r="O608">
        <f ca="1">Pull.Q!K612</f>
        <v>14.5</v>
      </c>
      <c r="P608">
        <f ca="1">Pull.Q!L612</f>
        <v>-2.6</v>
      </c>
      <c r="Q608">
        <f ca="1">Pull.Q!M612</f>
        <v>1391.7049999999999</v>
      </c>
      <c r="R608">
        <f ca="1">Pull.Q!N612</f>
        <v>3.1</v>
      </c>
      <c r="S608">
        <f ca="1">Pull.Q!O612</f>
        <v>52</v>
      </c>
      <c r="T608">
        <f ca="1">Pull.Q!P612</f>
        <v>13799.8</v>
      </c>
    </row>
    <row r="609" spans="1:20" x14ac:dyDescent="0.3">
      <c r="A609" s="5">
        <v>38899</v>
      </c>
      <c r="B609" s="6">
        <f>Pull.M!B613</f>
        <v>1240.29</v>
      </c>
      <c r="C609" s="6">
        <f>Pull.M!C613</f>
        <v>6.8</v>
      </c>
      <c r="D609" s="6">
        <f>Pull.M!D613</f>
        <v>2.4900000000000002</v>
      </c>
      <c r="E609" s="6">
        <f>Pull.M!E613</f>
        <v>5.05</v>
      </c>
      <c r="F609" s="6">
        <f>Pull.M!F613</f>
        <v>5.19</v>
      </c>
      <c r="G609" s="6">
        <f>Pull.M!G613</f>
        <v>1.26955</v>
      </c>
      <c r="H609" s="6">
        <f>Pull.M!H613</f>
        <v>0.87982000000000005</v>
      </c>
      <c r="I609" s="6">
        <f>Pull.M!I613</f>
        <v>0.86158999999999997</v>
      </c>
      <c r="J609" s="6">
        <f>Pull.M!J613</f>
        <v>183.08</v>
      </c>
      <c r="K609" s="6">
        <f>Pull.M!K613</f>
        <v>572</v>
      </c>
      <c r="L609" s="6">
        <f>Pull.M!L613</f>
        <v>6.9</v>
      </c>
      <c r="M609" s="6">
        <f>Pull.M!M613</f>
        <v>152704</v>
      </c>
      <c r="N609" s="6">
        <f>Pull.M!N613</f>
        <v>80.407700000000006</v>
      </c>
      <c r="O609">
        <f ca="1">Pull.Q!K613</f>
        <v>14.5</v>
      </c>
      <c r="P609">
        <f ca="1">Pull.Q!L613</f>
        <v>-2.6</v>
      </c>
      <c r="Q609">
        <f ca="1">Pull.Q!M613</f>
        <v>1391.7049999999999</v>
      </c>
      <c r="R609">
        <f ca="1">Pull.Q!N613</f>
        <v>3.1</v>
      </c>
      <c r="S609">
        <f ca="1">Pull.Q!O613</f>
        <v>52</v>
      </c>
      <c r="T609">
        <f ca="1">Pull.Q!P613</f>
        <v>13799.8</v>
      </c>
    </row>
    <row r="610" spans="1:20" x14ac:dyDescent="0.3">
      <c r="A610" s="5">
        <v>38930</v>
      </c>
      <c r="B610" s="6">
        <f>Pull.M!B614</f>
        <v>1298.82</v>
      </c>
      <c r="C610" s="6">
        <f>Pull.M!C614</f>
        <v>6.52</v>
      </c>
      <c r="D610" s="6">
        <f>Pull.M!D614</f>
        <v>2.2200000000000002</v>
      </c>
      <c r="E610" s="6">
        <f>Pull.M!E614</f>
        <v>4.82</v>
      </c>
      <c r="F610" s="6">
        <f>Pull.M!F614</f>
        <v>5.07</v>
      </c>
      <c r="G610" s="6">
        <f>Pull.M!G614</f>
        <v>1.2805500000000001</v>
      </c>
      <c r="H610" s="6">
        <f>Pull.M!H614</f>
        <v>0.89646000000000003</v>
      </c>
      <c r="I610" s="6">
        <f>Pull.M!I614</f>
        <v>0.85826000000000002</v>
      </c>
      <c r="J610" s="6">
        <f>Pull.M!J614</f>
        <v>182.61</v>
      </c>
      <c r="K610" s="6">
        <f>Pull.M!K614</f>
        <v>566</v>
      </c>
      <c r="L610" s="6">
        <f>Pull.M!L614</f>
        <v>6.5</v>
      </c>
      <c r="M610" s="6">
        <f>Pull.M!M614</f>
        <v>150898</v>
      </c>
      <c r="N610" s="6">
        <f>Pull.M!N614</f>
        <v>80.546199999999999</v>
      </c>
      <c r="O610">
        <f ca="1">Pull.Q!K614</f>
        <v>7.7</v>
      </c>
      <c r="P610">
        <f ca="1">Pull.Q!L614</f>
        <v>-3</v>
      </c>
      <c r="Q610">
        <f ca="1">Pull.Q!M614</f>
        <v>1409.0440000000001</v>
      </c>
      <c r="R610">
        <f ca="1">Pull.Q!N614</f>
        <v>2.2000000000000002</v>
      </c>
      <c r="S610">
        <f ca="1">Pull.Q!O614</f>
        <v>45</v>
      </c>
      <c r="T610">
        <f ca="1">Pull.Q!P614</f>
        <v>13908.5</v>
      </c>
    </row>
    <row r="611" spans="1:20" x14ac:dyDescent="0.3">
      <c r="A611" s="5">
        <v>38961</v>
      </c>
      <c r="B611" s="6">
        <f>Pull.M!B615</f>
        <v>1314.78</v>
      </c>
      <c r="C611" s="6">
        <f>Pull.M!C615</f>
        <v>6.4</v>
      </c>
      <c r="D611" s="6">
        <f>Pull.M!D615</f>
        <v>2.27</v>
      </c>
      <c r="E611" s="6">
        <f>Pull.M!E615</f>
        <v>4.5999999999999996</v>
      </c>
      <c r="F611" s="6">
        <f>Pull.M!F615</f>
        <v>4.9000000000000004</v>
      </c>
      <c r="G611" s="6">
        <f>Pull.M!G615</f>
        <v>1.2781499999999999</v>
      </c>
      <c r="H611" s="6">
        <f>Pull.M!H615</f>
        <v>0.89485000000000003</v>
      </c>
      <c r="I611" s="6">
        <f>Pull.M!I615</f>
        <v>0.85678989999999999</v>
      </c>
      <c r="J611" s="6">
        <f>Pull.M!J615</f>
        <v>182.81</v>
      </c>
      <c r="K611" s="6">
        <f>Pull.M!K615</f>
        <v>559</v>
      </c>
      <c r="L611" s="6">
        <f>Pull.M!L615</f>
        <v>7</v>
      </c>
      <c r="M611" s="6">
        <f>Pull.M!M615</f>
        <v>154837</v>
      </c>
      <c r="N611" s="6">
        <f>Pull.M!N615</f>
        <v>80.283299999999997</v>
      </c>
      <c r="O611">
        <f ca="1">Pull.Q!K615</f>
        <v>7.7</v>
      </c>
      <c r="P611">
        <f ca="1">Pull.Q!L615</f>
        <v>-3</v>
      </c>
      <c r="Q611">
        <f ca="1">Pull.Q!M615</f>
        <v>1409.0440000000001</v>
      </c>
      <c r="R611">
        <f ca="1">Pull.Q!N615</f>
        <v>2.2000000000000002</v>
      </c>
      <c r="S611">
        <f ca="1">Pull.Q!O615</f>
        <v>45</v>
      </c>
      <c r="T611">
        <f ca="1">Pull.Q!P615</f>
        <v>13908.5</v>
      </c>
    </row>
    <row r="612" spans="1:20" x14ac:dyDescent="0.3">
      <c r="A612" s="5">
        <v>38991</v>
      </c>
      <c r="B612" s="6">
        <f>Pull.M!B616</f>
        <v>1368.6</v>
      </c>
      <c r="C612" s="6">
        <f>Pull.M!C616</f>
        <v>6.36</v>
      </c>
      <c r="D612" s="6">
        <f>Pull.M!D616</f>
        <v>2.4900000000000002</v>
      </c>
      <c r="E612" s="6">
        <f>Pull.M!E616</f>
        <v>4.79</v>
      </c>
      <c r="F612" s="6">
        <f>Pull.M!F616</f>
        <v>5.05</v>
      </c>
      <c r="G612" s="6">
        <f>Pull.M!G616</f>
        <v>1.2617499999999999</v>
      </c>
      <c r="H612" s="6">
        <f>Pull.M!H616</f>
        <v>0.88897000000000004</v>
      </c>
      <c r="I612" s="6">
        <f>Pull.M!I616</f>
        <v>0.84199990000000002</v>
      </c>
      <c r="J612" s="6">
        <f>Pull.M!J616</f>
        <v>183.2</v>
      </c>
      <c r="K612" s="6">
        <f>Pull.M!K616</f>
        <v>554</v>
      </c>
      <c r="L612" s="6">
        <f>Pull.M!L616</f>
        <v>7.5</v>
      </c>
      <c r="M612" s="6">
        <f>Pull.M!M616</f>
        <v>153776</v>
      </c>
      <c r="N612" s="6">
        <f>Pull.M!N616</f>
        <v>80.103800000000007</v>
      </c>
      <c r="O612">
        <f ca="1">Pull.Q!K616</f>
        <v>7.7</v>
      </c>
      <c r="P612">
        <f ca="1">Pull.Q!L616</f>
        <v>-3</v>
      </c>
      <c r="Q612">
        <f ca="1">Pull.Q!M616</f>
        <v>1409.0440000000001</v>
      </c>
      <c r="R612">
        <f ca="1">Pull.Q!N616</f>
        <v>2.2000000000000002</v>
      </c>
      <c r="S612">
        <f ca="1">Pull.Q!O616</f>
        <v>45</v>
      </c>
      <c r="T612">
        <f ca="1">Pull.Q!P616</f>
        <v>13908.5</v>
      </c>
    </row>
    <row r="613" spans="1:20" x14ac:dyDescent="0.3">
      <c r="A613" s="5">
        <v>39022</v>
      </c>
      <c r="B613" s="6">
        <f>Pull.M!B617</f>
        <v>1406.09</v>
      </c>
      <c r="C613" s="6">
        <f>Pull.M!C617</f>
        <v>6.24</v>
      </c>
      <c r="D613" s="6">
        <f>Pull.M!D617</f>
        <v>2.2999999999999998</v>
      </c>
      <c r="E613" s="6">
        <f>Pull.M!E617</f>
        <v>4.57</v>
      </c>
      <c r="F613" s="6">
        <f>Pull.M!F617</f>
        <v>5.01</v>
      </c>
      <c r="G613" s="6">
        <f>Pull.M!G617</f>
        <v>1.2942499999999999</v>
      </c>
      <c r="H613" s="6">
        <f>Pull.M!H617</f>
        <v>0.87543000000000004</v>
      </c>
      <c r="I613" s="6">
        <f>Pull.M!I617</f>
        <v>0.85678989999999999</v>
      </c>
      <c r="J613" s="6">
        <f>Pull.M!J617</f>
        <v>183.61</v>
      </c>
      <c r="K613" s="6">
        <f>Pull.M!K617</f>
        <v>543</v>
      </c>
      <c r="L613" s="6">
        <f>Pull.M!L617</f>
        <v>7.8</v>
      </c>
      <c r="M613" s="6">
        <f>Pull.M!M617</f>
        <v>152959</v>
      </c>
      <c r="N613" s="6">
        <f>Pull.M!N617</f>
        <v>79.845500000000001</v>
      </c>
      <c r="O613">
        <f ca="1">Pull.Q!K617</f>
        <v>7.7</v>
      </c>
      <c r="P613">
        <f ca="1">Pull.Q!L617</f>
        <v>-3</v>
      </c>
      <c r="Q613">
        <f ca="1">Pull.Q!M617</f>
        <v>1409.0440000000001</v>
      </c>
      <c r="R613">
        <f ca="1">Pull.Q!N617</f>
        <v>2.2000000000000002</v>
      </c>
      <c r="S613">
        <f ca="1">Pull.Q!O617</f>
        <v>45</v>
      </c>
      <c r="T613">
        <f ca="1">Pull.Q!P617</f>
        <v>13908.5</v>
      </c>
    </row>
    <row r="614" spans="1:20" x14ac:dyDescent="0.3">
      <c r="A614" s="5">
        <v>39052</v>
      </c>
      <c r="B614" s="6">
        <f>Pull.M!B618</f>
        <v>1410.76</v>
      </c>
      <c r="C614" s="6">
        <f>Pull.M!C618</f>
        <v>6.13</v>
      </c>
      <c r="D614" s="6">
        <f>Pull.M!D618</f>
        <v>2.35</v>
      </c>
      <c r="E614" s="6">
        <f>Pull.M!E618</f>
        <v>4.63</v>
      </c>
      <c r="F614" s="6">
        <f>Pull.M!F618</f>
        <v>4.96</v>
      </c>
      <c r="G614" s="6">
        <f>Pull.M!G618</f>
        <v>1.3118000000000001</v>
      </c>
      <c r="H614" s="6">
        <f>Pull.M!H618</f>
        <v>0.86460000000000004</v>
      </c>
      <c r="I614" s="6">
        <f>Pull.M!I618</f>
        <v>0.84018999999999999</v>
      </c>
      <c r="J614" s="6">
        <f>Pull.M!J618</f>
        <v>184.15</v>
      </c>
      <c r="K614" s="6">
        <f>Pull.M!K618</f>
        <v>536</v>
      </c>
      <c r="L614" s="6">
        <f>Pull.M!L618</f>
        <v>7.6</v>
      </c>
      <c r="M614" s="6">
        <f>Pull.M!M618</f>
        <v>159078</v>
      </c>
      <c r="N614" s="6">
        <f>Pull.M!N618</f>
        <v>80.460899999999995</v>
      </c>
      <c r="O614">
        <f ca="1">Pull.Q!K618</f>
        <v>1.9</v>
      </c>
      <c r="P614">
        <f ca="1">Pull.Q!L618</f>
        <v>-3</v>
      </c>
      <c r="Q614">
        <f ca="1">Pull.Q!M618</f>
        <v>1358.655</v>
      </c>
      <c r="R614">
        <f ca="1">Pull.Q!N618</f>
        <v>3.1</v>
      </c>
      <c r="S614">
        <f ca="1">Pull.Q!O618</f>
        <v>52</v>
      </c>
      <c r="T614">
        <f ca="1">Pull.Q!P618</f>
        <v>14066.4</v>
      </c>
    </row>
    <row r="615" spans="1:20" x14ac:dyDescent="0.3">
      <c r="A615" s="5">
        <v>39083</v>
      </c>
      <c r="B615" s="6">
        <f>Pull.M!B619</f>
        <v>1422.95</v>
      </c>
      <c r="C615" s="6">
        <f>Pull.M!C619</f>
        <v>6.23</v>
      </c>
      <c r="D615" s="6">
        <f>Pull.M!D619</f>
        <v>2.44</v>
      </c>
      <c r="E615" s="6">
        <f>Pull.M!E619</f>
        <v>4.76</v>
      </c>
      <c r="F615" s="6">
        <f>Pull.M!F619</f>
        <v>5.09</v>
      </c>
      <c r="G615" s="6">
        <f>Pull.M!G619</f>
        <v>1.2943499999999999</v>
      </c>
      <c r="H615" s="6">
        <f>Pull.M!H619</f>
        <v>0.84587999999999997</v>
      </c>
      <c r="I615" s="6">
        <f>Pull.M!I619</f>
        <v>0.82179000000000002</v>
      </c>
      <c r="J615" s="6">
        <f>Pull.M!J619</f>
        <v>184.53</v>
      </c>
      <c r="K615" s="6">
        <f>Pull.M!K619</f>
        <v>538</v>
      </c>
      <c r="L615" s="6">
        <f>Pull.M!L619</f>
        <v>8.1999999999999993</v>
      </c>
      <c r="M615" s="6">
        <f>Pull.M!M619</f>
        <v>153911</v>
      </c>
      <c r="N615" s="6">
        <f>Pull.M!N619</f>
        <v>79.911799999999999</v>
      </c>
      <c r="O615">
        <f ca="1">Pull.Q!K619</f>
        <v>1.8</v>
      </c>
      <c r="P615">
        <f ca="1">Pull.Q!L619</f>
        <v>0</v>
      </c>
      <c r="Q615">
        <f ca="1">Pull.Q!M619</f>
        <v>1270.8119999999999</v>
      </c>
      <c r="R615">
        <f ca="1">Pull.Q!N619</f>
        <v>1.9</v>
      </c>
      <c r="S615">
        <f ca="1">Pull.Q!O619</f>
        <v>56</v>
      </c>
      <c r="T615">
        <f ca="1">Pull.Q!P619</f>
        <v>14233.2</v>
      </c>
    </row>
    <row r="616" spans="1:20" x14ac:dyDescent="0.3">
      <c r="A616" s="5">
        <v>39114</v>
      </c>
      <c r="B616" s="6">
        <f>Pull.M!B620</f>
        <v>1456.38</v>
      </c>
      <c r="C616" s="6">
        <f>Pull.M!C620</f>
        <v>6.22</v>
      </c>
      <c r="D616" s="6">
        <f>Pull.M!D620</f>
        <v>2.35</v>
      </c>
      <c r="E616" s="6">
        <f>Pull.M!E620</f>
        <v>4.7300000000000004</v>
      </c>
      <c r="F616" s="6">
        <f>Pull.M!F620</f>
        <v>5.07</v>
      </c>
      <c r="G616" s="6">
        <f>Pull.M!G620</f>
        <v>1.3127500000000001</v>
      </c>
      <c r="H616" s="6">
        <f>Pull.M!H620</f>
        <v>0.86080999999999996</v>
      </c>
      <c r="I616" s="6">
        <f>Pull.M!I620</f>
        <v>0.82281000000000004</v>
      </c>
      <c r="J616" s="6">
        <f>Pull.M!J620</f>
        <v>184.65</v>
      </c>
      <c r="K616" s="6">
        <f>Pull.M!K620</f>
        <v>544</v>
      </c>
      <c r="L616" s="6">
        <f>Pull.M!L620</f>
        <v>8</v>
      </c>
      <c r="M616" s="6">
        <f>Pull.M!M620</f>
        <v>155043</v>
      </c>
      <c r="N616" s="6">
        <f>Pull.M!N620</f>
        <v>80.605099999999993</v>
      </c>
      <c r="O616">
        <f ca="1">Pull.Q!K620</f>
        <v>1.8</v>
      </c>
      <c r="P616">
        <f ca="1">Pull.Q!L620</f>
        <v>0</v>
      </c>
      <c r="Q616">
        <f ca="1">Pull.Q!M620</f>
        <v>1270.8119999999999</v>
      </c>
      <c r="R616">
        <f ca="1">Pull.Q!N620</f>
        <v>1.9</v>
      </c>
      <c r="S616">
        <f ca="1">Pull.Q!O620</f>
        <v>56</v>
      </c>
      <c r="T616">
        <f ca="1">Pull.Q!P620</f>
        <v>14233.2</v>
      </c>
    </row>
    <row r="617" spans="1:20" x14ac:dyDescent="0.3">
      <c r="A617" s="5">
        <v>39142</v>
      </c>
      <c r="B617" s="6">
        <f>Pull.M!B621</f>
        <v>1434.54</v>
      </c>
      <c r="C617" s="6">
        <f>Pull.M!C621</f>
        <v>6.16</v>
      </c>
      <c r="D617" s="6">
        <f>Pull.M!D621</f>
        <v>2.17</v>
      </c>
      <c r="E617" s="6">
        <f>Pull.M!E621</f>
        <v>4.5999999999999996</v>
      </c>
      <c r="F617" s="6">
        <f>Pull.M!F621</f>
        <v>4.91</v>
      </c>
      <c r="G617" s="6">
        <f>Pull.M!G621</f>
        <v>1.3326499999999999</v>
      </c>
      <c r="H617" s="6">
        <f>Pull.M!H621</f>
        <v>0.86370999999999998</v>
      </c>
      <c r="I617" s="6">
        <f>Pull.M!I621</f>
        <v>0.84635000000000005</v>
      </c>
      <c r="J617" s="6">
        <f>Pull.M!J621</f>
        <v>184.17</v>
      </c>
      <c r="K617" s="6">
        <f>Pull.M!K621</f>
        <v>545</v>
      </c>
      <c r="L617" s="6">
        <f>Pull.M!L621</f>
        <v>6.8</v>
      </c>
      <c r="M617" s="6">
        <f>Pull.M!M621</f>
        <v>155687</v>
      </c>
      <c r="N617" s="6">
        <f>Pull.M!N621</f>
        <v>80.546700000000001</v>
      </c>
      <c r="O617">
        <f ca="1">Pull.Q!K621</f>
        <v>1.8</v>
      </c>
      <c r="P617">
        <f ca="1">Pull.Q!L621</f>
        <v>0</v>
      </c>
      <c r="Q617">
        <f ca="1">Pull.Q!M621</f>
        <v>1270.8119999999999</v>
      </c>
      <c r="R617">
        <f ca="1">Pull.Q!N621</f>
        <v>1.9</v>
      </c>
      <c r="S617">
        <f ca="1">Pull.Q!O621</f>
        <v>56</v>
      </c>
      <c r="T617">
        <f ca="1">Pull.Q!P621</f>
        <v>14233.2</v>
      </c>
    </row>
    <row r="618" spans="1:20" x14ac:dyDescent="0.3">
      <c r="A618" s="5">
        <v>39173</v>
      </c>
      <c r="B618" s="6">
        <f>Pull.M!B622</f>
        <v>1484.35</v>
      </c>
      <c r="C618" s="6">
        <f>Pull.M!C622</f>
        <v>6.17</v>
      </c>
      <c r="D618" s="6">
        <f>Pull.M!D622</f>
        <v>2.27</v>
      </c>
      <c r="E618" s="6">
        <f>Pull.M!E622</f>
        <v>4.68</v>
      </c>
      <c r="F618" s="6">
        <f>Pull.M!F622</f>
        <v>4.91</v>
      </c>
      <c r="G618" s="6">
        <f>Pull.M!G622</f>
        <v>1.3588499999999999</v>
      </c>
      <c r="H618" s="6">
        <f>Pull.M!H622</f>
        <v>0.89022999999999997</v>
      </c>
      <c r="I618" s="6">
        <f>Pull.M!I622</f>
        <v>0.84253</v>
      </c>
      <c r="J618" s="6">
        <f>Pull.M!J622</f>
        <v>183.03</v>
      </c>
      <c r="K618" s="6">
        <f>Pull.M!K622</f>
        <v>548</v>
      </c>
      <c r="L618" s="6">
        <f>Pull.M!L622</f>
        <v>6.5</v>
      </c>
      <c r="M618" s="6">
        <f>Pull.M!M622</f>
        <v>158855</v>
      </c>
      <c r="N618" s="6">
        <f>Pull.M!N622</f>
        <v>80.966899999999995</v>
      </c>
      <c r="O618">
        <f ca="1">Pull.Q!K622</f>
        <v>7.8</v>
      </c>
      <c r="P618">
        <f ca="1">Pull.Q!L622</f>
        <v>-11.1</v>
      </c>
      <c r="Q618">
        <f ca="1">Pull.Q!M622</f>
        <v>1341.6980000000001</v>
      </c>
      <c r="R618">
        <f ca="1">Pull.Q!N622</f>
        <v>3.2</v>
      </c>
      <c r="S618">
        <f ca="1">Pull.Q!O622</f>
        <v>43</v>
      </c>
      <c r="T618">
        <f ca="1">Pull.Q!P622</f>
        <v>14422.3</v>
      </c>
    </row>
    <row r="619" spans="1:20" x14ac:dyDescent="0.3">
      <c r="A619" s="5">
        <v>39203</v>
      </c>
      <c r="B619" s="6">
        <f>Pull.M!B623</f>
        <v>1524.12</v>
      </c>
      <c r="C619" s="6">
        <f>Pull.M!C623</f>
        <v>6.21</v>
      </c>
      <c r="D619" s="6">
        <f>Pull.M!D623</f>
        <v>2.48</v>
      </c>
      <c r="E619" s="6">
        <f>Pull.M!E623</f>
        <v>4.83</v>
      </c>
      <c r="F619" s="6">
        <f>Pull.M!F623</f>
        <v>4.96</v>
      </c>
      <c r="G619" s="6">
        <f>Pull.M!G623</f>
        <v>1.3450500000000001</v>
      </c>
      <c r="H619" s="6">
        <f>Pull.M!H623</f>
        <v>0.92013</v>
      </c>
      <c r="I619" s="6">
        <f>Pull.M!I623</f>
        <v>0.82274000000000003</v>
      </c>
      <c r="J619" s="6">
        <f>Pull.M!J623</f>
        <v>181.62</v>
      </c>
      <c r="K619" s="6">
        <f>Pull.M!K623</f>
        <v>545</v>
      </c>
      <c r="L619" s="6">
        <f>Pull.M!L623</f>
        <v>6.9</v>
      </c>
      <c r="M619" s="6">
        <f>Pull.M!M623</f>
        <v>158026</v>
      </c>
      <c r="N619" s="6">
        <f>Pull.M!N623</f>
        <v>80.853800000000007</v>
      </c>
      <c r="O619">
        <f ca="1">Pull.Q!K623</f>
        <v>7.8</v>
      </c>
      <c r="P619">
        <f ca="1">Pull.Q!L623</f>
        <v>-11.1</v>
      </c>
      <c r="Q619">
        <f ca="1">Pull.Q!M623</f>
        <v>1341.6980000000001</v>
      </c>
      <c r="R619">
        <f ca="1">Pull.Q!N623</f>
        <v>3.2</v>
      </c>
      <c r="S619">
        <f ca="1">Pull.Q!O623</f>
        <v>43</v>
      </c>
      <c r="T619">
        <f ca="1">Pull.Q!P623</f>
        <v>14422.3</v>
      </c>
    </row>
    <row r="620" spans="1:20" x14ac:dyDescent="0.3">
      <c r="A620" s="5">
        <v>39234</v>
      </c>
      <c r="B620" s="6">
        <f>Pull.M!B624</f>
        <v>1502.56</v>
      </c>
      <c r="C620" s="6">
        <f>Pull.M!C624</f>
        <v>6.69</v>
      </c>
      <c r="D620" s="6">
        <f>Pull.M!D624</f>
        <v>2.7</v>
      </c>
      <c r="E620" s="6">
        <f>Pull.M!E624</f>
        <v>5.14</v>
      </c>
      <c r="F620" s="6">
        <f>Pull.M!F624</f>
        <v>4.9400000000000004</v>
      </c>
      <c r="G620" s="6">
        <f>Pull.M!G624</f>
        <v>1.3467499999999999</v>
      </c>
      <c r="H620" s="6">
        <f>Pull.M!H624</f>
        <v>0.93462000000000001</v>
      </c>
      <c r="I620" s="6">
        <f>Pull.M!I624</f>
        <v>0.80766000000000004</v>
      </c>
      <c r="J620" s="6">
        <f>Pull.M!J624</f>
        <v>180.27</v>
      </c>
      <c r="K620" s="6">
        <f>Pull.M!K624</f>
        <v>542</v>
      </c>
      <c r="L620" s="6">
        <f>Pull.M!L624</f>
        <v>7.5</v>
      </c>
      <c r="M620" s="6">
        <f>Pull.M!M624</f>
        <v>154663</v>
      </c>
      <c r="N620" s="6">
        <f>Pull.M!N624</f>
        <v>80.710700000000003</v>
      </c>
      <c r="O620">
        <f ca="1">Pull.Q!K624</f>
        <v>7.8</v>
      </c>
      <c r="P620">
        <f ca="1">Pull.Q!L624</f>
        <v>-11.1</v>
      </c>
      <c r="Q620">
        <f ca="1">Pull.Q!M624</f>
        <v>1341.6980000000001</v>
      </c>
      <c r="R620">
        <f ca="1">Pull.Q!N624</f>
        <v>3.2</v>
      </c>
      <c r="S620">
        <f ca="1">Pull.Q!O624</f>
        <v>43</v>
      </c>
      <c r="T620">
        <f ca="1">Pull.Q!P624</f>
        <v>14422.3</v>
      </c>
    </row>
    <row r="621" spans="1:20" x14ac:dyDescent="0.3">
      <c r="A621" s="5">
        <v>39264</v>
      </c>
      <c r="B621" s="6">
        <f>Pull.M!B625</f>
        <v>1534.1</v>
      </c>
      <c r="C621" s="6">
        <f>Pull.M!C625</f>
        <v>6.73</v>
      </c>
      <c r="D621" s="6">
        <f>Pull.M!D625</f>
        <v>2.6</v>
      </c>
      <c r="E621" s="6">
        <f>Pull.M!E625</f>
        <v>4.96</v>
      </c>
      <c r="F621" s="6">
        <f>Pull.M!F625</f>
        <v>4.96</v>
      </c>
      <c r="G621" s="6">
        <f>Pull.M!G625</f>
        <v>1.3832</v>
      </c>
      <c r="H621" s="6">
        <f>Pull.M!H625</f>
        <v>0.95516000000000001</v>
      </c>
      <c r="I621" s="6">
        <f>Pull.M!I625</f>
        <v>0.82477999999999996</v>
      </c>
      <c r="J621" s="6">
        <f>Pull.M!J625</f>
        <v>179.12</v>
      </c>
      <c r="K621" s="6">
        <f>Pull.M!K625</f>
        <v>537</v>
      </c>
      <c r="L621" s="6">
        <f>Pull.M!L625</f>
        <v>8</v>
      </c>
      <c r="M621" s="6">
        <f>Pull.M!M625</f>
        <v>158231</v>
      </c>
      <c r="N621" s="6">
        <f>Pull.M!N625</f>
        <v>80.596299999999999</v>
      </c>
      <c r="O621">
        <f ca="1">Pull.Q!K625</f>
        <v>7.8</v>
      </c>
      <c r="P621">
        <f ca="1">Pull.Q!L625</f>
        <v>-11.1</v>
      </c>
      <c r="Q621">
        <f ca="1">Pull.Q!M625</f>
        <v>1341.6980000000001</v>
      </c>
      <c r="R621">
        <f ca="1">Pull.Q!N625</f>
        <v>3.2</v>
      </c>
      <c r="S621">
        <f ca="1">Pull.Q!O625</f>
        <v>43</v>
      </c>
      <c r="T621">
        <f ca="1">Pull.Q!P625</f>
        <v>14422.3</v>
      </c>
    </row>
    <row r="622" spans="1:20" x14ac:dyDescent="0.3">
      <c r="A622" s="5">
        <v>39295</v>
      </c>
      <c r="B622" s="6">
        <f>Pull.M!B626</f>
        <v>1464.07</v>
      </c>
      <c r="C622" s="6">
        <f>Pull.M!C626</f>
        <v>6.62</v>
      </c>
      <c r="D622" s="6">
        <f>Pull.M!D626</f>
        <v>2.42</v>
      </c>
      <c r="E622" s="6">
        <f>Pull.M!E626</f>
        <v>4.63</v>
      </c>
      <c r="F622" s="6">
        <f>Pull.M!F626</f>
        <v>4.0999999999999996</v>
      </c>
      <c r="G622" s="6">
        <f>Pull.M!G626</f>
        <v>1.3550500000000001</v>
      </c>
      <c r="H622" s="6">
        <f>Pull.M!H626</f>
        <v>0.94196999999999997</v>
      </c>
      <c r="I622" s="6">
        <f>Pull.M!I626</f>
        <v>0.86665999999999999</v>
      </c>
      <c r="J622" s="6">
        <f>Pull.M!J626</f>
        <v>178.14</v>
      </c>
      <c r="K622" s="6">
        <f>Pull.M!K626</f>
        <v>533</v>
      </c>
      <c r="L622" s="6">
        <f>Pull.M!L626</f>
        <v>8.9</v>
      </c>
      <c r="M622" s="6">
        <f>Pull.M!M626</f>
        <v>158259</v>
      </c>
      <c r="N622" s="6">
        <f>Pull.M!N626</f>
        <v>80.655100000000004</v>
      </c>
      <c r="O622">
        <f ca="1">Pull.Q!K626</f>
        <v>0</v>
      </c>
      <c r="P622">
        <f ca="1">Pull.Q!L626</f>
        <v>-3.2</v>
      </c>
      <c r="Q622">
        <f ca="1">Pull.Q!M626</f>
        <v>1285.345</v>
      </c>
      <c r="R622">
        <f ca="1">Pull.Q!N626</f>
        <v>3</v>
      </c>
      <c r="S622">
        <f ca="1">Pull.Q!O626</f>
        <v>50</v>
      </c>
      <c r="T622">
        <f ca="1">Pull.Q!P626</f>
        <v>14569.7</v>
      </c>
    </row>
    <row r="623" spans="1:20" x14ac:dyDescent="0.3">
      <c r="A623" s="5">
        <v>39326</v>
      </c>
      <c r="B623" s="6">
        <f>Pull.M!B627</f>
        <v>1525.75</v>
      </c>
      <c r="C623" s="6">
        <f>Pull.M!C627</f>
        <v>6.34</v>
      </c>
      <c r="D623" s="6">
        <f>Pull.M!D627</f>
        <v>2.31</v>
      </c>
      <c r="E623" s="6">
        <f>Pull.M!E627</f>
        <v>4.6399999999999997</v>
      </c>
      <c r="F623" s="6">
        <f>Pull.M!F627</f>
        <v>4.09</v>
      </c>
      <c r="G623" s="6">
        <f>Pull.M!G627</f>
        <v>1.4091499999999999</v>
      </c>
      <c r="H623" s="6">
        <f>Pull.M!H627</f>
        <v>0.99880000000000002</v>
      </c>
      <c r="I623" s="6">
        <f>Pull.M!I627</f>
        <v>0.86584000000000005</v>
      </c>
      <c r="J623" s="6">
        <f>Pull.M!J627</f>
        <v>177.57</v>
      </c>
      <c r="K623" s="6">
        <f>Pull.M!K627</f>
        <v>527</v>
      </c>
      <c r="L623" s="6">
        <f>Pull.M!L627</f>
        <v>9.9</v>
      </c>
      <c r="M623" s="6">
        <f>Pull.M!M627</f>
        <v>157315</v>
      </c>
      <c r="N623" s="6">
        <f>Pull.M!N627</f>
        <v>80.891099999999994</v>
      </c>
      <c r="O623">
        <f ca="1">Pull.Q!K627</f>
        <v>0</v>
      </c>
      <c r="P623">
        <f ca="1">Pull.Q!L627</f>
        <v>-3.2</v>
      </c>
      <c r="Q623">
        <f ca="1">Pull.Q!M627</f>
        <v>1285.345</v>
      </c>
      <c r="R623">
        <f ca="1">Pull.Q!N627</f>
        <v>3</v>
      </c>
      <c r="S623">
        <f ca="1">Pull.Q!O627</f>
        <v>50</v>
      </c>
      <c r="T623">
        <f ca="1">Pull.Q!P627</f>
        <v>14569.7</v>
      </c>
    </row>
    <row r="624" spans="1:20" x14ac:dyDescent="0.3">
      <c r="A624" s="5">
        <v>39356</v>
      </c>
      <c r="B624" s="6">
        <f>Pull.M!B628</f>
        <v>1506.33</v>
      </c>
      <c r="C624" s="6">
        <f>Pull.M!C628</f>
        <v>6.4</v>
      </c>
      <c r="D624" s="6">
        <f>Pull.M!D628</f>
        <v>2.11</v>
      </c>
      <c r="E624" s="6">
        <f>Pull.M!E628</f>
        <v>4.42</v>
      </c>
      <c r="F624" s="6">
        <f>Pull.M!F628</f>
        <v>4.05</v>
      </c>
      <c r="G624" s="6">
        <f>Pull.M!G628</f>
        <v>1.4176500000000001</v>
      </c>
      <c r="H624" s="6">
        <f>Pull.M!H628</f>
        <v>1.0221800000000001</v>
      </c>
      <c r="I624" s="6">
        <f>Pull.M!I628</f>
        <v>0.87324990000000002</v>
      </c>
      <c r="J624" s="6">
        <f>Pull.M!J628</f>
        <v>176.64</v>
      </c>
      <c r="K624" s="6">
        <f>Pull.M!K628</f>
        <v>514</v>
      </c>
      <c r="L624" s="6">
        <f>Pull.M!L628</f>
        <v>9</v>
      </c>
      <c r="M624" s="6">
        <f>Pull.M!M628</f>
        <v>160237</v>
      </c>
      <c r="N624" s="6">
        <f>Pull.M!N628</f>
        <v>80.438599999999994</v>
      </c>
      <c r="O624">
        <f ca="1">Pull.Q!K628</f>
        <v>0</v>
      </c>
      <c r="P624">
        <f ca="1">Pull.Q!L628</f>
        <v>-3.2</v>
      </c>
      <c r="Q624">
        <f ca="1">Pull.Q!M628</f>
        <v>1285.345</v>
      </c>
      <c r="R624">
        <f ca="1">Pull.Q!N628</f>
        <v>3</v>
      </c>
      <c r="S624">
        <f ca="1">Pull.Q!O628</f>
        <v>50</v>
      </c>
      <c r="T624">
        <f ca="1">Pull.Q!P628</f>
        <v>14569.7</v>
      </c>
    </row>
    <row r="625" spans="1:20" x14ac:dyDescent="0.3">
      <c r="A625" s="5">
        <v>39387</v>
      </c>
      <c r="B625" s="6">
        <f>Pull.M!B629</f>
        <v>1416.77</v>
      </c>
      <c r="C625" s="6">
        <f>Pull.M!C629</f>
        <v>6.2</v>
      </c>
      <c r="D625" s="6">
        <f>Pull.M!D629</f>
        <v>1.62</v>
      </c>
      <c r="E625" s="6">
        <f>Pull.M!E629</f>
        <v>4</v>
      </c>
      <c r="F625" s="6">
        <f>Pull.M!F629</f>
        <v>3.18</v>
      </c>
      <c r="G625" s="6">
        <f>Pull.M!G629</f>
        <v>1.48475</v>
      </c>
      <c r="H625" s="6">
        <f>Pull.M!H629</f>
        <v>1.0157400000000001</v>
      </c>
      <c r="I625" s="6">
        <f>Pull.M!I629</f>
        <v>0.92127999999999999</v>
      </c>
      <c r="J625" s="6">
        <f>Pull.M!J629</f>
        <v>175.17</v>
      </c>
      <c r="K625" s="6">
        <f>Pull.M!K629</f>
        <v>503</v>
      </c>
      <c r="L625" s="6">
        <f>Pull.M!L629</f>
        <v>11.2</v>
      </c>
      <c r="M625" s="6">
        <f>Pull.M!M629</f>
        <v>159951</v>
      </c>
      <c r="N625" s="6">
        <f>Pull.M!N629</f>
        <v>80.916899999999998</v>
      </c>
      <c r="O625">
        <f ca="1">Pull.Q!K629</f>
        <v>0</v>
      </c>
      <c r="P625">
        <f ca="1">Pull.Q!L629</f>
        <v>-3.2</v>
      </c>
      <c r="Q625">
        <f ca="1">Pull.Q!M629</f>
        <v>1285.345</v>
      </c>
      <c r="R625">
        <f ca="1">Pull.Q!N629</f>
        <v>3</v>
      </c>
      <c r="S625">
        <f ca="1">Pull.Q!O629</f>
        <v>50</v>
      </c>
      <c r="T625">
        <f ca="1">Pull.Q!P629</f>
        <v>14569.7</v>
      </c>
    </row>
    <row r="626" spans="1:20" x14ac:dyDescent="0.3">
      <c r="A626" s="5">
        <v>39417</v>
      </c>
      <c r="B626" s="6">
        <f>Pull.M!B630</f>
        <v>1484.46</v>
      </c>
      <c r="C626" s="6">
        <f>Pull.M!C630</f>
        <v>6.14</v>
      </c>
      <c r="D626" s="6">
        <f>Pull.M!D630</f>
        <v>1.84</v>
      </c>
      <c r="E626" s="6">
        <f>Pull.M!E630</f>
        <v>4.18</v>
      </c>
      <c r="F626" s="6">
        <f>Pull.M!F630</f>
        <v>3.31</v>
      </c>
      <c r="G626" s="6">
        <f>Pull.M!G630</f>
        <v>1.43635</v>
      </c>
      <c r="H626" s="6">
        <f>Pull.M!H630</f>
        <v>1.0076099999999999</v>
      </c>
      <c r="I626" s="6">
        <f>Pull.M!I630</f>
        <v>0.87680999999999998</v>
      </c>
      <c r="J626" s="6">
        <f>Pull.M!J630</f>
        <v>174.36</v>
      </c>
      <c r="K626" s="6">
        <f>Pull.M!K630</f>
        <v>497</v>
      </c>
      <c r="L626" s="6">
        <f>Pull.M!L630</f>
        <v>11.4</v>
      </c>
      <c r="M626" s="6">
        <f>Pull.M!M630</f>
        <v>163309</v>
      </c>
      <c r="N626" s="6">
        <f>Pull.M!N630</f>
        <v>80.918199999999999</v>
      </c>
      <c r="O626">
        <f ca="1">Pull.Q!K630</f>
        <v>-6</v>
      </c>
      <c r="P626">
        <f ca="1">Pull.Q!L630</f>
        <v>3.2</v>
      </c>
      <c r="Q626">
        <f ca="1">Pull.Q!M630</f>
        <v>1313.691</v>
      </c>
      <c r="R626">
        <f ca="1">Pull.Q!N630</f>
        <v>1.2</v>
      </c>
      <c r="S626">
        <f ca="1">Pull.Q!O630</f>
        <v>45</v>
      </c>
      <c r="T626">
        <f ca="1">Pull.Q!P630</f>
        <v>14685.3</v>
      </c>
    </row>
    <row r="627" spans="1:20" x14ac:dyDescent="0.3">
      <c r="A627" s="5">
        <v>39448</v>
      </c>
      <c r="B627" s="6">
        <f>Pull.M!B631</f>
        <v>1310.5</v>
      </c>
      <c r="C627" s="6">
        <f>Pull.M!C631</f>
        <v>5.69</v>
      </c>
      <c r="D627" s="6">
        <f>Pull.M!D631</f>
        <v>1.28</v>
      </c>
      <c r="E627" s="6">
        <f>Pull.M!E631</f>
        <v>3.52</v>
      </c>
      <c r="F627" s="6">
        <f>Pull.M!F631</f>
        <v>2.29</v>
      </c>
      <c r="G627" s="6">
        <f>Pull.M!G631</f>
        <v>1.46715</v>
      </c>
      <c r="H627" s="6">
        <f>Pull.M!H631</f>
        <v>0.97314000000000001</v>
      </c>
      <c r="I627" s="6">
        <f>Pull.M!I631</f>
        <v>0.93725000000000003</v>
      </c>
      <c r="J627" s="6">
        <f>Pull.M!J631</f>
        <v>173.16</v>
      </c>
      <c r="K627" s="6">
        <f>Pull.M!K631</f>
        <v>487</v>
      </c>
      <c r="L627" s="6">
        <f>Pull.M!L631</f>
        <v>11.1</v>
      </c>
      <c r="M627" s="6">
        <f>Pull.M!M631</f>
        <v>164201</v>
      </c>
      <c r="N627" s="6">
        <f>Pull.M!N631</f>
        <v>80.747699999999995</v>
      </c>
      <c r="O627">
        <f ca="1">Pull.Q!K631</f>
        <v>-15.1</v>
      </c>
      <c r="P627">
        <f ca="1">Pull.Q!L631</f>
        <v>9.6999999999999993</v>
      </c>
      <c r="Q627">
        <f ca="1">Pull.Q!M631</f>
        <v>1203.491</v>
      </c>
      <c r="R627">
        <f ca="1">Pull.Q!N631</f>
        <v>0.3</v>
      </c>
      <c r="S627">
        <f ca="1">Pull.Q!O631</f>
        <v>47</v>
      </c>
      <c r="T627">
        <f ca="1">Pull.Q!P631</f>
        <v>14668.4</v>
      </c>
    </row>
    <row r="628" spans="1:20" x14ac:dyDescent="0.3">
      <c r="A628" s="5">
        <v>39479</v>
      </c>
      <c r="B628" s="6">
        <f>Pull.M!B632</f>
        <v>1353.11</v>
      </c>
      <c r="C628" s="6">
        <f>Pull.M!C632</f>
        <v>6.04</v>
      </c>
      <c r="D628" s="6">
        <f>Pull.M!D632</f>
        <v>1.44</v>
      </c>
      <c r="E628" s="6">
        <f>Pull.M!E632</f>
        <v>3.79</v>
      </c>
      <c r="F628" s="6">
        <f>Pull.M!F632</f>
        <v>2.08</v>
      </c>
      <c r="G628" s="6">
        <f>Pull.M!G632</f>
        <v>1.48275</v>
      </c>
      <c r="H628" s="6">
        <f>Pull.M!H632</f>
        <v>0.98668</v>
      </c>
      <c r="I628" s="6">
        <f>Pull.M!I632</f>
        <v>0.93266000000000004</v>
      </c>
      <c r="J628" s="6">
        <f>Pull.M!J632</f>
        <v>171.62</v>
      </c>
      <c r="K628" s="6">
        <f>Pull.M!K632</f>
        <v>477</v>
      </c>
      <c r="L628" s="6">
        <f>Pull.M!L632</f>
        <v>9.9</v>
      </c>
      <c r="M628" s="6">
        <f>Pull.M!M632</f>
        <v>160561</v>
      </c>
      <c r="N628" s="6">
        <f>Pull.M!N632</f>
        <v>80.592100000000002</v>
      </c>
      <c r="O628">
        <f ca="1">Pull.Q!K632</f>
        <v>-15.1</v>
      </c>
      <c r="P628">
        <f ca="1">Pull.Q!L632</f>
        <v>9.6999999999999993</v>
      </c>
      <c r="Q628">
        <f ca="1">Pull.Q!M632</f>
        <v>1203.491</v>
      </c>
      <c r="R628">
        <f ca="1">Pull.Q!N632</f>
        <v>0.3</v>
      </c>
      <c r="S628">
        <f ca="1">Pull.Q!O632</f>
        <v>47</v>
      </c>
      <c r="T628">
        <f ca="1">Pull.Q!P632</f>
        <v>14668.4</v>
      </c>
    </row>
    <row r="629" spans="1:20" x14ac:dyDescent="0.3">
      <c r="A629" s="5">
        <v>39508</v>
      </c>
      <c r="B629" s="6">
        <f>Pull.M!B633</f>
        <v>1329.51</v>
      </c>
      <c r="C629" s="6">
        <f>Pull.M!C633</f>
        <v>5.87</v>
      </c>
      <c r="D629" s="6">
        <f>Pull.M!D633</f>
        <v>1.02</v>
      </c>
      <c r="E629" s="6">
        <f>Pull.M!E633</f>
        <v>3.34</v>
      </c>
      <c r="F629" s="6">
        <f>Pull.M!F633</f>
        <v>1.33</v>
      </c>
      <c r="G629" s="6">
        <f>Pull.M!G633</f>
        <v>1.54355</v>
      </c>
      <c r="H629" s="6">
        <f>Pull.M!H633</f>
        <v>0.97714000000000001</v>
      </c>
      <c r="I629" s="6">
        <f>Pull.M!I633</f>
        <v>1.004419</v>
      </c>
      <c r="J629" s="6">
        <f>Pull.M!J633</f>
        <v>170.1</v>
      </c>
      <c r="K629" s="6">
        <f>Pull.M!K633</f>
        <v>470</v>
      </c>
      <c r="L629" s="6">
        <f>Pull.M!L633</f>
        <v>9.5</v>
      </c>
      <c r="M629" s="6">
        <f>Pull.M!M633</f>
        <v>162202</v>
      </c>
      <c r="N629" s="6">
        <f>Pull.M!N633</f>
        <v>80.422300000000007</v>
      </c>
      <c r="O629">
        <f ca="1">Pull.Q!K633</f>
        <v>-15.1</v>
      </c>
      <c r="P629">
        <f ca="1">Pull.Q!L633</f>
        <v>9.6999999999999993</v>
      </c>
      <c r="Q629">
        <f ca="1">Pull.Q!M633</f>
        <v>1203.491</v>
      </c>
      <c r="R629">
        <f ca="1">Pull.Q!N633</f>
        <v>0.3</v>
      </c>
      <c r="S629">
        <f ca="1">Pull.Q!O633</f>
        <v>47</v>
      </c>
      <c r="T629">
        <f ca="1">Pull.Q!P633</f>
        <v>14668.4</v>
      </c>
    </row>
    <row r="630" spans="1:20" x14ac:dyDescent="0.3">
      <c r="A630" s="5">
        <v>39539</v>
      </c>
      <c r="B630" s="6">
        <f>Pull.M!B634</f>
        <v>1375.94</v>
      </c>
      <c r="C630" s="6">
        <f>Pull.M!C634</f>
        <v>5.88</v>
      </c>
      <c r="D630" s="6">
        <f>Pull.M!D634</f>
        <v>1.43</v>
      </c>
      <c r="E630" s="6">
        <f>Pull.M!E634</f>
        <v>3.74</v>
      </c>
      <c r="F630" s="6">
        <f>Pull.M!F634</f>
        <v>1.84</v>
      </c>
      <c r="G630" s="6">
        <f>Pull.M!G634</f>
        <v>1.59985</v>
      </c>
      <c r="H630" s="6">
        <f>Pull.M!H634</f>
        <v>0.99246000000000001</v>
      </c>
      <c r="I630" s="6">
        <f>Pull.M!I634</f>
        <v>0.97204999999999997</v>
      </c>
      <c r="J630" s="6">
        <f>Pull.M!J634</f>
        <v>168.36</v>
      </c>
      <c r="K630" s="6">
        <f>Pull.M!K634</f>
        <v>458</v>
      </c>
      <c r="L630" s="6">
        <f>Pull.M!L634</f>
        <v>9.3000000000000007</v>
      </c>
      <c r="M630" s="6">
        <f>Pull.M!M634</f>
        <v>166364</v>
      </c>
      <c r="N630" s="6">
        <f>Pull.M!N634</f>
        <v>79.886300000000006</v>
      </c>
      <c r="O630">
        <f ca="1">Pull.Q!K634</f>
        <v>-22.6</v>
      </c>
      <c r="P630">
        <f ca="1">Pull.Q!L634</f>
        <v>32.4</v>
      </c>
      <c r="Q630">
        <f ca="1">Pull.Q!M634</f>
        <v>1229.6189999999999</v>
      </c>
      <c r="R630">
        <f ca="1">Pull.Q!N634</f>
        <v>2.4</v>
      </c>
      <c r="S630">
        <f ca="1">Pull.Q!O634</f>
        <v>45</v>
      </c>
      <c r="T630">
        <f ca="1">Pull.Q!P634</f>
        <v>14813</v>
      </c>
    </row>
    <row r="631" spans="1:20" x14ac:dyDescent="0.3">
      <c r="A631" s="5">
        <v>39569</v>
      </c>
      <c r="B631" s="6">
        <f>Pull.M!B635</f>
        <v>1394.35</v>
      </c>
      <c r="C631" s="6">
        <f>Pull.M!C635</f>
        <v>5.98</v>
      </c>
      <c r="D631" s="6">
        <f>Pull.M!D635</f>
        <v>1.41</v>
      </c>
      <c r="E631" s="6">
        <f>Pull.M!E635</f>
        <v>3.92</v>
      </c>
      <c r="F631" s="6">
        <f>Pull.M!F635</f>
        <v>2.15</v>
      </c>
      <c r="G631" s="6">
        <f>Pull.M!G635</f>
        <v>1.5724499999999999</v>
      </c>
      <c r="H631" s="6">
        <f>Pull.M!H635</f>
        <v>1.0152300000000001</v>
      </c>
      <c r="I631" s="6">
        <f>Pull.M!I635</f>
        <v>0.96038000000000001</v>
      </c>
      <c r="J631" s="6">
        <f>Pull.M!J635</f>
        <v>166.69</v>
      </c>
      <c r="K631" s="6">
        <f>Pull.M!K635</f>
        <v>451</v>
      </c>
      <c r="L631" s="6">
        <f>Pull.M!L635</f>
        <v>9.3000000000000007</v>
      </c>
      <c r="M631" s="6">
        <f>Pull.M!M635</f>
        <v>164397</v>
      </c>
      <c r="N631" s="6">
        <f>Pull.M!N635</f>
        <v>79.563900000000004</v>
      </c>
      <c r="O631">
        <f ca="1">Pull.Q!K635</f>
        <v>-22.6</v>
      </c>
      <c r="P631">
        <f ca="1">Pull.Q!L635</f>
        <v>32.4</v>
      </c>
      <c r="Q631">
        <f ca="1">Pull.Q!M635</f>
        <v>1229.6189999999999</v>
      </c>
      <c r="R631">
        <f ca="1">Pull.Q!N635</f>
        <v>2.4</v>
      </c>
      <c r="S631">
        <f ca="1">Pull.Q!O635</f>
        <v>45</v>
      </c>
      <c r="T631">
        <f ca="1">Pull.Q!P635</f>
        <v>14813</v>
      </c>
    </row>
    <row r="632" spans="1:20" x14ac:dyDescent="0.3">
      <c r="A632" s="5">
        <v>39600</v>
      </c>
      <c r="B632" s="6">
        <f>Pull.M!B636</f>
        <v>1317.93</v>
      </c>
      <c r="C632" s="6">
        <f>Pull.M!C636</f>
        <v>6.42</v>
      </c>
      <c r="D632" s="6">
        <f>Pull.M!D636</f>
        <v>1.72</v>
      </c>
      <c r="E632" s="6">
        <f>Pull.M!E636</f>
        <v>4.16</v>
      </c>
      <c r="F632" s="6">
        <f>Pull.M!F636</f>
        <v>2.4900000000000002</v>
      </c>
      <c r="G632" s="6">
        <f>Pull.M!G636</f>
        <v>1.56175</v>
      </c>
      <c r="H632" s="6">
        <f>Pull.M!H636</f>
        <v>0.98299000000000003</v>
      </c>
      <c r="I632" s="6">
        <f>Pull.M!I636</f>
        <v>0.93166000000000004</v>
      </c>
      <c r="J632" s="6">
        <f>Pull.M!J636</f>
        <v>165.04</v>
      </c>
      <c r="K632" s="6">
        <f>Pull.M!K636</f>
        <v>435</v>
      </c>
      <c r="L632" s="6">
        <f>Pull.M!L636</f>
        <v>9.6</v>
      </c>
      <c r="M632" s="6">
        <f>Pull.M!M636</f>
        <v>166465</v>
      </c>
      <c r="N632" s="6">
        <f>Pull.M!N636</f>
        <v>79.434799999999996</v>
      </c>
      <c r="O632">
        <f ca="1">Pull.Q!K636</f>
        <v>-22.6</v>
      </c>
      <c r="P632">
        <f ca="1">Pull.Q!L636</f>
        <v>32.4</v>
      </c>
      <c r="Q632">
        <f ca="1">Pull.Q!M636</f>
        <v>1229.6189999999999</v>
      </c>
      <c r="R632">
        <f ca="1">Pull.Q!N636</f>
        <v>2.4</v>
      </c>
      <c r="S632">
        <f ca="1">Pull.Q!O636</f>
        <v>45</v>
      </c>
      <c r="T632">
        <f ca="1">Pull.Q!P636</f>
        <v>14813</v>
      </c>
    </row>
    <row r="633" spans="1:20" x14ac:dyDescent="0.3">
      <c r="A633" s="5">
        <v>39630</v>
      </c>
      <c r="B633" s="6">
        <f>Pull.M!B637</f>
        <v>1277</v>
      </c>
      <c r="C633" s="6">
        <f>Pull.M!C637</f>
        <v>6.26</v>
      </c>
      <c r="D633" s="6">
        <f>Pull.M!D637</f>
        <v>1.71</v>
      </c>
      <c r="E633" s="6">
        <f>Pull.M!E637</f>
        <v>4.1399999999999997</v>
      </c>
      <c r="F633" s="6">
        <f>Pull.M!F637</f>
        <v>2.33</v>
      </c>
      <c r="G633" s="6">
        <f>Pull.M!G637</f>
        <v>1.5787500000000001</v>
      </c>
      <c r="H633" s="6">
        <f>Pull.M!H637</f>
        <v>0.99256</v>
      </c>
      <c r="I633" s="6">
        <f>Pull.M!I637</f>
        <v>0.93196990000000002</v>
      </c>
      <c r="J633" s="6">
        <f>Pull.M!J637</f>
        <v>163.58000000000001</v>
      </c>
      <c r="K633" s="6">
        <f>Pull.M!K637</f>
        <v>419</v>
      </c>
      <c r="L633" s="6">
        <f>Pull.M!L637</f>
        <v>9.8000000000000007</v>
      </c>
      <c r="M633" s="6">
        <f>Pull.M!M637</f>
        <v>163152</v>
      </c>
      <c r="N633" s="6">
        <f>Pull.M!N637</f>
        <v>79.022300000000001</v>
      </c>
      <c r="O633">
        <f ca="1">Pull.Q!K637</f>
        <v>-22.6</v>
      </c>
      <c r="P633">
        <f ca="1">Pull.Q!L637</f>
        <v>32.4</v>
      </c>
      <c r="Q633">
        <f ca="1">Pull.Q!M637</f>
        <v>1229.6189999999999</v>
      </c>
      <c r="R633">
        <f ca="1">Pull.Q!N637</f>
        <v>2.4</v>
      </c>
      <c r="S633">
        <f ca="1">Pull.Q!O637</f>
        <v>45</v>
      </c>
      <c r="T633">
        <f ca="1">Pull.Q!P637</f>
        <v>14813</v>
      </c>
    </row>
    <row r="634" spans="1:20" x14ac:dyDescent="0.3">
      <c r="A634" s="5">
        <v>39661</v>
      </c>
      <c r="B634" s="6">
        <f>Pull.M!B638</f>
        <v>1292.2</v>
      </c>
      <c r="C634" s="6">
        <f>Pull.M!C638</f>
        <v>6.47</v>
      </c>
      <c r="D634" s="6">
        <f>Pull.M!D638</f>
        <v>1.69</v>
      </c>
      <c r="E634" s="6">
        <f>Pull.M!E638</f>
        <v>3.87</v>
      </c>
      <c r="F634" s="6">
        <f>Pull.M!F638</f>
        <v>2.17</v>
      </c>
      <c r="G634" s="6">
        <f>Pull.M!G638</f>
        <v>1.47885</v>
      </c>
      <c r="H634" s="6">
        <f>Pull.M!H638</f>
        <v>0.95557000000000003</v>
      </c>
      <c r="I634" s="6">
        <f>Pull.M!I638</f>
        <v>0.90834999999999999</v>
      </c>
      <c r="J634" s="6">
        <f>Pull.M!J638</f>
        <v>162.02000000000001</v>
      </c>
      <c r="K634" s="6">
        <f>Pull.M!K638</f>
        <v>409</v>
      </c>
      <c r="L634" s="6">
        <f>Pull.M!L638</f>
        <v>10.8</v>
      </c>
      <c r="M634" s="6">
        <f>Pull.M!M638</f>
        <v>158139</v>
      </c>
      <c r="N634" s="6">
        <f>Pull.M!N638</f>
        <v>77.819599999999994</v>
      </c>
      <c r="O634">
        <f ca="1">Pull.Q!K638</f>
        <v>-34</v>
      </c>
      <c r="P634">
        <f ca="1">Pull.Q!L638</f>
        <v>66.599999999999994</v>
      </c>
      <c r="Q634">
        <f ca="1">Pull.Q!M638</f>
        <v>1188.8230000000001</v>
      </c>
      <c r="R634">
        <f ca="1">Pull.Q!N638</f>
        <v>-0.5</v>
      </c>
      <c r="S634">
        <f ca="1">Pull.Q!O638</f>
        <v>45</v>
      </c>
      <c r="T634">
        <f ca="1">Pull.Q!P638</f>
        <v>14843</v>
      </c>
    </row>
    <row r="635" spans="1:20" x14ac:dyDescent="0.3">
      <c r="A635" s="5">
        <v>39692</v>
      </c>
      <c r="B635" s="6">
        <f>Pull.M!B639</f>
        <v>1207.0899999999999</v>
      </c>
      <c r="C635" s="6">
        <f>Pull.M!C639</f>
        <v>5.78</v>
      </c>
      <c r="D635" s="6">
        <f>Pull.M!D639</f>
        <v>1.85</v>
      </c>
      <c r="E635" s="6">
        <f>Pull.M!E639</f>
        <v>3.83</v>
      </c>
      <c r="F635" s="6">
        <f>Pull.M!F639</f>
        <v>2.06</v>
      </c>
      <c r="G635" s="6">
        <f>Pull.M!G639</f>
        <v>1.4799500000000001</v>
      </c>
      <c r="H635" s="6">
        <f>Pull.M!H639</f>
        <v>0.96599999999999997</v>
      </c>
      <c r="I635" s="6">
        <f>Pull.M!I639</f>
        <v>0.94845000000000002</v>
      </c>
      <c r="J635" s="6">
        <f>Pull.M!J639</f>
        <v>160.33000000000001</v>
      </c>
      <c r="K635" s="6">
        <f>Pull.M!K639</f>
        <v>395</v>
      </c>
      <c r="L635" s="6">
        <f>Pull.M!L639</f>
        <v>11.4</v>
      </c>
      <c r="M635" s="6">
        <f>Pull.M!M639</f>
        <v>152933</v>
      </c>
      <c r="N635" s="6">
        <f>Pull.M!N639</f>
        <v>74.457599999999999</v>
      </c>
      <c r="O635">
        <f ca="1">Pull.Q!K639</f>
        <v>-34</v>
      </c>
      <c r="P635">
        <f ca="1">Pull.Q!L639</f>
        <v>66.599999999999994</v>
      </c>
      <c r="Q635">
        <f ca="1">Pull.Q!M639</f>
        <v>1188.8230000000001</v>
      </c>
      <c r="R635">
        <f ca="1">Pull.Q!N639</f>
        <v>-0.5</v>
      </c>
      <c r="S635">
        <f ca="1">Pull.Q!O639</f>
        <v>45</v>
      </c>
      <c r="T635">
        <f ca="1">Pull.Q!P639</f>
        <v>14843</v>
      </c>
    </row>
    <row r="636" spans="1:20" x14ac:dyDescent="0.3">
      <c r="A636" s="5">
        <v>39722</v>
      </c>
      <c r="B636" s="6">
        <f>Pull.M!B640</f>
        <v>896.78</v>
      </c>
      <c r="C636" s="6">
        <f>Pull.M!C640</f>
        <v>6.46</v>
      </c>
      <c r="D636" s="6">
        <f>Pull.M!D640</f>
        <v>2.59</v>
      </c>
      <c r="E636" s="6">
        <f>Pull.M!E640</f>
        <v>3.65</v>
      </c>
      <c r="F636" s="6">
        <f>Pull.M!F640</f>
        <v>1.64</v>
      </c>
      <c r="G636" s="6">
        <f>Pull.M!G640</f>
        <v>1.2825500000000001</v>
      </c>
      <c r="H636" s="6">
        <f>Pull.M!H640</f>
        <v>0.79656000000000005</v>
      </c>
      <c r="I636" s="6">
        <f>Pull.M!I640</f>
        <v>1.020769</v>
      </c>
      <c r="J636" s="6">
        <f>Pull.M!J640</f>
        <v>158.34</v>
      </c>
      <c r="K636" s="6">
        <f>Pull.M!K640</f>
        <v>381</v>
      </c>
      <c r="L636" s="6">
        <f>Pull.M!L640</f>
        <v>12</v>
      </c>
      <c r="M636" s="6">
        <f>Pull.M!M640</f>
        <v>141003</v>
      </c>
      <c r="N636" s="6">
        <f>Pull.M!N640</f>
        <v>75.081999999999994</v>
      </c>
      <c r="O636">
        <f ca="1">Pull.Q!K640</f>
        <v>-34</v>
      </c>
      <c r="P636">
        <f ca="1">Pull.Q!L640</f>
        <v>66.599999999999994</v>
      </c>
      <c r="Q636">
        <f ca="1">Pull.Q!M640</f>
        <v>1188.8230000000001</v>
      </c>
      <c r="R636">
        <f ca="1">Pull.Q!N640</f>
        <v>-0.5</v>
      </c>
      <c r="S636">
        <f ca="1">Pull.Q!O640</f>
        <v>45</v>
      </c>
      <c r="T636">
        <f ca="1">Pull.Q!P640</f>
        <v>14843</v>
      </c>
    </row>
    <row r="637" spans="1:20" x14ac:dyDescent="0.3">
      <c r="A637" s="5">
        <v>39753</v>
      </c>
      <c r="B637" s="6">
        <f>Pull.M!B641</f>
        <v>800.03</v>
      </c>
      <c r="C637" s="6">
        <f>Pull.M!C641</f>
        <v>6.04</v>
      </c>
      <c r="D637" s="6">
        <f>Pull.M!D641</f>
        <v>3.15</v>
      </c>
      <c r="E637" s="6">
        <f>Pull.M!E641</f>
        <v>3.2</v>
      </c>
      <c r="F637" s="6">
        <f>Pull.M!F641</f>
        <v>0.83</v>
      </c>
      <c r="G637" s="6">
        <f>Pull.M!G641</f>
        <v>1.25905</v>
      </c>
      <c r="H637" s="6">
        <f>Pull.M!H641</f>
        <v>0.78696999999999995</v>
      </c>
      <c r="I637" s="6">
        <f>Pull.M!I641</f>
        <v>1.0446599999999999</v>
      </c>
      <c r="J637" s="6">
        <f>Pull.M!J641</f>
        <v>156.16</v>
      </c>
      <c r="K637" s="6">
        <f>Pull.M!K641</f>
        <v>371</v>
      </c>
      <c r="L637" s="6">
        <f>Pull.M!L641</f>
        <v>13.6</v>
      </c>
      <c r="M637" s="6">
        <f>Pull.M!M641</f>
        <v>138358</v>
      </c>
      <c r="N637" s="6">
        <f>Pull.M!N641</f>
        <v>74.078999999999994</v>
      </c>
      <c r="O637">
        <f ca="1">Pull.Q!K641</f>
        <v>-34</v>
      </c>
      <c r="P637">
        <f ca="1">Pull.Q!L641</f>
        <v>66.599999999999994</v>
      </c>
      <c r="Q637">
        <f ca="1">Pull.Q!M641</f>
        <v>1188.8230000000001</v>
      </c>
      <c r="R637">
        <f ca="1">Pull.Q!N641</f>
        <v>-0.5</v>
      </c>
      <c r="S637">
        <f ca="1">Pull.Q!O641</f>
        <v>45</v>
      </c>
      <c r="T637">
        <f ca="1">Pull.Q!P641</f>
        <v>14843</v>
      </c>
    </row>
    <row r="638" spans="1:20" x14ac:dyDescent="0.3">
      <c r="A638" s="5">
        <v>39783</v>
      </c>
      <c r="B638" s="6">
        <f>Pull.M!B642</f>
        <v>871.63</v>
      </c>
      <c r="C638" s="6">
        <f>Pull.M!C642</f>
        <v>5.19</v>
      </c>
      <c r="D638" s="6">
        <f>Pull.M!D642</f>
        <v>2.0099999999999998</v>
      </c>
      <c r="E638" s="6">
        <f>Pull.M!E642</f>
        <v>2.16</v>
      </c>
      <c r="F638" s="6">
        <f>Pull.M!F642</f>
        <v>0.4</v>
      </c>
      <c r="G638" s="6">
        <f>Pull.M!G642</f>
        <v>1.3947499999999999</v>
      </c>
      <c r="H638" s="6">
        <f>Pull.M!H642</f>
        <v>0.81899999999999995</v>
      </c>
      <c r="I638" s="6">
        <f>Pull.M!I642</f>
        <v>1.108339</v>
      </c>
      <c r="J638" s="6">
        <f>Pull.M!J642</f>
        <v>153.63999999999999</v>
      </c>
      <c r="K638" s="6">
        <f>Pull.M!K642</f>
        <v>353</v>
      </c>
      <c r="L638" s="6">
        <f>Pull.M!L642</f>
        <v>13.6</v>
      </c>
      <c r="M638" s="6">
        <f>Pull.M!M642</f>
        <v>128954</v>
      </c>
      <c r="N638" s="6">
        <f>Pull.M!N642</f>
        <v>71.889399999999995</v>
      </c>
      <c r="O638">
        <f ca="1">Pull.Q!K642</f>
        <v>-47.2</v>
      </c>
      <c r="P638">
        <f ca="1">Pull.Q!L642</f>
        <v>58.8</v>
      </c>
      <c r="Q638">
        <f ca="1">Pull.Q!M642</f>
        <v>671.44399999999996</v>
      </c>
      <c r="R638">
        <f ca="1">Pull.Q!N642</f>
        <v>-5.4</v>
      </c>
      <c r="S638">
        <f ca="1">Pull.Q!O642</f>
        <v>34</v>
      </c>
      <c r="T638">
        <f ca="1">Pull.Q!P642</f>
        <v>14549.9</v>
      </c>
    </row>
    <row r="639" spans="1:20" x14ac:dyDescent="0.3">
      <c r="A639" s="5">
        <v>39814</v>
      </c>
      <c r="B639" s="6">
        <f>Pull.M!B643</f>
        <v>827.5</v>
      </c>
      <c r="C639" s="6">
        <f>Pull.M!C643</f>
        <v>5.12</v>
      </c>
      <c r="D639" s="6">
        <f>Pull.M!D643</f>
        <v>1.97</v>
      </c>
      <c r="E639" s="6">
        <f>Pull.M!E643</f>
        <v>2.62</v>
      </c>
      <c r="F639" s="6">
        <f>Pull.M!F643</f>
        <v>0.42</v>
      </c>
      <c r="G639" s="6">
        <f>Pull.M!G643</f>
        <v>1.30185</v>
      </c>
      <c r="H639" s="6">
        <f>Pull.M!H643</f>
        <v>0.79847000000000001</v>
      </c>
      <c r="I639" s="6">
        <f>Pull.M!I643</f>
        <v>1.1251789999999999</v>
      </c>
      <c r="J639" s="6">
        <f>Pull.M!J643</f>
        <v>151.55000000000001</v>
      </c>
      <c r="K639" s="6">
        <f>Pull.M!K643</f>
        <v>341</v>
      </c>
      <c r="L639" s="6">
        <f>Pull.M!L643</f>
        <v>14.3</v>
      </c>
      <c r="M639" s="6">
        <f>Pull.M!M643</f>
        <v>114270</v>
      </c>
      <c r="N639" s="6">
        <f>Pull.M!N643</f>
        <v>70.147499999999994</v>
      </c>
      <c r="O639">
        <f ca="1">Pull.Q!K643</f>
        <v>-16</v>
      </c>
      <c r="P639">
        <f ca="1">Pull.Q!L643</f>
        <v>58.8</v>
      </c>
      <c r="Q639">
        <f ca="1">Pull.Q!M643</f>
        <v>1044.2560000000001</v>
      </c>
      <c r="R639">
        <f ca="1">Pull.Q!N643</f>
        <v>-5</v>
      </c>
      <c r="S639">
        <f ca="1">Pull.Q!O643</f>
        <v>44</v>
      </c>
      <c r="T639">
        <f ca="1">Pull.Q!P643</f>
        <v>14383.9</v>
      </c>
    </row>
    <row r="640" spans="1:20" x14ac:dyDescent="0.3">
      <c r="A640" s="5">
        <v>39845</v>
      </c>
      <c r="B640" s="6">
        <f>Pull.M!B644</f>
        <v>770.05</v>
      </c>
      <c r="C640" s="6">
        <f>Pull.M!C644</f>
        <v>5.04</v>
      </c>
      <c r="D640" s="6">
        <f>Pull.M!D644</f>
        <v>1.67</v>
      </c>
      <c r="E640" s="6">
        <f>Pull.M!E644</f>
        <v>2.78</v>
      </c>
      <c r="F640" s="6">
        <f>Pull.M!F644</f>
        <v>0.64</v>
      </c>
      <c r="G640" s="6">
        <f>Pull.M!G644</f>
        <v>1.2821499999999999</v>
      </c>
      <c r="H640" s="6">
        <f>Pull.M!H644</f>
        <v>0.79920000000000002</v>
      </c>
      <c r="I640" s="6">
        <f>Pull.M!I644</f>
        <v>1.0713490000000001</v>
      </c>
      <c r="J640" s="6">
        <f>Pull.M!J644</f>
        <v>150.12</v>
      </c>
      <c r="K640" s="6">
        <f>Pull.M!K644</f>
        <v>326</v>
      </c>
      <c r="L640" s="6">
        <f>Pull.M!L644</f>
        <v>11.2</v>
      </c>
      <c r="M640" s="6">
        <f>Pull.M!M644</f>
        <v>115822</v>
      </c>
      <c r="N640" s="6">
        <f>Pull.M!N644</f>
        <v>69.639700000000005</v>
      </c>
      <c r="O640">
        <f ca="1">Pull.Q!K644</f>
        <v>-16</v>
      </c>
      <c r="P640">
        <f ca="1">Pull.Q!L644</f>
        <v>58.8</v>
      </c>
      <c r="Q640">
        <f ca="1">Pull.Q!M644</f>
        <v>1044.2560000000001</v>
      </c>
      <c r="R640">
        <f ca="1">Pull.Q!N644</f>
        <v>-5</v>
      </c>
      <c r="S640">
        <f ca="1">Pull.Q!O644</f>
        <v>44</v>
      </c>
      <c r="T640">
        <f ca="1">Pull.Q!P644</f>
        <v>14383.9</v>
      </c>
    </row>
    <row r="641" spans="1:20" x14ac:dyDescent="0.3">
      <c r="A641" s="5">
        <v>39873</v>
      </c>
      <c r="B641" s="6">
        <f>Pull.M!B645</f>
        <v>768.54</v>
      </c>
      <c r="C641" s="6">
        <f>Pull.M!C645</f>
        <v>4.9800000000000004</v>
      </c>
      <c r="D641" s="6">
        <f>Pull.M!D645</f>
        <v>1.43</v>
      </c>
      <c r="E641" s="6">
        <f>Pull.M!E645</f>
        <v>2.65</v>
      </c>
      <c r="F641" s="6">
        <f>Pull.M!F645</f>
        <v>0.6</v>
      </c>
      <c r="G641" s="6">
        <f>Pull.M!G645</f>
        <v>1.3581000000000001</v>
      </c>
      <c r="H641" s="6">
        <f>Pull.M!H645</f>
        <v>0.80557000000000001</v>
      </c>
      <c r="I641" s="6">
        <f>Pull.M!I645</f>
        <v>1.042319</v>
      </c>
      <c r="J641" s="6">
        <f>Pull.M!J645</f>
        <v>148.72</v>
      </c>
      <c r="K641" s="6">
        <f>Pull.M!K645</f>
        <v>311</v>
      </c>
      <c r="L641" s="6">
        <f>Pull.M!L645</f>
        <v>9.9</v>
      </c>
      <c r="M641" s="6">
        <f>Pull.M!M645</f>
        <v>112954</v>
      </c>
      <c r="N641" s="6">
        <f>Pull.M!N645</f>
        <v>68.513400000000004</v>
      </c>
      <c r="O641">
        <f ca="1">Pull.Q!K645</f>
        <v>-16</v>
      </c>
      <c r="P641">
        <f ca="1">Pull.Q!L645</f>
        <v>58.8</v>
      </c>
      <c r="Q641">
        <f ca="1">Pull.Q!M645</f>
        <v>1044.2560000000001</v>
      </c>
      <c r="R641">
        <f ca="1">Pull.Q!N645</f>
        <v>-5</v>
      </c>
      <c r="S641">
        <f ca="1">Pull.Q!O645</f>
        <v>44</v>
      </c>
      <c r="T641">
        <f ca="1">Pull.Q!P645</f>
        <v>14383.9</v>
      </c>
    </row>
    <row r="642" spans="1:20" x14ac:dyDescent="0.3">
      <c r="A642" s="5">
        <v>39904</v>
      </c>
      <c r="B642" s="6">
        <f>Pull.M!B646</f>
        <v>843.55</v>
      </c>
      <c r="C642" s="6">
        <f>Pull.M!C646</f>
        <v>4.82</v>
      </c>
      <c r="D642" s="6">
        <f>Pull.M!D646</f>
        <v>1.65</v>
      </c>
      <c r="E642" s="6">
        <f>Pull.M!E646</f>
        <v>2.98</v>
      </c>
      <c r="F642" s="6">
        <f>Pull.M!F646</f>
        <v>0.52</v>
      </c>
      <c r="G642" s="6">
        <f>Pull.M!G646</f>
        <v>1.3003499999999999</v>
      </c>
      <c r="H642" s="6">
        <f>Pull.M!H646</f>
        <v>0.80723</v>
      </c>
      <c r="I642" s="6">
        <f>Pull.M!I646</f>
        <v>1.020559</v>
      </c>
      <c r="J642" s="6">
        <f>Pull.M!J646</f>
        <v>147.97999999999999</v>
      </c>
      <c r="K642" s="6">
        <f>Pull.M!K646</f>
        <v>300</v>
      </c>
      <c r="L642" s="6">
        <f>Pull.M!L646</f>
        <v>9.4</v>
      </c>
      <c r="M642" s="6">
        <f>Pull.M!M646</f>
        <v>109700</v>
      </c>
      <c r="N642" s="6">
        <f>Pull.M!N646</f>
        <v>67.895600000000002</v>
      </c>
      <c r="O642">
        <f ca="1">Pull.Q!K646</f>
        <v>-5.9</v>
      </c>
      <c r="P642">
        <f ca="1">Pull.Q!L646</f>
        <v>58.1</v>
      </c>
      <c r="Q642">
        <f ca="1">Pull.Q!M646</f>
        <v>1120.6179999999999</v>
      </c>
      <c r="R642">
        <f ca="1">Pull.Q!N646</f>
        <v>2.4</v>
      </c>
      <c r="S642">
        <f ca="1">Pull.Q!O646</f>
        <v>57</v>
      </c>
      <c r="T642">
        <f ca="1">Pull.Q!P646</f>
        <v>14340.4</v>
      </c>
    </row>
    <row r="643" spans="1:20" x14ac:dyDescent="0.3">
      <c r="A643" s="5">
        <v>39934</v>
      </c>
      <c r="B643" s="6">
        <f>Pull.M!B647</f>
        <v>887</v>
      </c>
      <c r="C643" s="6">
        <f>Pull.M!C647</f>
        <v>4.82</v>
      </c>
      <c r="D643" s="6">
        <f>Pull.M!D647</f>
        <v>1.72</v>
      </c>
      <c r="E643" s="6">
        <f>Pull.M!E647</f>
        <v>3.45</v>
      </c>
      <c r="F643" s="6">
        <f>Pull.M!F647</f>
        <v>0.49</v>
      </c>
      <c r="G643" s="6">
        <f>Pull.M!G647</f>
        <v>1.3994</v>
      </c>
      <c r="H643" s="6">
        <f>Pull.M!H647</f>
        <v>0.89314000000000004</v>
      </c>
      <c r="I643" s="6">
        <f>Pull.M!I647</f>
        <v>1.0550790000000001</v>
      </c>
      <c r="J643" s="6">
        <f>Pull.M!J647</f>
        <v>147.72999999999999</v>
      </c>
      <c r="K643" s="6">
        <f>Pull.M!K647</f>
        <v>291</v>
      </c>
      <c r="L643" s="6">
        <f>Pull.M!L647</f>
        <v>8.4</v>
      </c>
      <c r="M643" s="6">
        <f>Pull.M!M647</f>
        <v>112353</v>
      </c>
      <c r="N643" s="6">
        <f>Pull.M!N647</f>
        <v>67.176000000000002</v>
      </c>
      <c r="O643">
        <f ca="1">Pull.Q!K647</f>
        <v>-5.9</v>
      </c>
      <c r="P643">
        <f ca="1">Pull.Q!L647</f>
        <v>58.1</v>
      </c>
      <c r="Q643">
        <f ca="1">Pull.Q!M647</f>
        <v>1120.6179999999999</v>
      </c>
      <c r="R643">
        <f ca="1">Pull.Q!N647</f>
        <v>2.4</v>
      </c>
      <c r="S643">
        <f ca="1">Pull.Q!O647</f>
        <v>57</v>
      </c>
      <c r="T643">
        <f ca="1">Pull.Q!P647</f>
        <v>14340.4</v>
      </c>
    </row>
    <row r="644" spans="1:20" x14ac:dyDescent="0.3">
      <c r="A644" s="5">
        <v>39965</v>
      </c>
      <c r="B644" s="6">
        <f>Pull.M!B648</f>
        <v>893.04</v>
      </c>
      <c r="C644" s="6">
        <f>Pull.M!C648</f>
        <v>5.38</v>
      </c>
      <c r="D644" s="6">
        <f>Pull.M!D648</f>
        <v>1.89</v>
      </c>
      <c r="E644" s="6">
        <f>Pull.M!E648</f>
        <v>3.72</v>
      </c>
      <c r="F644" s="6">
        <f>Pull.M!F648</f>
        <v>0.5</v>
      </c>
      <c r="G644" s="6">
        <f>Pull.M!G648</f>
        <v>1.3862000000000001</v>
      </c>
      <c r="H644" s="6">
        <f>Pull.M!H648</f>
        <v>0.86599000000000004</v>
      </c>
      <c r="I644" s="6">
        <f>Pull.M!I648</f>
        <v>1.0422100000000001</v>
      </c>
      <c r="J644" s="6">
        <f>Pull.M!J648</f>
        <v>148.12</v>
      </c>
      <c r="K644" s="6">
        <f>Pull.M!K648</f>
        <v>280</v>
      </c>
      <c r="L644" s="6">
        <f>Pull.M!L648</f>
        <v>7.6</v>
      </c>
      <c r="M644" s="6">
        <f>Pull.M!M648</f>
        <v>114745</v>
      </c>
      <c r="N644" s="6">
        <f>Pull.M!N648</f>
        <v>66.890100000000004</v>
      </c>
      <c r="O644">
        <f ca="1">Pull.Q!K648</f>
        <v>-5.9</v>
      </c>
      <c r="P644">
        <f ca="1">Pull.Q!L648</f>
        <v>58.1</v>
      </c>
      <c r="Q644">
        <f ca="1">Pull.Q!M648</f>
        <v>1120.6179999999999</v>
      </c>
      <c r="R644">
        <f ca="1">Pull.Q!N648</f>
        <v>2.4</v>
      </c>
      <c r="S644">
        <f ca="1">Pull.Q!O648</f>
        <v>57</v>
      </c>
      <c r="T644">
        <f ca="1">Pull.Q!P648</f>
        <v>14340.4</v>
      </c>
    </row>
    <row r="645" spans="1:20" x14ac:dyDescent="0.3">
      <c r="A645" s="5">
        <v>39995</v>
      </c>
      <c r="B645" s="6">
        <f>Pull.M!B649</f>
        <v>954.07</v>
      </c>
      <c r="C645" s="6">
        <f>Pull.M!C649</f>
        <v>5.14</v>
      </c>
      <c r="D645" s="6">
        <f>Pull.M!D649</f>
        <v>1.75</v>
      </c>
      <c r="E645" s="6">
        <f>Pull.M!E649</f>
        <v>3.58</v>
      </c>
      <c r="F645" s="6">
        <f>Pull.M!F649</f>
        <v>0.47</v>
      </c>
      <c r="G645" s="6">
        <f>Pull.M!G649</f>
        <v>1.4211</v>
      </c>
      <c r="H645" s="6">
        <f>Pull.M!H649</f>
        <v>0.90925999999999996</v>
      </c>
      <c r="I645" s="6">
        <f>Pull.M!I649</f>
        <v>1.068379</v>
      </c>
      <c r="J645" s="6">
        <f>Pull.M!J649</f>
        <v>148.41</v>
      </c>
      <c r="K645" s="6">
        <f>Pull.M!K649</f>
        <v>270</v>
      </c>
      <c r="L645" s="6">
        <f>Pull.M!L649</f>
        <v>7.2</v>
      </c>
      <c r="M645" s="6">
        <f>Pull.M!M649</f>
        <v>118014</v>
      </c>
      <c r="N645" s="6">
        <f>Pull.M!N649</f>
        <v>67.6387</v>
      </c>
      <c r="O645">
        <f ca="1">Pull.Q!K649</f>
        <v>-5.9</v>
      </c>
      <c r="P645">
        <f ca="1">Pull.Q!L649</f>
        <v>58.1</v>
      </c>
      <c r="Q645">
        <f ca="1">Pull.Q!M649</f>
        <v>1120.6179999999999</v>
      </c>
      <c r="R645">
        <f ca="1">Pull.Q!N649</f>
        <v>2.4</v>
      </c>
      <c r="S645">
        <f ca="1">Pull.Q!O649</f>
        <v>57</v>
      </c>
      <c r="T645">
        <f ca="1">Pull.Q!P649</f>
        <v>14340.4</v>
      </c>
    </row>
    <row r="646" spans="1:20" x14ac:dyDescent="0.3">
      <c r="A646" s="5">
        <v>40026</v>
      </c>
      <c r="B646" s="6">
        <f>Pull.M!B650</f>
        <v>1026.1300000000001</v>
      </c>
      <c r="C646" s="6">
        <f>Pull.M!C650</f>
        <v>5.12</v>
      </c>
      <c r="D646" s="6">
        <f>Pull.M!D650</f>
        <v>1.69</v>
      </c>
      <c r="E646" s="6">
        <f>Pull.M!E650</f>
        <v>3.56</v>
      </c>
      <c r="F646" s="6">
        <f>Pull.M!F650</f>
        <v>0.45</v>
      </c>
      <c r="G646" s="6">
        <f>Pull.M!G650</f>
        <v>1.4322999999999999</v>
      </c>
      <c r="H646" s="6">
        <f>Pull.M!H650</f>
        <v>0.92493999999999998</v>
      </c>
      <c r="I646" s="6">
        <f>Pull.M!I650</f>
        <v>1.0595490000000001</v>
      </c>
      <c r="J646" s="6">
        <f>Pull.M!J650</f>
        <v>148.30000000000001</v>
      </c>
      <c r="K646" s="6">
        <f>Pull.M!K650</f>
        <v>261</v>
      </c>
      <c r="L646" s="6">
        <f>Pull.M!L650</f>
        <v>7.3</v>
      </c>
      <c r="M646" s="6">
        <f>Pull.M!M650</f>
        <v>117463</v>
      </c>
      <c r="N646" s="6">
        <f>Pull.M!N650</f>
        <v>68.415599999999998</v>
      </c>
      <c r="O646">
        <f ca="1">Pull.Q!K650</f>
        <v>-6</v>
      </c>
      <c r="P646">
        <f ca="1">Pull.Q!L650</f>
        <v>35.299999999999997</v>
      </c>
      <c r="Q646">
        <f ca="1">Pull.Q!M650</f>
        <v>1273.1890000000001</v>
      </c>
      <c r="R646">
        <f ca="1">Pull.Q!N650</f>
        <v>3.2</v>
      </c>
      <c r="S646">
        <f ca="1">Pull.Q!O650</f>
        <v>61</v>
      </c>
      <c r="T646">
        <f ca="1">Pull.Q!P650</f>
        <v>14384.1</v>
      </c>
    </row>
    <row r="647" spans="1:20" x14ac:dyDescent="0.3">
      <c r="A647" s="5">
        <v>40057</v>
      </c>
      <c r="B647" s="6">
        <f>Pull.M!B651</f>
        <v>1071.6600000000001</v>
      </c>
      <c r="C647" s="6">
        <f>Pull.M!C651</f>
        <v>5.04</v>
      </c>
      <c r="D647" s="6">
        <f>Pull.M!D651</f>
        <v>1.65</v>
      </c>
      <c r="E647" s="6">
        <f>Pull.M!E651</f>
        <v>3.46</v>
      </c>
      <c r="F647" s="6">
        <f>Pull.M!F651</f>
        <v>0.42</v>
      </c>
      <c r="G647" s="6">
        <f>Pull.M!G651</f>
        <v>1.47905</v>
      </c>
      <c r="H647" s="6">
        <f>Pull.M!H651</f>
        <v>0.93537000000000003</v>
      </c>
      <c r="I647" s="6">
        <f>Pull.M!I651</f>
        <v>1.0973489999999999</v>
      </c>
      <c r="J647" s="6">
        <f>Pull.M!J651</f>
        <v>148.04</v>
      </c>
      <c r="K647" s="6">
        <f>Pull.M!K651</f>
        <v>252</v>
      </c>
      <c r="L647" s="6">
        <f>Pull.M!L651</f>
        <v>8.4</v>
      </c>
      <c r="M647" s="6">
        <f>Pull.M!M651</f>
        <v>121387</v>
      </c>
      <c r="N647" s="6">
        <f>Pull.M!N651</f>
        <v>69.001400000000004</v>
      </c>
      <c r="O647">
        <f ca="1">Pull.Q!K651</f>
        <v>-6</v>
      </c>
      <c r="P647">
        <f ca="1">Pull.Q!L651</f>
        <v>35.299999999999997</v>
      </c>
      <c r="Q647">
        <f ca="1">Pull.Q!M651</f>
        <v>1273.1890000000001</v>
      </c>
      <c r="R647">
        <f ca="1">Pull.Q!N651</f>
        <v>3.2</v>
      </c>
      <c r="S647">
        <f ca="1">Pull.Q!O651</f>
        <v>61</v>
      </c>
      <c r="T647">
        <f ca="1">Pull.Q!P651</f>
        <v>14384.1</v>
      </c>
    </row>
    <row r="648" spans="1:20" x14ac:dyDescent="0.3">
      <c r="A648" s="5">
        <v>40087</v>
      </c>
      <c r="B648" s="6">
        <f>Pull.M!B652</f>
        <v>1092.9100000000001</v>
      </c>
      <c r="C648" s="6">
        <f>Pull.M!C652</f>
        <v>5</v>
      </c>
      <c r="D648" s="6">
        <f>Pull.M!D652</f>
        <v>1.49</v>
      </c>
      <c r="E648" s="6">
        <f>Pull.M!E652</f>
        <v>3.44</v>
      </c>
      <c r="F648" s="6">
        <f>Pull.M!F652</f>
        <v>0.38</v>
      </c>
      <c r="G648" s="6">
        <f>Pull.M!G652</f>
        <v>1.5023500000000001</v>
      </c>
      <c r="H648" s="6">
        <f>Pull.M!H652</f>
        <v>0.95484000000000002</v>
      </c>
      <c r="I648" s="6">
        <f>Pull.M!I652</f>
        <v>1.0941989999999999</v>
      </c>
      <c r="J648" s="6">
        <f>Pull.M!J652</f>
        <v>147.87</v>
      </c>
      <c r="K648" s="6">
        <f>Pull.M!K652</f>
        <v>243</v>
      </c>
      <c r="L648" s="6">
        <f>Pull.M!L652</f>
        <v>7.4</v>
      </c>
      <c r="M648" s="6">
        <f>Pull.M!M652</f>
        <v>122072</v>
      </c>
      <c r="N648" s="6">
        <f>Pull.M!N652</f>
        <v>69.3797</v>
      </c>
      <c r="O648">
        <f ca="1">Pull.Q!K652</f>
        <v>-6</v>
      </c>
      <c r="P648">
        <f ca="1">Pull.Q!L652</f>
        <v>35.299999999999997</v>
      </c>
      <c r="Q648">
        <f ca="1">Pull.Q!M652</f>
        <v>1273.1890000000001</v>
      </c>
      <c r="R648">
        <f ca="1">Pull.Q!N652</f>
        <v>3.2</v>
      </c>
      <c r="S648">
        <f ca="1">Pull.Q!O652</f>
        <v>61</v>
      </c>
      <c r="T648">
        <f ca="1">Pull.Q!P652</f>
        <v>14384.1</v>
      </c>
    </row>
    <row r="649" spans="1:20" x14ac:dyDescent="0.3">
      <c r="A649" s="5">
        <v>40118</v>
      </c>
      <c r="B649" s="6">
        <f>Pull.M!B653</f>
        <v>1091.3800000000001</v>
      </c>
      <c r="C649" s="6">
        <f>Pull.M!C653</f>
        <v>4.83</v>
      </c>
      <c r="D649" s="6">
        <f>Pull.M!D653</f>
        <v>1.21</v>
      </c>
      <c r="E649" s="6">
        <f>Pull.M!E653</f>
        <v>3.36</v>
      </c>
      <c r="F649" s="6">
        <f>Pull.M!F653</f>
        <v>0.27</v>
      </c>
      <c r="G649" s="6">
        <f>Pull.M!G653</f>
        <v>1.4861500000000001</v>
      </c>
      <c r="H649" s="6">
        <f>Pull.M!H653</f>
        <v>0.93471000000000004</v>
      </c>
      <c r="I649" s="6">
        <f>Pull.M!I653</f>
        <v>1.1243989999999999</v>
      </c>
      <c r="J649" s="6">
        <f>Pull.M!J653</f>
        <v>148.16</v>
      </c>
      <c r="K649" s="6">
        <f>Pull.M!K653</f>
        <v>237</v>
      </c>
      <c r="L649" s="6">
        <f>Pull.M!L653</f>
        <v>9</v>
      </c>
      <c r="M649" s="6">
        <f>Pull.M!M653</f>
        <v>122312</v>
      </c>
      <c r="N649" s="6">
        <f>Pull.M!N653</f>
        <v>69.682000000000002</v>
      </c>
      <c r="O649">
        <f ca="1">Pull.Q!K653</f>
        <v>-6</v>
      </c>
      <c r="P649">
        <f ca="1">Pull.Q!L653</f>
        <v>35.299999999999997</v>
      </c>
      <c r="Q649">
        <f ca="1">Pull.Q!M653</f>
        <v>1273.1890000000001</v>
      </c>
      <c r="R649">
        <f ca="1">Pull.Q!N653</f>
        <v>3.2</v>
      </c>
      <c r="S649">
        <f ca="1">Pull.Q!O653</f>
        <v>61</v>
      </c>
      <c r="T649">
        <f ca="1">Pull.Q!P653</f>
        <v>14384.1</v>
      </c>
    </row>
    <row r="650" spans="1:20" x14ac:dyDescent="0.3">
      <c r="A650" s="5">
        <v>40148</v>
      </c>
      <c r="B650" s="6">
        <f>Pull.M!B654</f>
        <v>1118.02</v>
      </c>
      <c r="C650" s="6">
        <f>Pull.M!C654</f>
        <v>4.9400000000000004</v>
      </c>
      <c r="D650" s="6">
        <f>Pull.M!D654</f>
        <v>1.43</v>
      </c>
      <c r="E650" s="6">
        <f>Pull.M!E654</f>
        <v>3.76</v>
      </c>
      <c r="F650" s="6">
        <f>Pull.M!F654</f>
        <v>0.41</v>
      </c>
      <c r="G650" s="6">
        <f>Pull.M!G654</f>
        <v>1.425</v>
      </c>
      <c r="H650" s="6">
        <f>Pull.M!H654</f>
        <v>0.94504999999999995</v>
      </c>
      <c r="I650" s="6">
        <f>Pull.M!I654</f>
        <v>1.08935</v>
      </c>
      <c r="J650" s="6">
        <f>Pull.M!J654</f>
        <v>147.94999999999999</v>
      </c>
      <c r="K650" s="6">
        <f>Pull.M!K654</f>
        <v>234</v>
      </c>
      <c r="L650" s="6">
        <f>Pull.M!L654</f>
        <v>9.6</v>
      </c>
      <c r="M650" s="6">
        <f>Pull.M!M654</f>
        <v>124158</v>
      </c>
      <c r="N650" s="6">
        <f>Pull.M!N654</f>
        <v>70.046400000000006</v>
      </c>
      <c r="O650">
        <f ca="1">Pull.Q!K654</f>
        <v>-1.9</v>
      </c>
      <c r="P650">
        <f ca="1">Pull.Q!L654</f>
        <v>15.8</v>
      </c>
      <c r="Q650">
        <f ca="1">Pull.Q!M654</f>
        <v>1374.367</v>
      </c>
      <c r="R650">
        <f ca="1">Pull.Q!N654</f>
        <v>4.5</v>
      </c>
      <c r="S650">
        <f ca="1">Pull.Q!O654</f>
        <v>60</v>
      </c>
      <c r="T650">
        <f ca="1">Pull.Q!P654</f>
        <v>14566.5</v>
      </c>
    </row>
    <row r="651" spans="1:20" x14ac:dyDescent="0.3">
      <c r="A651" s="5">
        <v>40179</v>
      </c>
      <c r="B651" s="6">
        <f>Pull.M!B655</f>
        <v>1091.76</v>
      </c>
      <c r="C651" s="6">
        <f>Pull.M!C655</f>
        <v>4.99</v>
      </c>
      <c r="D651" s="6">
        <f>Pull.M!D655</f>
        <v>1.31</v>
      </c>
      <c r="E651" s="6">
        <f>Pull.M!E655</f>
        <v>3.62</v>
      </c>
      <c r="F651" s="6">
        <f>Pull.M!F655</f>
        <v>0.3</v>
      </c>
      <c r="G651" s="6">
        <f>Pull.M!G655</f>
        <v>1.4137999999999999</v>
      </c>
      <c r="H651" s="6">
        <f>Pull.M!H655</f>
        <v>0.94540000000000002</v>
      </c>
      <c r="I651" s="6">
        <f>Pull.M!I655</f>
        <v>1.1121000000000001</v>
      </c>
      <c r="J651" s="6">
        <f>Pull.M!J655</f>
        <v>147.41</v>
      </c>
      <c r="K651" s="6">
        <f>Pull.M!K655</f>
        <v>233</v>
      </c>
      <c r="L651" s="6">
        <f>Pull.M!L655</f>
        <v>9.6999999999999993</v>
      </c>
      <c r="M651" s="6">
        <f>Pull.M!M655</f>
        <v>125835</v>
      </c>
      <c r="N651" s="6">
        <f>Pull.M!N655</f>
        <v>70.999600000000001</v>
      </c>
      <c r="O651">
        <f ca="1">Pull.Q!K655</f>
        <v>9.6</v>
      </c>
      <c r="P651">
        <f ca="1">Pull.Q!L655</f>
        <v>2.8</v>
      </c>
      <c r="Q651">
        <f ca="1">Pull.Q!M655</f>
        <v>1450.1869999999999</v>
      </c>
      <c r="R651">
        <f ca="1">Pull.Q!N655</f>
        <v>3.4</v>
      </c>
      <c r="S651">
        <f ca="1">Pull.Q!O655</f>
        <v>58</v>
      </c>
      <c r="T651">
        <f ca="1">Pull.Q!P655</f>
        <v>14681.1</v>
      </c>
    </row>
    <row r="652" spans="1:20" x14ac:dyDescent="0.3">
      <c r="A652" s="5">
        <v>40210</v>
      </c>
      <c r="B652" s="6">
        <f>Pull.M!B656</f>
        <v>1108.01</v>
      </c>
      <c r="C652" s="6">
        <f>Pull.M!C656</f>
        <v>4.93</v>
      </c>
      <c r="D652" s="6">
        <f>Pull.M!D656</f>
        <v>1.55</v>
      </c>
      <c r="E652" s="6">
        <f>Pull.M!E656</f>
        <v>3.8</v>
      </c>
      <c r="F652" s="6">
        <f>Pull.M!F656</f>
        <v>0.37</v>
      </c>
      <c r="G652" s="6">
        <f>Pull.M!G656</f>
        <v>1.35975</v>
      </c>
      <c r="H652" s="6">
        <f>Pull.M!H656</f>
        <v>0.95887</v>
      </c>
      <c r="I652" s="6">
        <f>Pull.M!I656</f>
        <v>1.0972500000000001</v>
      </c>
      <c r="J652" s="6">
        <f>Pull.M!J656</f>
        <v>145.76</v>
      </c>
      <c r="K652" s="6">
        <f>Pull.M!K656</f>
        <v>231</v>
      </c>
      <c r="L652" s="6">
        <f>Pull.M!L656</f>
        <v>8.6</v>
      </c>
      <c r="M652" s="6">
        <f>Pull.M!M656</f>
        <v>127438</v>
      </c>
      <c r="N652" s="6">
        <f>Pull.M!N656</f>
        <v>71.355599999999995</v>
      </c>
      <c r="O652">
        <f ca="1">Pull.Q!K656</f>
        <v>9.6</v>
      </c>
      <c r="P652">
        <f ca="1">Pull.Q!L656</f>
        <v>2.8</v>
      </c>
      <c r="Q652">
        <f ca="1">Pull.Q!M656</f>
        <v>1450.1869999999999</v>
      </c>
      <c r="R652">
        <f ca="1">Pull.Q!N656</f>
        <v>3.4</v>
      </c>
      <c r="S652">
        <f ca="1">Pull.Q!O656</f>
        <v>58</v>
      </c>
      <c r="T652">
        <f ca="1">Pull.Q!P656</f>
        <v>14681.1</v>
      </c>
    </row>
    <row r="653" spans="1:20" x14ac:dyDescent="0.3">
      <c r="A653" s="5">
        <v>40238</v>
      </c>
      <c r="B653" s="6">
        <f>Pull.M!B657</f>
        <v>1165.81</v>
      </c>
      <c r="C653" s="6">
        <f>Pull.M!C657</f>
        <v>4.96</v>
      </c>
      <c r="D653" s="6">
        <f>Pull.M!D657</f>
        <v>1.48</v>
      </c>
      <c r="E653" s="6">
        <f>Pull.M!E657</f>
        <v>3.67</v>
      </c>
      <c r="F653" s="6">
        <f>Pull.M!F657</f>
        <v>0.41</v>
      </c>
      <c r="G653" s="6">
        <f>Pull.M!G657</f>
        <v>1.35565</v>
      </c>
      <c r="H653" s="6">
        <f>Pull.M!H657</f>
        <v>0.98226999999999998</v>
      </c>
      <c r="I653" s="6">
        <f>Pull.M!I657</f>
        <v>1.1094999999999999</v>
      </c>
      <c r="J653" s="6">
        <f>Pull.M!J657</f>
        <v>145.88999999999999</v>
      </c>
      <c r="K653" s="6">
        <f>Pull.M!K657</f>
        <v>227</v>
      </c>
      <c r="L653" s="6">
        <f>Pull.M!L657</f>
        <v>6.3</v>
      </c>
      <c r="M653" s="6">
        <f>Pull.M!M657</f>
        <v>133928</v>
      </c>
      <c r="N653" s="6">
        <f>Pull.M!N657</f>
        <v>71.979699999999994</v>
      </c>
      <c r="O653">
        <f ca="1">Pull.Q!K657</f>
        <v>9.6</v>
      </c>
      <c r="P653">
        <f ca="1">Pull.Q!L657</f>
        <v>2.8</v>
      </c>
      <c r="Q653">
        <f ca="1">Pull.Q!M657</f>
        <v>1450.1869999999999</v>
      </c>
      <c r="R653">
        <f ca="1">Pull.Q!N657</f>
        <v>3.4</v>
      </c>
      <c r="S653">
        <f ca="1">Pull.Q!O657</f>
        <v>58</v>
      </c>
      <c r="T653">
        <f ca="1">Pull.Q!P657</f>
        <v>14681.1</v>
      </c>
    </row>
    <row r="654" spans="1:20" x14ac:dyDescent="0.3">
      <c r="A654" s="5">
        <v>40269</v>
      </c>
      <c r="B654" s="6">
        <f>Pull.M!B658</f>
        <v>1208.67</v>
      </c>
      <c r="C654" s="6">
        <f>Pull.M!C658</f>
        <v>5.07</v>
      </c>
      <c r="D654" s="6">
        <f>Pull.M!D658</f>
        <v>1.46</v>
      </c>
      <c r="E654" s="6">
        <f>Pull.M!E658</f>
        <v>3.8</v>
      </c>
      <c r="F654" s="6">
        <f>Pull.M!F658</f>
        <v>0.45</v>
      </c>
      <c r="G654" s="6">
        <f>Pull.M!G658</f>
        <v>1.3292999999999999</v>
      </c>
      <c r="H654" s="6">
        <f>Pull.M!H658</f>
        <v>0.99965000000000004</v>
      </c>
      <c r="I654" s="6">
        <f>Pull.M!I658</f>
        <v>1.0702</v>
      </c>
      <c r="J654" s="6">
        <f>Pull.M!J658</f>
        <v>146.38999999999999</v>
      </c>
      <c r="K654" s="6">
        <f>Pull.M!K658</f>
        <v>217</v>
      </c>
      <c r="L654" s="6">
        <f>Pull.M!L658</f>
        <v>5.3</v>
      </c>
      <c r="M654" s="6">
        <f>Pull.M!M658</f>
        <v>133043</v>
      </c>
      <c r="N654" s="6">
        <f>Pull.M!N658</f>
        <v>72.393500000000003</v>
      </c>
      <c r="O654">
        <f ca="1">Pull.Q!K658</f>
        <v>14</v>
      </c>
      <c r="P654">
        <f ca="1">Pull.Q!L658</f>
        <v>9.1</v>
      </c>
      <c r="Q654">
        <f ca="1">Pull.Q!M658</f>
        <v>1436.7550000000001</v>
      </c>
      <c r="R654">
        <f ca="1">Pull.Q!N658</f>
        <v>2.5</v>
      </c>
      <c r="S654">
        <f ca="1">Pull.Q!O658</f>
        <v>58</v>
      </c>
      <c r="T654">
        <f ca="1">Pull.Q!P658</f>
        <v>14888.6</v>
      </c>
    </row>
    <row r="655" spans="1:20" x14ac:dyDescent="0.3">
      <c r="A655" s="5">
        <v>40299</v>
      </c>
      <c r="B655" s="6">
        <f>Pull.M!B659</f>
        <v>1087.69</v>
      </c>
      <c r="C655" s="6">
        <f>Pull.M!C659</f>
        <v>4.84</v>
      </c>
      <c r="D655" s="6">
        <f>Pull.M!D659</f>
        <v>1.33</v>
      </c>
      <c r="E655" s="6">
        <f>Pull.M!E659</f>
        <v>3.2</v>
      </c>
      <c r="F655" s="6">
        <f>Pull.M!F659</f>
        <v>0.35</v>
      </c>
      <c r="G655" s="6">
        <f>Pull.M!G659</f>
        <v>1.24675</v>
      </c>
      <c r="H655" s="6">
        <f>Pull.M!H659</f>
        <v>0.94410000000000005</v>
      </c>
      <c r="I655" s="6">
        <f>Pull.M!I659</f>
        <v>1.1108</v>
      </c>
      <c r="J655" s="6">
        <f>Pull.M!J659</f>
        <v>146.38</v>
      </c>
      <c r="K655" s="6">
        <f>Pull.M!K659</f>
        <v>216</v>
      </c>
      <c r="L655" s="6">
        <f>Pull.M!L659</f>
        <v>8.3000000000000007</v>
      </c>
      <c r="M655" s="6">
        <f>Pull.M!M659</f>
        <v>135573</v>
      </c>
      <c r="N655" s="6">
        <f>Pull.M!N659</f>
        <v>73.6494</v>
      </c>
      <c r="O655">
        <f ca="1">Pull.Q!K659</f>
        <v>14</v>
      </c>
      <c r="P655">
        <f ca="1">Pull.Q!L659</f>
        <v>9.1</v>
      </c>
      <c r="Q655">
        <f ca="1">Pull.Q!M659</f>
        <v>1436.7550000000001</v>
      </c>
      <c r="R655">
        <f ca="1">Pull.Q!N659</f>
        <v>2.5</v>
      </c>
      <c r="S655">
        <f ca="1">Pull.Q!O659</f>
        <v>58</v>
      </c>
      <c r="T655">
        <f ca="1">Pull.Q!P659</f>
        <v>14888.6</v>
      </c>
    </row>
    <row r="656" spans="1:20" x14ac:dyDescent="0.3">
      <c r="A656" s="5">
        <v>40330</v>
      </c>
      <c r="B656" s="6">
        <f>Pull.M!B660</f>
        <v>1095.31</v>
      </c>
      <c r="C656" s="6">
        <f>Pull.M!C660</f>
        <v>4.75</v>
      </c>
      <c r="D656" s="6">
        <f>Pull.M!D660</f>
        <v>1.2</v>
      </c>
      <c r="E656" s="6">
        <f>Pull.M!E660</f>
        <v>3.18</v>
      </c>
      <c r="F656" s="6">
        <f>Pull.M!F660</f>
        <v>0.28999999999999998</v>
      </c>
      <c r="G656" s="6">
        <f>Pull.M!G660</f>
        <v>1.2267999999999999</v>
      </c>
      <c r="H656" s="6">
        <f>Pull.M!H660</f>
        <v>0.97158</v>
      </c>
      <c r="I656" s="6">
        <f>Pull.M!I660</f>
        <v>1.10425</v>
      </c>
      <c r="J656" s="6">
        <f>Pull.M!J660</f>
        <v>145.68</v>
      </c>
      <c r="K656" s="6">
        <f>Pull.M!K660</f>
        <v>212</v>
      </c>
      <c r="L656" s="6">
        <f>Pull.M!L660</f>
        <v>7.5</v>
      </c>
      <c r="M656" s="6">
        <f>Pull.M!M660</f>
        <v>135770</v>
      </c>
      <c r="N656" s="6">
        <f>Pull.M!N660</f>
        <v>73.945999999999998</v>
      </c>
      <c r="O656">
        <f ca="1">Pull.Q!K660</f>
        <v>14</v>
      </c>
      <c r="P656">
        <f ca="1">Pull.Q!L660</f>
        <v>9.1</v>
      </c>
      <c r="Q656">
        <f ca="1">Pull.Q!M660</f>
        <v>1436.7550000000001</v>
      </c>
      <c r="R656">
        <f ca="1">Pull.Q!N660</f>
        <v>2.5</v>
      </c>
      <c r="S656">
        <f ca="1">Pull.Q!O660</f>
        <v>58</v>
      </c>
      <c r="T656">
        <f ca="1">Pull.Q!P660</f>
        <v>14888.6</v>
      </c>
    </row>
    <row r="657" spans="1:20" x14ac:dyDescent="0.3">
      <c r="A657" s="5">
        <v>40360</v>
      </c>
      <c r="B657" s="6">
        <f>Pull.M!B661</f>
        <v>1093.67</v>
      </c>
      <c r="C657" s="6">
        <f>Pull.M!C661</f>
        <v>4.5599999999999996</v>
      </c>
      <c r="D657" s="6">
        <f>Pull.M!D661</f>
        <v>1.21</v>
      </c>
      <c r="E657" s="6">
        <f>Pull.M!E661</f>
        <v>2.96</v>
      </c>
      <c r="F657" s="6">
        <f>Pull.M!F661</f>
        <v>0.27</v>
      </c>
      <c r="G657" s="6">
        <f>Pull.M!G661</f>
        <v>1.2890999999999999</v>
      </c>
      <c r="H657" s="6">
        <f>Pull.M!H661</f>
        <v>0.96404000000000001</v>
      </c>
      <c r="I657" s="6">
        <f>Pull.M!I661</f>
        <v>1.15035</v>
      </c>
      <c r="J657" s="6">
        <f>Pull.M!J661</f>
        <v>144.9</v>
      </c>
      <c r="K657" s="6">
        <f>Pull.M!K661</f>
        <v>209</v>
      </c>
      <c r="L657" s="6">
        <f>Pull.M!L661</f>
        <v>7.9</v>
      </c>
      <c r="M657" s="6">
        <f>Pull.M!M661</f>
        <v>134649</v>
      </c>
      <c r="N657" s="6">
        <f>Pull.M!N661</f>
        <v>74.444800000000001</v>
      </c>
      <c r="O657">
        <f ca="1">Pull.Q!K661</f>
        <v>14</v>
      </c>
      <c r="P657">
        <f ca="1">Pull.Q!L661</f>
        <v>9.1</v>
      </c>
      <c r="Q657">
        <f ca="1">Pull.Q!M661</f>
        <v>1436.7550000000001</v>
      </c>
      <c r="R657">
        <f ca="1">Pull.Q!N661</f>
        <v>2.5</v>
      </c>
      <c r="S657">
        <f ca="1">Pull.Q!O661</f>
        <v>58</v>
      </c>
      <c r="T657">
        <f ca="1">Pull.Q!P661</f>
        <v>14888.6</v>
      </c>
    </row>
    <row r="658" spans="1:20" x14ac:dyDescent="0.3">
      <c r="A658" s="5">
        <v>40391</v>
      </c>
      <c r="B658" s="6">
        <f>Pull.M!B662</f>
        <v>1071.69</v>
      </c>
      <c r="C658" s="6">
        <f>Pull.M!C662</f>
        <v>4.42</v>
      </c>
      <c r="D658" s="6">
        <f>Pull.M!D662</f>
        <v>1.05</v>
      </c>
      <c r="E658" s="6">
        <f>Pull.M!E662</f>
        <v>2.62</v>
      </c>
      <c r="F658" s="6">
        <f>Pull.M!F662</f>
        <v>0.26</v>
      </c>
      <c r="G658" s="6">
        <f>Pull.M!G662</f>
        <v>1.2707999999999999</v>
      </c>
      <c r="H658" s="6">
        <f>Pull.M!H662</f>
        <v>0.95443</v>
      </c>
      <c r="I658" s="6">
        <f>Pull.M!I662</f>
        <v>1.16795</v>
      </c>
      <c r="J658" s="6">
        <f>Pull.M!J662</f>
        <v>143.86000000000001</v>
      </c>
      <c r="K658" s="6">
        <f>Pull.M!K662</f>
        <v>206</v>
      </c>
      <c r="L658" s="6">
        <f>Pull.M!L662</f>
        <v>8.9</v>
      </c>
      <c r="M658" s="6">
        <f>Pull.M!M662</f>
        <v>137548</v>
      </c>
      <c r="N658" s="6">
        <f>Pull.M!N662</f>
        <v>74.822000000000003</v>
      </c>
      <c r="O658">
        <f ca="1">Pull.Q!K662</f>
        <v>22.6</v>
      </c>
      <c r="P658">
        <f ca="1">Pull.Q!L662</f>
        <v>-7.9</v>
      </c>
      <c r="Q658">
        <f ca="1">Pull.Q!M662</f>
        <v>1499.0709999999999</v>
      </c>
      <c r="R658">
        <f ca="1">Pull.Q!N662</f>
        <v>2</v>
      </c>
      <c r="S658">
        <f ca="1">Pull.Q!O662</f>
        <v>51</v>
      </c>
      <c r="T658">
        <f ca="1">Pull.Q!P662</f>
        <v>15057.7</v>
      </c>
    </row>
    <row r="659" spans="1:20" x14ac:dyDescent="0.3">
      <c r="A659" s="5">
        <v>40422</v>
      </c>
      <c r="B659" s="6">
        <f>Pull.M!B663</f>
        <v>1134.28</v>
      </c>
      <c r="C659" s="6">
        <f>Pull.M!C663</f>
        <v>4.37</v>
      </c>
      <c r="D659" s="6">
        <f>Pull.M!D663</f>
        <v>0.74</v>
      </c>
      <c r="E659" s="6">
        <f>Pull.M!E663</f>
        <v>2.56</v>
      </c>
      <c r="F659" s="6">
        <f>Pull.M!F663</f>
        <v>0.25</v>
      </c>
      <c r="G659" s="6">
        <f>Pull.M!G663</f>
        <v>1.34</v>
      </c>
      <c r="H659" s="6">
        <f>Pull.M!H663</f>
        <v>0.97072999999999998</v>
      </c>
      <c r="I659" s="6">
        <f>Pull.M!I663</f>
        <v>1.182949</v>
      </c>
      <c r="J659" s="6">
        <f>Pull.M!J663</f>
        <v>142.96</v>
      </c>
      <c r="K659" s="6">
        <f>Pull.M!K663</f>
        <v>201</v>
      </c>
      <c r="L659" s="6">
        <f>Pull.M!L663</f>
        <v>8.1999999999999993</v>
      </c>
      <c r="M659" s="6">
        <f>Pull.M!M663</f>
        <v>138938</v>
      </c>
      <c r="N659" s="6">
        <f>Pull.M!N663</f>
        <v>75.101100000000002</v>
      </c>
      <c r="O659">
        <f ca="1">Pull.Q!K663</f>
        <v>22.6</v>
      </c>
      <c r="P659">
        <f ca="1">Pull.Q!L663</f>
        <v>-7.9</v>
      </c>
      <c r="Q659">
        <f ca="1">Pull.Q!M663</f>
        <v>1499.0709999999999</v>
      </c>
      <c r="R659">
        <f ca="1">Pull.Q!N663</f>
        <v>2</v>
      </c>
      <c r="S659">
        <f ca="1">Pull.Q!O663</f>
        <v>51</v>
      </c>
      <c r="T659">
        <f ca="1">Pull.Q!P663</f>
        <v>15057.7</v>
      </c>
    </row>
    <row r="660" spans="1:20" x14ac:dyDescent="0.3">
      <c r="A660" s="5">
        <v>40452</v>
      </c>
      <c r="B660" s="6">
        <f>Pull.M!B664</f>
        <v>1183.08</v>
      </c>
      <c r="C660" s="6">
        <f>Pull.M!C664</f>
        <v>4.21</v>
      </c>
      <c r="D660" s="6">
        <f>Pull.M!D664</f>
        <v>0.5</v>
      </c>
      <c r="E660" s="6">
        <f>Pull.M!E664</f>
        <v>2.59</v>
      </c>
      <c r="F660" s="6">
        <f>Pull.M!F664</f>
        <v>0.21</v>
      </c>
      <c r="G660" s="6">
        <f>Pull.M!G664</f>
        <v>1.3952</v>
      </c>
      <c r="H660" s="6">
        <f>Pull.M!H664</f>
        <v>0.97470999999999997</v>
      </c>
      <c r="I660" s="6">
        <f>Pull.M!I664</f>
        <v>1.228999</v>
      </c>
      <c r="J660" s="6">
        <f>Pull.M!J664</f>
        <v>142.5</v>
      </c>
      <c r="K660" s="6">
        <f>Pull.M!K664</f>
        <v>199</v>
      </c>
      <c r="L660" s="6">
        <f>Pull.M!L664</f>
        <v>8.6999999999999993</v>
      </c>
      <c r="M660" s="6">
        <f>Pull.M!M664</f>
        <v>133928</v>
      </c>
      <c r="N660" s="6">
        <f>Pull.M!N664</f>
        <v>74.999899999999997</v>
      </c>
      <c r="O660">
        <f ca="1">Pull.Q!K664</f>
        <v>22.6</v>
      </c>
      <c r="P660">
        <f ca="1">Pull.Q!L664</f>
        <v>-7.9</v>
      </c>
      <c r="Q660">
        <f ca="1">Pull.Q!M664</f>
        <v>1499.0709999999999</v>
      </c>
      <c r="R660">
        <f ca="1">Pull.Q!N664</f>
        <v>2</v>
      </c>
      <c r="S660">
        <f ca="1">Pull.Q!O664</f>
        <v>51</v>
      </c>
      <c r="T660">
        <f ca="1">Pull.Q!P664</f>
        <v>15057.7</v>
      </c>
    </row>
    <row r="661" spans="1:20" x14ac:dyDescent="0.3">
      <c r="A661" s="5">
        <v>40483</v>
      </c>
      <c r="B661" s="6">
        <f>Pull.M!B665</f>
        <v>1197.8399999999999</v>
      </c>
      <c r="C661" s="6">
        <f>Pull.M!C665</f>
        <v>4.3899999999999997</v>
      </c>
      <c r="D661" s="6">
        <f>Pull.M!D665</f>
        <v>0.7</v>
      </c>
      <c r="E661" s="6">
        <f>Pull.M!E665</f>
        <v>2.8</v>
      </c>
      <c r="F661" s="6">
        <f>Pull.M!F665</f>
        <v>0.26</v>
      </c>
      <c r="G661" s="6">
        <f>Pull.M!G665</f>
        <v>1.3625499999999999</v>
      </c>
      <c r="H661" s="6">
        <f>Pull.M!H665</f>
        <v>0.98184000000000005</v>
      </c>
      <c r="I661" s="6">
        <f>Pull.M!I665</f>
        <v>1.2007490000000001</v>
      </c>
      <c r="J661" s="6">
        <f>Pull.M!J665</f>
        <v>142.16</v>
      </c>
      <c r="K661" s="6">
        <f>Pull.M!K665</f>
        <v>195</v>
      </c>
      <c r="L661" s="6">
        <f>Pull.M!L665</f>
        <v>9.5</v>
      </c>
      <c r="M661" s="6">
        <f>Pull.M!M665</f>
        <v>142777</v>
      </c>
      <c r="N661" s="6">
        <f>Pull.M!N665</f>
        <v>75.094700000000003</v>
      </c>
      <c r="O661">
        <f ca="1">Pull.Q!K665</f>
        <v>22.6</v>
      </c>
      <c r="P661">
        <f ca="1">Pull.Q!L665</f>
        <v>-7.9</v>
      </c>
      <c r="Q661">
        <f ca="1">Pull.Q!M665</f>
        <v>1499.0709999999999</v>
      </c>
      <c r="R661">
        <f ca="1">Pull.Q!N665</f>
        <v>2</v>
      </c>
      <c r="S661">
        <f ca="1">Pull.Q!O665</f>
        <v>51</v>
      </c>
      <c r="T661">
        <f ca="1">Pull.Q!P665</f>
        <v>15057.7</v>
      </c>
    </row>
    <row r="662" spans="1:20" x14ac:dyDescent="0.3">
      <c r="A662" s="5">
        <v>40513</v>
      </c>
      <c r="B662" s="6">
        <f>Pull.M!B666</f>
        <v>1258.8399999999999</v>
      </c>
      <c r="C662" s="6">
        <f>Pull.M!C666</f>
        <v>4.83</v>
      </c>
      <c r="D662" s="6">
        <f>Pull.M!D666</f>
        <v>1.03</v>
      </c>
      <c r="E662" s="6">
        <f>Pull.M!E666</f>
        <v>3.36</v>
      </c>
      <c r="F662" s="6">
        <f>Pull.M!F666</f>
        <v>0.3</v>
      </c>
      <c r="G662" s="6">
        <f>Pull.M!G666</f>
        <v>1.31</v>
      </c>
      <c r="H662" s="6">
        <f>Pull.M!H666</f>
        <v>0.98663000000000001</v>
      </c>
      <c r="I662" s="6">
        <f>Pull.M!I666</f>
        <v>1.1968989999999999</v>
      </c>
      <c r="J662" s="6">
        <f>Pull.M!J666</f>
        <v>142.06</v>
      </c>
      <c r="K662" s="6">
        <f>Pull.M!K666</f>
        <v>190</v>
      </c>
      <c r="L662" s="6">
        <f>Pull.M!L666</f>
        <v>8.3000000000000007</v>
      </c>
      <c r="M662" s="6">
        <f>Pull.M!M666</f>
        <v>144317</v>
      </c>
      <c r="N662" s="6">
        <f>Pull.M!N666</f>
        <v>75.830799999999996</v>
      </c>
      <c r="O662">
        <f ca="1">Pull.Q!K666</f>
        <v>20</v>
      </c>
      <c r="P662">
        <f ca="1">Pull.Q!L666</f>
        <v>-10</v>
      </c>
      <c r="Q662">
        <f ca="1">Pull.Q!M666</f>
        <v>1494.46</v>
      </c>
      <c r="R662">
        <f ca="1">Pull.Q!N666</f>
        <v>3.5</v>
      </c>
      <c r="S662">
        <f ca="1">Pull.Q!O666</f>
        <v>61</v>
      </c>
      <c r="T662">
        <f ca="1">Pull.Q!P666</f>
        <v>15230.2</v>
      </c>
    </row>
    <row r="663" spans="1:20" x14ac:dyDescent="0.3">
      <c r="A663" s="5">
        <v>40544</v>
      </c>
      <c r="B663" s="6">
        <f>Pull.M!B667</f>
        <v>1283.3499999999999</v>
      </c>
      <c r="C663" s="6">
        <f>Pull.M!C667</f>
        <v>4.74</v>
      </c>
      <c r="D663" s="6">
        <f>Pull.M!D667</f>
        <v>1.2</v>
      </c>
      <c r="E663" s="6">
        <f>Pull.M!E667</f>
        <v>3.44</v>
      </c>
      <c r="F663" s="6">
        <f>Pull.M!F667</f>
        <v>0.27</v>
      </c>
      <c r="G663" s="6">
        <f>Pull.M!G667</f>
        <v>1.3617999999999999</v>
      </c>
      <c r="H663" s="6">
        <f>Pull.M!H667</f>
        <v>1.00604</v>
      </c>
      <c r="I663" s="6">
        <f>Pull.M!I667</f>
        <v>1.21095</v>
      </c>
      <c r="J663" s="6">
        <f>Pull.M!J667</f>
        <v>141.57</v>
      </c>
      <c r="K663" s="6">
        <f>Pull.M!K667</f>
        <v>187</v>
      </c>
      <c r="L663" s="6">
        <f>Pull.M!L667</f>
        <v>8.6</v>
      </c>
      <c r="M663" s="6">
        <f>Pull.M!M667</f>
        <v>141626</v>
      </c>
      <c r="N663" s="6">
        <f>Pull.M!N667</f>
        <v>75.837699999999998</v>
      </c>
      <c r="O663">
        <f ca="1">Pull.Q!K667</f>
        <v>20.399999999999999</v>
      </c>
      <c r="P663">
        <f ca="1">Pull.Q!L667</f>
        <v>-10</v>
      </c>
      <c r="Q663">
        <f ca="1">Pull.Q!M667</f>
        <v>1350.2449999999999</v>
      </c>
      <c r="R663">
        <f ca="1">Pull.Q!N667</f>
        <v>2</v>
      </c>
      <c r="S663">
        <f ca="1">Pull.Q!O667</f>
        <v>62</v>
      </c>
      <c r="T663">
        <f ca="1">Pull.Q!P667</f>
        <v>15238.4</v>
      </c>
    </row>
    <row r="664" spans="1:20" x14ac:dyDescent="0.3">
      <c r="A664" s="5">
        <v>40575</v>
      </c>
      <c r="B664" s="6">
        <f>Pull.M!B668</f>
        <v>1315.44</v>
      </c>
      <c r="C664" s="6">
        <f>Pull.M!C668</f>
        <v>5</v>
      </c>
      <c r="D664" s="6">
        <f>Pull.M!D668</f>
        <v>1.1200000000000001</v>
      </c>
      <c r="E664" s="6">
        <f>Pull.M!E668</f>
        <v>3.46</v>
      </c>
      <c r="F664" s="6">
        <f>Pull.M!F668</f>
        <v>0.28000000000000003</v>
      </c>
      <c r="G664" s="6">
        <f>Pull.M!G668</f>
        <v>1.3653999999999999</v>
      </c>
      <c r="H664" s="6">
        <f>Pull.M!H668</f>
        <v>1.0103599999999999</v>
      </c>
      <c r="I664" s="6">
        <f>Pull.M!I668</f>
        <v>1.2083999999999999</v>
      </c>
      <c r="J664" s="6">
        <f>Pull.M!J668</f>
        <v>140.54</v>
      </c>
      <c r="K664" s="6">
        <f>Pull.M!K668</f>
        <v>183</v>
      </c>
      <c r="L664" s="6">
        <f>Pull.M!L668</f>
        <v>8.3000000000000007</v>
      </c>
      <c r="M664" s="6">
        <f>Pull.M!M668</f>
        <v>139175</v>
      </c>
      <c r="N664" s="6">
        <f>Pull.M!N668</f>
        <v>75.460099999999997</v>
      </c>
      <c r="O664">
        <f ca="1">Pull.Q!K668</f>
        <v>20.399999999999999</v>
      </c>
      <c r="P664">
        <f ca="1">Pull.Q!L668</f>
        <v>-10</v>
      </c>
      <c r="Q664">
        <f ca="1">Pull.Q!M668</f>
        <v>1350.2449999999999</v>
      </c>
      <c r="R664">
        <f ca="1">Pull.Q!N668</f>
        <v>2</v>
      </c>
      <c r="S664">
        <f ca="1">Pull.Q!O668</f>
        <v>62</v>
      </c>
      <c r="T664">
        <f ca="1">Pull.Q!P668</f>
        <v>15238.4</v>
      </c>
    </row>
    <row r="665" spans="1:20" x14ac:dyDescent="0.3">
      <c r="A665" s="5">
        <v>40603</v>
      </c>
      <c r="B665" s="6">
        <f>Pull.M!B669</f>
        <v>1293.77</v>
      </c>
      <c r="C665" s="6">
        <f>Pull.M!C669</f>
        <v>4.76</v>
      </c>
      <c r="D665" s="6">
        <f>Pull.M!D669</f>
        <v>0.95</v>
      </c>
      <c r="E665" s="6">
        <f>Pull.M!E669</f>
        <v>3.34</v>
      </c>
      <c r="F665" s="6">
        <f>Pull.M!F669</f>
        <v>0.25</v>
      </c>
      <c r="G665" s="6">
        <f>Pull.M!G669</f>
        <v>1.4188499999999999</v>
      </c>
      <c r="H665" s="6">
        <f>Pull.M!H669</f>
        <v>1.01963</v>
      </c>
      <c r="I665" s="6">
        <f>Pull.M!I669</f>
        <v>1.2350490000000001</v>
      </c>
      <c r="J665" s="6">
        <f>Pull.M!J669</f>
        <v>140.03</v>
      </c>
      <c r="K665" s="6">
        <f>Pull.M!K669</f>
        <v>179</v>
      </c>
      <c r="L665" s="6">
        <f>Pull.M!L669</f>
        <v>6.4</v>
      </c>
      <c r="M665" s="6">
        <f>Pull.M!M669</f>
        <v>145096</v>
      </c>
      <c r="N665" s="6">
        <f>Pull.M!N669</f>
        <v>76.090900000000005</v>
      </c>
      <c r="O665">
        <f ca="1">Pull.Q!K669</f>
        <v>20.399999999999999</v>
      </c>
      <c r="P665">
        <f ca="1">Pull.Q!L669</f>
        <v>-10</v>
      </c>
      <c r="Q665">
        <f ca="1">Pull.Q!M669</f>
        <v>1350.2449999999999</v>
      </c>
      <c r="R665">
        <f ca="1">Pull.Q!N669</f>
        <v>2</v>
      </c>
      <c r="S665">
        <f ca="1">Pull.Q!O669</f>
        <v>62</v>
      </c>
      <c r="T665">
        <f ca="1">Pull.Q!P669</f>
        <v>15238.4</v>
      </c>
    </row>
    <row r="666" spans="1:20" x14ac:dyDescent="0.3">
      <c r="A666" s="5">
        <v>40634</v>
      </c>
      <c r="B666" s="6">
        <f>Pull.M!B670</f>
        <v>1337.38</v>
      </c>
      <c r="C666" s="6">
        <f>Pull.M!C670</f>
        <v>4.8</v>
      </c>
      <c r="D666" s="6">
        <f>Pull.M!D670</f>
        <v>0.83</v>
      </c>
      <c r="E666" s="6">
        <f>Pull.M!E670</f>
        <v>3.42</v>
      </c>
      <c r="F666" s="6">
        <f>Pull.M!F670</f>
        <v>0.23</v>
      </c>
      <c r="G666" s="6">
        <f>Pull.M!G670</f>
        <v>1.4556</v>
      </c>
      <c r="H666" s="6">
        <f>Pull.M!H670</f>
        <v>1.0472900000000001</v>
      </c>
      <c r="I666" s="6">
        <f>Pull.M!I670</f>
        <v>1.2218</v>
      </c>
      <c r="J666" s="6">
        <f>Pull.M!J670</f>
        <v>140.01</v>
      </c>
      <c r="K666" s="6">
        <f>Pull.M!K670</f>
        <v>173</v>
      </c>
      <c r="L666" s="6">
        <f>Pull.M!L670</f>
        <v>5.7</v>
      </c>
      <c r="M666" s="6">
        <f>Pull.M!M670</f>
        <v>141808</v>
      </c>
      <c r="N666" s="6">
        <f>Pull.M!N670</f>
        <v>75.738799999999998</v>
      </c>
      <c r="O666">
        <f ca="1">Pull.Q!K670</f>
        <v>28.8</v>
      </c>
      <c r="P666">
        <f ca="1">Pull.Q!L670</f>
        <v>-20.5</v>
      </c>
      <c r="Q666">
        <f ca="1">Pull.Q!M670</f>
        <v>1423.145</v>
      </c>
      <c r="R666">
        <f ca="1">Pull.Q!N670</f>
        <v>1.8</v>
      </c>
      <c r="S666">
        <f ca="1">Pull.Q!O670</f>
        <v>57</v>
      </c>
      <c r="T666">
        <f ca="1">Pull.Q!P670</f>
        <v>15460.9</v>
      </c>
    </row>
    <row r="667" spans="1:20" x14ac:dyDescent="0.3">
      <c r="A667" s="5">
        <v>40664</v>
      </c>
      <c r="B667" s="6">
        <f>Pull.M!B671</f>
        <v>1333.27</v>
      </c>
      <c r="C667" s="6">
        <f>Pull.M!C671</f>
        <v>4.6100000000000003</v>
      </c>
      <c r="D667" s="6">
        <f>Pull.M!D671</f>
        <v>0.85</v>
      </c>
      <c r="E667" s="6">
        <f>Pull.M!E671</f>
        <v>3.15</v>
      </c>
      <c r="F667" s="6">
        <f>Pull.M!F671</f>
        <v>0.18</v>
      </c>
      <c r="G667" s="6">
        <f>Pull.M!G671</f>
        <v>1.4155</v>
      </c>
      <c r="H667" s="6">
        <f>Pull.M!H671</f>
        <v>1.02664</v>
      </c>
      <c r="I667" s="6">
        <f>Pull.M!I671</f>
        <v>1.2238</v>
      </c>
      <c r="J667" s="6">
        <f>Pull.M!J671</f>
        <v>139.88</v>
      </c>
      <c r="K667" s="6">
        <f>Pull.M!K671</f>
        <v>168</v>
      </c>
      <c r="L667" s="6">
        <f>Pull.M!L671</f>
        <v>5.9</v>
      </c>
      <c r="M667" s="6">
        <f>Pull.M!M671</f>
        <v>145905</v>
      </c>
      <c r="N667" s="6">
        <f>Pull.M!N671</f>
        <v>75.883899999999997</v>
      </c>
      <c r="O667">
        <f ca="1">Pull.Q!K671</f>
        <v>28.8</v>
      </c>
      <c r="P667">
        <f ca="1">Pull.Q!L671</f>
        <v>-20.5</v>
      </c>
      <c r="Q667">
        <f ca="1">Pull.Q!M671</f>
        <v>1423.145</v>
      </c>
      <c r="R667">
        <f ca="1">Pull.Q!N671</f>
        <v>1.8</v>
      </c>
      <c r="S667">
        <f ca="1">Pull.Q!O671</f>
        <v>57</v>
      </c>
      <c r="T667">
        <f ca="1">Pull.Q!P671</f>
        <v>15460.9</v>
      </c>
    </row>
    <row r="668" spans="1:20" x14ac:dyDescent="0.3">
      <c r="A668" s="5">
        <v>40695</v>
      </c>
      <c r="B668" s="6">
        <f>Pull.M!B672</f>
        <v>1287.1400000000001</v>
      </c>
      <c r="C668" s="6">
        <f>Pull.M!C672</f>
        <v>4.5</v>
      </c>
      <c r="D668" s="6">
        <f>Pull.M!D672</f>
        <v>0.82</v>
      </c>
      <c r="E668" s="6">
        <f>Pull.M!E672</f>
        <v>3.01</v>
      </c>
      <c r="F668" s="6">
        <f>Pull.M!F672</f>
        <v>0.16</v>
      </c>
      <c r="G668" s="6">
        <f>Pull.M!G672</f>
        <v>1.4353499999999999</v>
      </c>
      <c r="H668" s="6">
        <f>Pull.M!H672</f>
        <v>1.02722</v>
      </c>
      <c r="I668" s="6">
        <f>Pull.M!I672</f>
        <v>1.2447490000000001</v>
      </c>
      <c r="J668" s="6">
        <f>Pull.M!J672</f>
        <v>139.80000000000001</v>
      </c>
      <c r="K668" s="6">
        <f>Pull.M!K672</f>
        <v>166</v>
      </c>
      <c r="L668" s="6">
        <f>Pull.M!L672</f>
        <v>5.9</v>
      </c>
      <c r="M668" s="6">
        <f>Pull.M!M672</f>
        <v>144091</v>
      </c>
      <c r="N668" s="6">
        <f>Pull.M!N672</f>
        <v>75.978899999999996</v>
      </c>
      <c r="O668">
        <f ca="1">Pull.Q!K672</f>
        <v>28.8</v>
      </c>
      <c r="P668">
        <f ca="1">Pull.Q!L672</f>
        <v>-20.5</v>
      </c>
      <c r="Q668">
        <f ca="1">Pull.Q!M672</f>
        <v>1423.145</v>
      </c>
      <c r="R668">
        <f ca="1">Pull.Q!N672</f>
        <v>1.8</v>
      </c>
      <c r="S668">
        <f ca="1">Pull.Q!O672</f>
        <v>57</v>
      </c>
      <c r="T668">
        <f ca="1">Pull.Q!P672</f>
        <v>15460.9</v>
      </c>
    </row>
    <row r="669" spans="1:20" x14ac:dyDescent="0.3">
      <c r="A669" s="5">
        <v>40725</v>
      </c>
      <c r="B669" s="6">
        <f>Pull.M!B673</f>
        <v>1345.02</v>
      </c>
      <c r="C669" s="6">
        <f>Pull.M!C673</f>
        <v>4.5199999999999996</v>
      </c>
      <c r="D669" s="6">
        <f>Pull.M!D673</f>
        <v>0.61</v>
      </c>
      <c r="E669" s="6">
        <f>Pull.M!E673</f>
        <v>2.99</v>
      </c>
      <c r="F669" s="6">
        <f>Pull.M!F673</f>
        <v>0.2</v>
      </c>
      <c r="G669" s="6">
        <f>Pull.M!G673</f>
        <v>1.4356</v>
      </c>
      <c r="H669" s="6">
        <f>Pull.M!H673</f>
        <v>1.0546899999999999</v>
      </c>
      <c r="I669" s="6">
        <f>Pull.M!I673</f>
        <v>1.27335</v>
      </c>
      <c r="J669" s="6">
        <f>Pull.M!J673</f>
        <v>139.61000000000001</v>
      </c>
      <c r="K669" s="6">
        <f>Pull.M!K673</f>
        <v>166</v>
      </c>
      <c r="L669" s="6">
        <f>Pull.M!L673</f>
        <v>6.1</v>
      </c>
      <c r="M669" s="6">
        <f>Pull.M!M673</f>
        <v>147519</v>
      </c>
      <c r="N669" s="6">
        <f>Pull.M!N673</f>
        <v>76.204599999999999</v>
      </c>
      <c r="O669">
        <f ca="1">Pull.Q!K673</f>
        <v>28.8</v>
      </c>
      <c r="P669">
        <f ca="1">Pull.Q!L673</f>
        <v>-20.5</v>
      </c>
      <c r="Q669">
        <f ca="1">Pull.Q!M673</f>
        <v>1423.145</v>
      </c>
      <c r="R669">
        <f ca="1">Pull.Q!N673</f>
        <v>1.8</v>
      </c>
      <c r="S669">
        <f ca="1">Pull.Q!O673</f>
        <v>57</v>
      </c>
      <c r="T669">
        <f ca="1">Pull.Q!P673</f>
        <v>15460.9</v>
      </c>
    </row>
    <row r="670" spans="1:20" x14ac:dyDescent="0.3">
      <c r="A670" s="5">
        <v>40756</v>
      </c>
      <c r="B670" s="6">
        <f>Pull.M!B674</f>
        <v>1123.82</v>
      </c>
      <c r="C670" s="6">
        <f>Pull.M!C674</f>
        <v>4.1500000000000004</v>
      </c>
      <c r="D670" s="6">
        <f>Pull.M!D674</f>
        <v>0.03</v>
      </c>
      <c r="E670" s="6">
        <f>Pull.M!E674</f>
        <v>2.1</v>
      </c>
      <c r="F670" s="6">
        <f>Pull.M!F674</f>
        <v>0.09</v>
      </c>
      <c r="G670" s="6">
        <f>Pull.M!G674</f>
        <v>1.4359500000000001</v>
      </c>
      <c r="H670" s="6">
        <f>Pull.M!H674</f>
        <v>1.0101500000000001</v>
      </c>
      <c r="I670" s="6">
        <f>Pull.M!I674</f>
        <v>1.3016000000000001</v>
      </c>
      <c r="J670" s="6">
        <f>Pull.M!J674</f>
        <v>139.22</v>
      </c>
      <c r="K670" s="6">
        <f>Pull.M!K674</f>
        <v>162</v>
      </c>
      <c r="L670" s="6">
        <f>Pull.M!L674</f>
        <v>6.6</v>
      </c>
      <c r="M670" s="6">
        <f>Pull.M!M674</f>
        <v>147646</v>
      </c>
      <c r="N670" s="6">
        <f>Pull.M!N674</f>
        <v>76.559600000000003</v>
      </c>
      <c r="O670">
        <f ca="1">Pull.Q!K674</f>
        <v>26.9</v>
      </c>
      <c r="P670">
        <f ca="1">Pull.Q!L674</f>
        <v>-9.3000000000000007</v>
      </c>
      <c r="Q670">
        <f ca="1">Pull.Q!M674</f>
        <v>1430.386</v>
      </c>
      <c r="R670">
        <f ca="1">Pull.Q!N674</f>
        <v>2.5</v>
      </c>
      <c r="S670">
        <f ca="1">Pull.Q!O674</f>
        <v>48</v>
      </c>
      <c r="T670">
        <f ca="1">Pull.Q!P674</f>
        <v>15587.1</v>
      </c>
    </row>
    <row r="671" spans="1:20" x14ac:dyDescent="0.3">
      <c r="A671" s="5">
        <v>40787</v>
      </c>
      <c r="B671" s="6">
        <f>Pull.M!B675</f>
        <v>1129.56</v>
      </c>
      <c r="C671" s="6">
        <f>Pull.M!C675</f>
        <v>4.09</v>
      </c>
      <c r="D671" s="6">
        <f>Pull.M!D675</f>
        <v>0.01</v>
      </c>
      <c r="E671" s="6">
        <f>Pull.M!E675</f>
        <v>1.72</v>
      </c>
      <c r="F671" s="6">
        <f>Pull.M!F675</f>
        <v>0.1</v>
      </c>
      <c r="G671" s="6">
        <f>Pull.M!G675</f>
        <v>1.34605</v>
      </c>
      <c r="H671" s="6">
        <f>Pull.M!H675</f>
        <v>0.97257000000000005</v>
      </c>
      <c r="I671" s="6">
        <f>Pull.M!I675</f>
        <v>1.3108</v>
      </c>
      <c r="J671" s="6">
        <f>Pull.M!J675</f>
        <v>138.6</v>
      </c>
      <c r="K671" s="6">
        <f>Pull.M!K675</f>
        <v>160</v>
      </c>
      <c r="L671" s="6">
        <f>Pull.M!L675</f>
        <v>6.7</v>
      </c>
      <c r="M671" s="6">
        <f>Pull.M!M675</f>
        <v>149175</v>
      </c>
      <c r="N671" s="6">
        <f>Pull.M!N675</f>
        <v>76.436099999999996</v>
      </c>
      <c r="O671">
        <f ca="1">Pull.Q!K675</f>
        <v>26.9</v>
      </c>
      <c r="P671">
        <f ca="1">Pull.Q!L675</f>
        <v>-9.3000000000000007</v>
      </c>
      <c r="Q671">
        <f ca="1">Pull.Q!M675</f>
        <v>1430.386</v>
      </c>
      <c r="R671">
        <f ca="1">Pull.Q!N675</f>
        <v>2.5</v>
      </c>
      <c r="S671">
        <f ca="1">Pull.Q!O675</f>
        <v>48</v>
      </c>
      <c r="T671">
        <f ca="1">Pull.Q!P675</f>
        <v>15587.1</v>
      </c>
    </row>
    <row r="672" spans="1:20" x14ac:dyDescent="0.3">
      <c r="A672" s="5">
        <v>40817</v>
      </c>
      <c r="B672" s="6">
        <f>Pull.M!B676</f>
        <v>1238.25</v>
      </c>
      <c r="C672" s="6">
        <f>Pull.M!C676</f>
        <v>4.1100000000000003</v>
      </c>
      <c r="D672" s="6">
        <f>Pull.M!D676</f>
        <v>0.23</v>
      </c>
      <c r="E672" s="6">
        <f>Pull.M!E676</f>
        <v>2.23</v>
      </c>
      <c r="F672" s="6">
        <f>Pull.M!F676</f>
        <v>0.12</v>
      </c>
      <c r="G672" s="6">
        <f>Pull.M!G676</f>
        <v>1.3895999999999999</v>
      </c>
      <c r="H672" s="6">
        <f>Pull.M!H676</f>
        <v>0.99299999999999999</v>
      </c>
      <c r="I672" s="6">
        <f>Pull.M!I676</f>
        <v>1.3108</v>
      </c>
      <c r="J672" s="6">
        <f>Pull.M!J676</f>
        <v>137.91999999999999</v>
      </c>
      <c r="K672" s="6">
        <f>Pull.M!K676</f>
        <v>158</v>
      </c>
      <c r="L672" s="6">
        <f>Pull.M!L676</f>
        <v>6.4</v>
      </c>
      <c r="M672" s="6">
        <f>Pull.M!M676</f>
        <v>150105</v>
      </c>
      <c r="N672" s="6">
        <f>Pull.M!N676</f>
        <v>76.805300000000003</v>
      </c>
      <c r="O672">
        <f ca="1">Pull.Q!K676</f>
        <v>26.9</v>
      </c>
      <c r="P672">
        <f ca="1">Pull.Q!L676</f>
        <v>-9.3000000000000007</v>
      </c>
      <c r="Q672">
        <f ca="1">Pull.Q!M676</f>
        <v>1430.386</v>
      </c>
      <c r="R672">
        <f ca="1">Pull.Q!N676</f>
        <v>2.5</v>
      </c>
      <c r="S672">
        <f ca="1">Pull.Q!O676</f>
        <v>48</v>
      </c>
      <c r="T672">
        <f ca="1">Pull.Q!P676</f>
        <v>15587.1</v>
      </c>
    </row>
    <row r="673" spans="1:20" x14ac:dyDescent="0.3">
      <c r="A673" s="5">
        <v>40848</v>
      </c>
      <c r="B673" s="6">
        <f>Pull.M!B677</f>
        <v>1188.04</v>
      </c>
      <c r="C673" s="6">
        <f>Pull.M!C677</f>
        <v>4</v>
      </c>
      <c r="D673" s="6">
        <f>Pull.M!D677</f>
        <v>0.05</v>
      </c>
      <c r="E673" s="6">
        <f>Pull.M!E677</f>
        <v>1.94</v>
      </c>
      <c r="F673" s="6">
        <f>Pull.M!F677</f>
        <v>0.11</v>
      </c>
      <c r="G673" s="6">
        <f>Pull.M!G677</f>
        <v>1.3513500000000001</v>
      </c>
      <c r="H673" s="6">
        <f>Pull.M!H677</f>
        <v>0.96343999999999996</v>
      </c>
      <c r="I673" s="6">
        <f>Pull.M!I677</f>
        <v>1.2990999999999999</v>
      </c>
      <c r="J673" s="6">
        <f>Pull.M!J677</f>
        <v>137.16</v>
      </c>
      <c r="K673" s="6">
        <f>Pull.M!K677</f>
        <v>155</v>
      </c>
      <c r="L673" s="6">
        <f>Pull.M!L677</f>
        <v>6.9</v>
      </c>
      <c r="M673" s="6">
        <f>Pull.M!M677</f>
        <v>151276</v>
      </c>
      <c r="N673" s="6">
        <f>Pull.M!N677</f>
        <v>76.539699999999996</v>
      </c>
      <c r="O673">
        <f ca="1">Pull.Q!K677</f>
        <v>26.9</v>
      </c>
      <c r="P673">
        <f ca="1">Pull.Q!L677</f>
        <v>-9.3000000000000007</v>
      </c>
      <c r="Q673">
        <f ca="1">Pull.Q!M677</f>
        <v>1430.386</v>
      </c>
      <c r="R673">
        <f ca="1">Pull.Q!N677</f>
        <v>2.5</v>
      </c>
      <c r="S673">
        <f ca="1">Pull.Q!O677</f>
        <v>48</v>
      </c>
      <c r="T673">
        <f ca="1">Pull.Q!P677</f>
        <v>15587.1</v>
      </c>
    </row>
    <row r="674" spans="1:20" x14ac:dyDescent="0.3">
      <c r="A674" s="5">
        <v>40878</v>
      </c>
      <c r="B674" s="6">
        <f>Pull.M!B678</f>
        <v>1254</v>
      </c>
      <c r="C674" s="6">
        <f>Pull.M!C678</f>
        <v>3.91</v>
      </c>
      <c r="D674" s="6">
        <f>Pull.M!D678</f>
        <v>-7.0000000000000007E-2</v>
      </c>
      <c r="E674" s="6">
        <f>Pull.M!E678</f>
        <v>1.97</v>
      </c>
      <c r="F674" s="6">
        <f>Pull.M!F678</f>
        <v>0.12</v>
      </c>
      <c r="G674" s="6">
        <f>Pull.M!G678</f>
        <v>1.30505</v>
      </c>
      <c r="H674" s="6">
        <f>Pull.M!H678</f>
        <v>0.97948000000000002</v>
      </c>
      <c r="I674" s="6">
        <f>Pull.M!I678</f>
        <v>1.2792490000000001</v>
      </c>
      <c r="J674" s="6">
        <f>Pull.M!J678</f>
        <v>136.71</v>
      </c>
      <c r="K674" s="6">
        <f>Pull.M!K678</f>
        <v>151</v>
      </c>
      <c r="L674" s="6">
        <f>Pull.M!L678</f>
        <v>6.3</v>
      </c>
      <c r="M674" s="6">
        <f>Pull.M!M678</f>
        <v>156030</v>
      </c>
      <c r="N674" s="6">
        <f>Pull.M!N678</f>
        <v>76.771100000000004</v>
      </c>
      <c r="O674">
        <f ca="1">Pull.Q!K678</f>
        <v>18.8</v>
      </c>
      <c r="P674">
        <f ca="1">Pull.Q!L678</f>
        <v>-7.9</v>
      </c>
      <c r="Q674">
        <f ca="1">Pull.Q!M678</f>
        <v>1507.0730000000001</v>
      </c>
      <c r="R674">
        <f ca="1">Pull.Q!N678</f>
        <v>3</v>
      </c>
      <c r="S674">
        <f ca="1">Pull.Q!O678</f>
        <v>50</v>
      </c>
      <c r="T674">
        <f ca="1">Pull.Q!P678</f>
        <v>15785.3</v>
      </c>
    </row>
    <row r="675" spans="1:20" x14ac:dyDescent="0.3">
      <c r="A675" s="5">
        <v>40909</v>
      </c>
      <c r="B675" s="6">
        <f>Pull.M!B679</f>
        <v>1315.38</v>
      </c>
      <c r="C675" s="6">
        <f>Pull.M!C679</f>
        <v>3.88</v>
      </c>
      <c r="D675" s="6">
        <f>Pull.M!D679</f>
        <v>0.01</v>
      </c>
      <c r="E675" s="6">
        <f>Pull.M!E679</f>
        <v>2.0499999999999998</v>
      </c>
      <c r="F675" s="6">
        <f>Pull.M!F679</f>
        <v>0.11</v>
      </c>
      <c r="G675" s="6">
        <f>Pull.M!G679</f>
        <v>1.29375</v>
      </c>
      <c r="H675" s="6">
        <f>Pull.M!H679</f>
        <v>0.98721999999999999</v>
      </c>
      <c r="I675" s="6">
        <f>Pull.M!I679</f>
        <v>1.2995490000000001</v>
      </c>
      <c r="J675" s="6">
        <f>Pull.M!J679</f>
        <v>136.69999999999999</v>
      </c>
      <c r="K675" s="6">
        <f>Pull.M!K679</f>
        <v>149</v>
      </c>
      <c r="L675" s="6">
        <f>Pull.M!L679</f>
        <v>6.3</v>
      </c>
      <c r="M675" s="6">
        <f>Pull.M!M679</f>
        <v>151686</v>
      </c>
      <c r="N675" s="6">
        <f>Pull.M!N679</f>
        <v>77.169300000000007</v>
      </c>
      <c r="O675">
        <f ca="1">Pull.Q!K679</f>
        <v>11.5</v>
      </c>
      <c r="P675">
        <f ca="1">Pull.Q!L679</f>
        <v>-11.6</v>
      </c>
      <c r="Q675">
        <f ca="1">Pull.Q!M679</f>
        <v>1727.3869999999999</v>
      </c>
      <c r="R675">
        <f ca="1">Pull.Q!N679</f>
        <v>2.5</v>
      </c>
      <c r="S675">
        <f ca="1">Pull.Q!O679</f>
        <v>60</v>
      </c>
      <c r="T675">
        <f ca="1">Pull.Q!P679</f>
        <v>15973.9</v>
      </c>
    </row>
    <row r="676" spans="1:20" x14ac:dyDescent="0.3">
      <c r="A676" s="5">
        <v>40940</v>
      </c>
      <c r="B676" s="6">
        <f>Pull.M!B680</f>
        <v>1357.66</v>
      </c>
      <c r="C676" s="6">
        <f>Pull.M!C680</f>
        <v>3.87</v>
      </c>
      <c r="D676" s="6">
        <f>Pull.M!D680</f>
        <v>-0.27</v>
      </c>
      <c r="E676" s="6">
        <f>Pull.M!E680</f>
        <v>2.0099999999999998</v>
      </c>
      <c r="F676" s="6">
        <f>Pull.M!F680</f>
        <v>0.17</v>
      </c>
      <c r="G676" s="6">
        <f>Pull.M!G680</f>
        <v>1.3245</v>
      </c>
      <c r="H676" s="6">
        <f>Pull.M!H680</f>
        <v>0.99990000000000001</v>
      </c>
      <c r="I676" s="6">
        <f>Pull.M!I680</f>
        <v>1.2457</v>
      </c>
      <c r="J676" s="6">
        <f>Pull.M!J680</f>
        <v>136.81</v>
      </c>
      <c r="K676" s="6">
        <f>Pull.M!K680</f>
        <v>147</v>
      </c>
      <c r="L676" s="6">
        <f>Pull.M!L680</f>
        <v>4.9000000000000004</v>
      </c>
      <c r="M676" s="6">
        <f>Pull.M!M680</f>
        <v>153722</v>
      </c>
      <c r="N676" s="6">
        <f>Pull.M!N680</f>
        <v>77.179699999999997</v>
      </c>
      <c r="O676">
        <f ca="1">Pull.Q!K680</f>
        <v>11.5</v>
      </c>
      <c r="P676">
        <f ca="1">Pull.Q!L680</f>
        <v>-11.6</v>
      </c>
      <c r="Q676">
        <f ca="1">Pull.Q!M680</f>
        <v>1727.3869999999999</v>
      </c>
      <c r="R676">
        <f ca="1">Pull.Q!N680</f>
        <v>2.5</v>
      </c>
      <c r="S676">
        <f ca="1">Pull.Q!O680</f>
        <v>60</v>
      </c>
      <c r="T676">
        <f ca="1">Pull.Q!P680</f>
        <v>15973.9</v>
      </c>
    </row>
    <row r="677" spans="1:20" x14ac:dyDescent="0.3">
      <c r="A677" s="5">
        <v>40969</v>
      </c>
      <c r="B677" s="6">
        <f>Pull.M!B681</f>
        <v>1392.78</v>
      </c>
      <c r="C677" s="6">
        <f>Pull.M!C681</f>
        <v>4.08</v>
      </c>
      <c r="D677" s="6">
        <f>Pull.M!D681</f>
        <v>-0.08</v>
      </c>
      <c r="E677" s="6">
        <f>Pull.M!E681</f>
        <v>2.29</v>
      </c>
      <c r="F677" s="6">
        <f>Pull.M!F681</f>
        <v>0.19</v>
      </c>
      <c r="G677" s="6">
        <f>Pull.M!G681</f>
        <v>1.3198000000000001</v>
      </c>
      <c r="H677" s="6">
        <f>Pull.M!H681</f>
        <v>1.0008999999999999</v>
      </c>
      <c r="I677" s="6">
        <f>Pull.M!I681</f>
        <v>1.2109989999999999</v>
      </c>
      <c r="J677" s="6">
        <f>Pull.M!J681</f>
        <v>138.03</v>
      </c>
      <c r="K677" s="6">
        <f>Pull.M!K681</f>
        <v>145</v>
      </c>
      <c r="L677" s="6">
        <f>Pull.M!L681</f>
        <v>4.3</v>
      </c>
      <c r="M677" s="6">
        <f>Pull.M!M681</f>
        <v>155436</v>
      </c>
      <c r="N677" s="6">
        <f>Pull.M!N681</f>
        <v>76.509699999999995</v>
      </c>
      <c r="O677">
        <f ca="1">Pull.Q!K681</f>
        <v>11.5</v>
      </c>
      <c r="P677">
        <f ca="1">Pull.Q!L681</f>
        <v>-11.6</v>
      </c>
      <c r="Q677">
        <f ca="1">Pull.Q!M681</f>
        <v>1727.3869999999999</v>
      </c>
      <c r="R677">
        <f ca="1">Pull.Q!N681</f>
        <v>2.5</v>
      </c>
      <c r="S677">
        <f ca="1">Pull.Q!O681</f>
        <v>60</v>
      </c>
      <c r="T677">
        <f ca="1">Pull.Q!P681</f>
        <v>15973.9</v>
      </c>
    </row>
    <row r="678" spans="1:20" x14ac:dyDescent="0.3">
      <c r="A678" s="5">
        <v>41000</v>
      </c>
      <c r="B678" s="6">
        <f>Pull.M!B682</f>
        <v>1378.53</v>
      </c>
      <c r="C678" s="6">
        <f>Pull.M!C682</f>
        <v>3.9</v>
      </c>
      <c r="D678" s="6">
        <f>Pull.M!D682</f>
        <v>-0.24</v>
      </c>
      <c r="E678" s="6">
        <f>Pull.M!E682</f>
        <v>1.99</v>
      </c>
      <c r="F678" s="6">
        <f>Pull.M!F682</f>
        <v>0.18</v>
      </c>
      <c r="G678" s="6">
        <f>Pull.M!G682</f>
        <v>1.3223499999999999</v>
      </c>
      <c r="H678" s="6">
        <f>Pull.M!H682</f>
        <v>1.00837</v>
      </c>
      <c r="I678" s="6">
        <f>Pull.M!I682</f>
        <v>1.2261500000000001</v>
      </c>
      <c r="J678" s="6">
        <f>Pull.M!J682</f>
        <v>139.22999999999999</v>
      </c>
      <c r="K678" s="6">
        <f>Pull.M!K682</f>
        <v>144</v>
      </c>
      <c r="L678" s="6">
        <f>Pull.M!L682</f>
        <v>4.2</v>
      </c>
      <c r="M678" s="6">
        <f>Pull.M!M682</f>
        <v>153546</v>
      </c>
      <c r="N678" s="6">
        <f>Pull.M!N682</f>
        <v>76.991399999999999</v>
      </c>
      <c r="O678">
        <f ca="1">Pull.Q!K682</f>
        <v>23.6</v>
      </c>
      <c r="P678">
        <f ca="1">Pull.Q!L682</f>
        <v>-11.6</v>
      </c>
      <c r="Q678">
        <f ca="1">Pull.Q!M682</f>
        <v>1654.7929999999999</v>
      </c>
      <c r="R678">
        <f ca="1">Pull.Q!N682</f>
        <v>1.5</v>
      </c>
      <c r="S678">
        <f ca="1">Pull.Q!O682</f>
        <v>50</v>
      </c>
      <c r="T678">
        <f ca="1">Pull.Q!P682</f>
        <v>16121.9</v>
      </c>
    </row>
    <row r="679" spans="1:20" x14ac:dyDescent="0.3">
      <c r="A679" s="5">
        <v>41030</v>
      </c>
      <c r="B679" s="6">
        <f>Pull.M!B683</f>
        <v>1316.63</v>
      </c>
      <c r="C679" s="6">
        <f>Pull.M!C683</f>
        <v>3.79</v>
      </c>
      <c r="D679" s="6">
        <f>Pull.M!D683</f>
        <v>-0.38</v>
      </c>
      <c r="E679" s="6">
        <f>Pull.M!E683</f>
        <v>1.79</v>
      </c>
      <c r="F679" s="6">
        <f>Pull.M!F683</f>
        <v>0.21</v>
      </c>
      <c r="G679" s="6">
        <f>Pull.M!G683</f>
        <v>1.2684</v>
      </c>
      <c r="H679" s="6">
        <f>Pull.M!H683</f>
        <v>0.97933999999999999</v>
      </c>
      <c r="I679" s="6">
        <f>Pull.M!I683</f>
        <v>1.2504489999999999</v>
      </c>
      <c r="J679" s="6">
        <f>Pull.M!J683</f>
        <v>140.16999999999999</v>
      </c>
      <c r="K679" s="6">
        <f>Pull.M!K683</f>
        <v>144</v>
      </c>
      <c r="L679" s="6">
        <f>Pull.M!L683</f>
        <v>4.2</v>
      </c>
      <c r="M679" s="6">
        <f>Pull.M!M683</f>
        <v>151234</v>
      </c>
      <c r="N679" s="6">
        <f>Pull.M!N683</f>
        <v>76.923500000000004</v>
      </c>
      <c r="O679">
        <f ca="1">Pull.Q!K683</f>
        <v>23.6</v>
      </c>
      <c r="P679">
        <f ca="1">Pull.Q!L683</f>
        <v>-11.6</v>
      </c>
      <c r="Q679">
        <f ca="1">Pull.Q!M683</f>
        <v>1654.7929999999999</v>
      </c>
      <c r="R679">
        <f ca="1">Pull.Q!N683</f>
        <v>1.5</v>
      </c>
      <c r="S679">
        <f ca="1">Pull.Q!O683</f>
        <v>50</v>
      </c>
      <c r="T679">
        <f ca="1">Pull.Q!P683</f>
        <v>16121.9</v>
      </c>
    </row>
    <row r="680" spans="1:20" x14ac:dyDescent="0.3">
      <c r="A680" s="5">
        <v>41061</v>
      </c>
      <c r="B680" s="6">
        <f>Pull.M!B684</f>
        <v>1335.02</v>
      </c>
      <c r="C680" s="6">
        <f>Pull.M!C684</f>
        <v>3.66</v>
      </c>
      <c r="D680" s="6">
        <f>Pull.M!D684</f>
        <v>-0.42</v>
      </c>
      <c r="E680" s="6">
        <f>Pull.M!E684</f>
        <v>1.69</v>
      </c>
      <c r="F680" s="6">
        <f>Pull.M!F684</f>
        <v>0.19</v>
      </c>
      <c r="G680" s="6">
        <f>Pull.M!G684</f>
        <v>1.2569999999999999</v>
      </c>
      <c r="H680" s="6">
        <f>Pull.M!H684</f>
        <v>0.97623000000000004</v>
      </c>
      <c r="I680" s="6">
        <f>Pull.M!I684</f>
        <v>1.2434000000000001</v>
      </c>
      <c r="J680" s="6">
        <f>Pull.M!J684</f>
        <v>140.96</v>
      </c>
      <c r="K680" s="6">
        <f>Pull.M!K684</f>
        <v>145</v>
      </c>
      <c r="L680" s="6">
        <f>Pull.M!L684</f>
        <v>4.2</v>
      </c>
      <c r="M680" s="6">
        <f>Pull.M!M684</f>
        <v>148498</v>
      </c>
      <c r="N680" s="6">
        <f>Pull.M!N684</f>
        <v>76.704300000000003</v>
      </c>
      <c r="O680">
        <f ca="1">Pull.Q!K684</f>
        <v>23.6</v>
      </c>
      <c r="P680">
        <f ca="1">Pull.Q!L684</f>
        <v>-11.6</v>
      </c>
      <c r="Q680">
        <f ca="1">Pull.Q!M684</f>
        <v>1654.7929999999999</v>
      </c>
      <c r="R680">
        <f ca="1">Pull.Q!N684</f>
        <v>1.5</v>
      </c>
      <c r="S680">
        <f ca="1">Pull.Q!O684</f>
        <v>50</v>
      </c>
      <c r="T680">
        <f ca="1">Pull.Q!P684</f>
        <v>16121.9</v>
      </c>
    </row>
    <row r="681" spans="1:20" x14ac:dyDescent="0.3">
      <c r="A681" s="5">
        <v>41091</v>
      </c>
      <c r="B681" s="6">
        <f>Pull.M!B685</f>
        <v>1362.66</v>
      </c>
      <c r="C681" s="6">
        <f>Pull.M!C685</f>
        <v>3.53</v>
      </c>
      <c r="D681" s="6">
        <f>Pull.M!D685</f>
        <v>-0.67</v>
      </c>
      <c r="E681" s="6">
        <f>Pull.M!E685</f>
        <v>1.49</v>
      </c>
      <c r="F681" s="6">
        <f>Pull.M!F685</f>
        <v>0.17</v>
      </c>
      <c r="G681" s="6">
        <f>Pull.M!G685</f>
        <v>1.2157</v>
      </c>
      <c r="H681" s="6">
        <f>Pull.M!H685</f>
        <v>0.98770000000000002</v>
      </c>
      <c r="I681" s="6">
        <f>Pull.M!I685</f>
        <v>1.2740499999999999</v>
      </c>
      <c r="J681" s="6">
        <f>Pull.M!J685</f>
        <v>141.51</v>
      </c>
      <c r="K681" s="6">
        <f>Pull.M!K685</f>
        <v>142</v>
      </c>
      <c r="L681" s="6">
        <f>Pull.M!L685</f>
        <v>4.3</v>
      </c>
      <c r="M681" s="6">
        <f>Pull.M!M685</f>
        <v>147530</v>
      </c>
      <c r="N681" s="6">
        <f>Pull.M!N685</f>
        <v>76.789299999999997</v>
      </c>
      <c r="O681">
        <f ca="1">Pull.Q!K685</f>
        <v>23.6</v>
      </c>
      <c r="P681">
        <f ca="1">Pull.Q!L685</f>
        <v>-11.6</v>
      </c>
      <c r="Q681">
        <f ca="1">Pull.Q!M685</f>
        <v>1654.7929999999999</v>
      </c>
      <c r="R681">
        <f ca="1">Pull.Q!N685</f>
        <v>1.5</v>
      </c>
      <c r="S681">
        <f ca="1">Pull.Q!O685</f>
        <v>50</v>
      </c>
      <c r="T681">
        <f ca="1">Pull.Q!P685</f>
        <v>16121.9</v>
      </c>
    </row>
    <row r="682" spans="1:20" x14ac:dyDescent="0.3">
      <c r="A682" s="5">
        <v>41122</v>
      </c>
      <c r="B682" s="6">
        <f>Pull.M!B686</f>
        <v>1413.49</v>
      </c>
      <c r="C682" s="6">
        <f>Pull.M!C686</f>
        <v>3.62</v>
      </c>
      <c r="D682" s="6">
        <f>Pull.M!D686</f>
        <v>-0.55000000000000004</v>
      </c>
      <c r="E682" s="6">
        <f>Pull.M!E686</f>
        <v>1.71</v>
      </c>
      <c r="F682" s="6">
        <f>Pull.M!F686</f>
        <v>0.19</v>
      </c>
      <c r="G682" s="6">
        <f>Pull.M!G686</f>
        <v>1.2527999999999999</v>
      </c>
      <c r="H682" s="6">
        <f>Pull.M!H686</f>
        <v>1.00857</v>
      </c>
      <c r="I682" s="6">
        <f>Pull.M!I686</f>
        <v>1.2719499999999999</v>
      </c>
      <c r="J682" s="6">
        <f>Pull.M!J686</f>
        <v>142.13</v>
      </c>
      <c r="K682" s="6">
        <f>Pull.M!K686</f>
        <v>143</v>
      </c>
      <c r="L682" s="6">
        <f>Pull.M!L686</f>
        <v>4.7</v>
      </c>
      <c r="M682" s="6">
        <f>Pull.M!M686</f>
        <v>143915</v>
      </c>
      <c r="N682" s="6">
        <f>Pull.M!N686</f>
        <v>76.311499999999995</v>
      </c>
      <c r="O682">
        <f ca="1">Pull.Q!K686</f>
        <v>21.7</v>
      </c>
      <c r="P682">
        <f ca="1">Pull.Q!L686</f>
        <v>-10.9</v>
      </c>
      <c r="Q682">
        <f ca="1">Pull.Q!M686</f>
        <v>1686.635</v>
      </c>
      <c r="R682">
        <f ca="1">Pull.Q!N686</f>
        <v>1.9</v>
      </c>
      <c r="S682">
        <f ca="1">Pull.Q!O686</f>
        <v>43</v>
      </c>
      <c r="T682">
        <f ca="1">Pull.Q!P686</f>
        <v>16227.9</v>
      </c>
    </row>
    <row r="683" spans="1:20" x14ac:dyDescent="0.3">
      <c r="A683" s="5">
        <v>41153</v>
      </c>
      <c r="B683" s="6">
        <f>Pull.M!B687</f>
        <v>1460.15</v>
      </c>
      <c r="C683" s="6">
        <f>Pull.M!C687</f>
        <v>3.49</v>
      </c>
      <c r="D683" s="6">
        <f>Pull.M!D687</f>
        <v>-0.71</v>
      </c>
      <c r="E683" s="6">
        <f>Pull.M!E687</f>
        <v>1.77</v>
      </c>
      <c r="F683" s="6">
        <f>Pull.M!F687</f>
        <v>0.18</v>
      </c>
      <c r="G683" s="6">
        <f>Pull.M!G687</f>
        <v>1.2979499999999999</v>
      </c>
      <c r="H683" s="6">
        <f>Pull.M!H687</f>
        <v>1.02417</v>
      </c>
      <c r="I683" s="6">
        <f>Pull.M!I687</f>
        <v>1.27895</v>
      </c>
      <c r="J683" s="6">
        <f>Pull.M!J687</f>
        <v>142.82</v>
      </c>
      <c r="K683" s="6">
        <f>Pull.M!K687</f>
        <v>144</v>
      </c>
      <c r="L683" s="6">
        <f>Pull.M!L687</f>
        <v>4.8</v>
      </c>
      <c r="M683" s="6">
        <f>Pull.M!M687</f>
        <v>145078</v>
      </c>
      <c r="N683" s="6">
        <f>Pull.M!N687</f>
        <v>76.243499999999997</v>
      </c>
      <c r="O683">
        <f ca="1">Pull.Q!K687</f>
        <v>21.7</v>
      </c>
      <c r="P683">
        <f ca="1">Pull.Q!L687</f>
        <v>-10.9</v>
      </c>
      <c r="Q683">
        <f ca="1">Pull.Q!M687</f>
        <v>1686.635</v>
      </c>
      <c r="R683">
        <f ca="1">Pull.Q!N687</f>
        <v>1.9</v>
      </c>
      <c r="S683">
        <f ca="1">Pull.Q!O687</f>
        <v>43</v>
      </c>
      <c r="T683">
        <f ca="1">Pull.Q!P687</f>
        <v>16227.9</v>
      </c>
    </row>
    <row r="684" spans="1:20" x14ac:dyDescent="0.3">
      <c r="A684" s="5">
        <v>41183</v>
      </c>
      <c r="B684" s="6">
        <f>Pull.M!B688</f>
        <v>1433.82</v>
      </c>
      <c r="C684" s="6">
        <f>Pull.M!C688</f>
        <v>3.37</v>
      </c>
      <c r="D684" s="6">
        <f>Pull.M!D688</f>
        <v>-0.7</v>
      </c>
      <c r="E684" s="6">
        <f>Pull.M!E688</f>
        <v>1.83</v>
      </c>
      <c r="F684" s="6">
        <f>Pull.M!F688</f>
        <v>0.19</v>
      </c>
      <c r="G684" s="6">
        <f>Pull.M!G688</f>
        <v>1.3060499999999999</v>
      </c>
      <c r="H684" s="6">
        <f>Pull.M!H688</f>
        <v>1.00796</v>
      </c>
      <c r="I684" s="6">
        <f>Pull.M!I688</f>
        <v>1.2505999999999999</v>
      </c>
      <c r="J684" s="6">
        <f>Pull.M!J688</f>
        <v>143.62</v>
      </c>
      <c r="K684" s="6">
        <f>Pull.M!K688</f>
        <v>147</v>
      </c>
      <c r="L684" s="6">
        <f>Pull.M!L688</f>
        <v>5.2</v>
      </c>
      <c r="M684" s="6">
        <f>Pull.M!M688</f>
        <v>148313</v>
      </c>
      <c r="N684" s="6">
        <f>Pull.M!N688</f>
        <v>76.321100000000001</v>
      </c>
      <c r="O684">
        <f ca="1">Pull.Q!K688</f>
        <v>21.7</v>
      </c>
      <c r="P684">
        <f ca="1">Pull.Q!L688</f>
        <v>-10.9</v>
      </c>
      <c r="Q684">
        <f ca="1">Pull.Q!M688</f>
        <v>1686.635</v>
      </c>
      <c r="R684">
        <f ca="1">Pull.Q!N688</f>
        <v>1.9</v>
      </c>
      <c r="S684">
        <f ca="1">Pull.Q!O688</f>
        <v>43</v>
      </c>
      <c r="T684">
        <f ca="1">Pull.Q!P688</f>
        <v>16227.9</v>
      </c>
    </row>
    <row r="685" spans="1:20" x14ac:dyDescent="0.3">
      <c r="A685" s="5">
        <v>41214</v>
      </c>
      <c r="B685" s="6">
        <f>Pull.M!B689</f>
        <v>1391.03</v>
      </c>
      <c r="C685" s="6">
        <f>Pull.M!C689</f>
        <v>3.31</v>
      </c>
      <c r="D685" s="6">
        <f>Pull.M!D689</f>
        <v>-0.71</v>
      </c>
      <c r="E685" s="6">
        <f>Pull.M!E689</f>
        <v>1.69</v>
      </c>
      <c r="F685" s="6">
        <f>Pull.M!F689</f>
        <v>0.17</v>
      </c>
      <c r="G685" s="6">
        <f>Pull.M!G689</f>
        <v>1.2883500000000001</v>
      </c>
      <c r="H685" s="6">
        <f>Pull.M!H689</f>
        <v>1.0028600000000001</v>
      </c>
      <c r="I685" s="6">
        <f>Pull.M!I689</f>
        <v>1.213249</v>
      </c>
      <c r="J685" s="6">
        <f>Pull.M!J689</f>
        <v>144.71</v>
      </c>
      <c r="K685" s="6">
        <f>Pull.M!K689</f>
        <v>150</v>
      </c>
      <c r="L685" s="6">
        <f>Pull.M!L689</f>
        <v>5.4</v>
      </c>
      <c r="M685" s="6">
        <f>Pull.M!M689</f>
        <v>148951</v>
      </c>
      <c r="N685" s="6">
        <f>Pull.M!N689</f>
        <v>76.546599999999998</v>
      </c>
      <c r="O685">
        <f ca="1">Pull.Q!K689</f>
        <v>21.7</v>
      </c>
      <c r="P685">
        <f ca="1">Pull.Q!L689</f>
        <v>-10.9</v>
      </c>
      <c r="Q685">
        <f ca="1">Pull.Q!M689</f>
        <v>1686.635</v>
      </c>
      <c r="R685">
        <f ca="1">Pull.Q!N689</f>
        <v>1.9</v>
      </c>
      <c r="S685">
        <f ca="1">Pull.Q!O689</f>
        <v>43</v>
      </c>
      <c r="T685">
        <f ca="1">Pull.Q!P689</f>
        <v>16227.9</v>
      </c>
    </row>
    <row r="686" spans="1:20" x14ac:dyDescent="0.3">
      <c r="A686" s="5">
        <v>41244</v>
      </c>
      <c r="B686" s="6">
        <f>Pull.M!B690</f>
        <v>1430.15</v>
      </c>
      <c r="C686" s="6">
        <f>Pull.M!C690</f>
        <v>3.37</v>
      </c>
      <c r="D686" s="6">
        <f>Pull.M!D690</f>
        <v>-0.71</v>
      </c>
      <c r="E686" s="6">
        <f>Pull.M!E690</f>
        <v>1.77</v>
      </c>
      <c r="F686" s="6">
        <f>Pull.M!F690</f>
        <v>0.15</v>
      </c>
      <c r="G686" s="6">
        <f>Pull.M!G690</f>
        <v>1.3187500000000001</v>
      </c>
      <c r="H686" s="6">
        <f>Pull.M!H690</f>
        <v>1.00675</v>
      </c>
      <c r="I686" s="6">
        <f>Pull.M!I690</f>
        <v>1.1869989999999999</v>
      </c>
      <c r="J686" s="6">
        <f>Pull.M!J690</f>
        <v>145.69999999999999</v>
      </c>
      <c r="K686" s="6">
        <f>Pull.M!K690</f>
        <v>150</v>
      </c>
      <c r="L686" s="6">
        <f>Pull.M!L690</f>
        <v>5.3</v>
      </c>
      <c r="M686" s="6">
        <f>Pull.M!M690</f>
        <v>146286</v>
      </c>
      <c r="N686" s="6">
        <f>Pull.M!N690</f>
        <v>76.5946</v>
      </c>
      <c r="O686">
        <f ca="1">Pull.Q!K690</f>
        <v>12.7</v>
      </c>
      <c r="P686">
        <f ca="1">Pull.Q!L690</f>
        <v>-11.1</v>
      </c>
      <c r="Q686">
        <f ca="1">Pull.Q!M690</f>
        <v>1663.9490000000001</v>
      </c>
      <c r="R686">
        <f ca="1">Pull.Q!N690</f>
        <v>1.1000000000000001</v>
      </c>
      <c r="S686">
        <f ca="1">Pull.Q!O690</f>
        <v>47</v>
      </c>
      <c r="T686">
        <f ca="1">Pull.Q!P690</f>
        <v>16297.3</v>
      </c>
    </row>
    <row r="687" spans="1:20" x14ac:dyDescent="0.3">
      <c r="A687" s="5">
        <v>41275</v>
      </c>
      <c r="B687" s="6">
        <f>Pull.M!B691</f>
        <v>1492.56</v>
      </c>
      <c r="C687" s="6">
        <f>Pull.M!C691</f>
        <v>3.38</v>
      </c>
      <c r="D687" s="6">
        <f>Pull.M!D691</f>
        <v>-0.68</v>
      </c>
      <c r="E687" s="6">
        <f>Pull.M!E691</f>
        <v>1.86</v>
      </c>
      <c r="F687" s="6">
        <f>Pull.M!F691</f>
        <v>0.14000000000000001</v>
      </c>
      <c r="G687" s="6">
        <f>Pull.M!G691</f>
        <v>1.3321499999999999</v>
      </c>
      <c r="H687" s="6">
        <f>Pull.M!H691</f>
        <v>1.0082199999999999</v>
      </c>
      <c r="I687" s="6">
        <f>Pull.M!I691</f>
        <v>1.126949</v>
      </c>
      <c r="J687" s="6">
        <f>Pull.M!J691</f>
        <v>147.11000000000001</v>
      </c>
      <c r="K687" s="6">
        <f>Pull.M!K691</f>
        <v>149</v>
      </c>
      <c r="L687" s="6">
        <f>Pull.M!L691</f>
        <v>4.5999999999999996</v>
      </c>
      <c r="M687" s="6">
        <f>Pull.M!M691</f>
        <v>152085</v>
      </c>
      <c r="N687" s="6">
        <f>Pull.M!N691</f>
        <v>76.542900000000003</v>
      </c>
      <c r="O687">
        <f ca="1">Pull.Q!K691</f>
        <v>11.1</v>
      </c>
      <c r="P687">
        <f ca="1">Pull.Q!L691</f>
        <v>-2</v>
      </c>
      <c r="Q687">
        <f ca="1">Pull.Q!M691</f>
        <v>1681.6590000000001</v>
      </c>
      <c r="R687">
        <f ca="1">Pull.Q!N691</f>
        <v>3</v>
      </c>
      <c r="S687">
        <f ca="1">Pull.Q!O691</f>
        <v>54</v>
      </c>
      <c r="T687">
        <f ca="1">Pull.Q!P691</f>
        <v>16440.7</v>
      </c>
    </row>
    <row r="688" spans="1:20" x14ac:dyDescent="0.3">
      <c r="A688" s="5">
        <v>41306</v>
      </c>
      <c r="B688" s="6">
        <f>Pull.M!B692</f>
        <v>1515.6</v>
      </c>
      <c r="C688" s="6">
        <f>Pull.M!C692</f>
        <v>3.56</v>
      </c>
      <c r="D688" s="6">
        <f>Pull.M!D692</f>
        <v>-0.56999999999999995</v>
      </c>
      <c r="E688" s="6">
        <f>Pull.M!E692</f>
        <v>1.97</v>
      </c>
      <c r="F688" s="6">
        <f>Pull.M!F692</f>
        <v>0.16</v>
      </c>
      <c r="G688" s="6">
        <f>Pull.M!G692</f>
        <v>1.3190500000000001</v>
      </c>
      <c r="H688" s="6">
        <f>Pull.M!H692</f>
        <v>0.97904999999999998</v>
      </c>
      <c r="I688" s="6">
        <f>Pull.M!I692</f>
        <v>1.0703499999999999</v>
      </c>
      <c r="J688" s="6">
        <f>Pull.M!J692</f>
        <v>148.22</v>
      </c>
      <c r="K688" s="6">
        <f>Pull.M!K692</f>
        <v>153</v>
      </c>
      <c r="L688" s="6">
        <f>Pull.M!L692</f>
        <v>4.2</v>
      </c>
      <c r="M688" s="6">
        <f>Pull.M!M692</f>
        <v>151061</v>
      </c>
      <c r="N688" s="6">
        <f>Pull.M!N692</f>
        <v>76.749200000000002</v>
      </c>
      <c r="O688">
        <f ca="1">Pull.Q!K692</f>
        <v>11.1</v>
      </c>
      <c r="P688">
        <f ca="1">Pull.Q!L692</f>
        <v>-2</v>
      </c>
      <c r="Q688">
        <f ca="1">Pull.Q!M692</f>
        <v>1681.6590000000001</v>
      </c>
      <c r="R688">
        <f ca="1">Pull.Q!N692</f>
        <v>3</v>
      </c>
      <c r="S688">
        <f ca="1">Pull.Q!O692</f>
        <v>54</v>
      </c>
      <c r="T688">
        <f ca="1">Pull.Q!P692</f>
        <v>16440.7</v>
      </c>
    </row>
    <row r="689" spans="1:20" x14ac:dyDescent="0.3">
      <c r="A689" s="5">
        <v>41334</v>
      </c>
      <c r="B689" s="6">
        <f>Pull.M!B693</f>
        <v>1556.89</v>
      </c>
      <c r="C689" s="6">
        <f>Pull.M!C693</f>
        <v>3.54</v>
      </c>
      <c r="D689" s="6">
        <f>Pull.M!D693</f>
        <v>-0.6</v>
      </c>
      <c r="E689" s="6">
        <f>Pull.M!E693</f>
        <v>1.93</v>
      </c>
      <c r="F689" s="6">
        <f>Pull.M!F693</f>
        <v>0.14000000000000001</v>
      </c>
      <c r="G689" s="6">
        <f>Pull.M!G693</f>
        <v>1.2987500000000001</v>
      </c>
      <c r="H689" s="6">
        <f>Pull.M!H693</f>
        <v>0.97728000000000004</v>
      </c>
      <c r="I689" s="6">
        <f>Pull.M!I693</f>
        <v>1.058049</v>
      </c>
      <c r="J689" s="6">
        <f>Pull.M!J693</f>
        <v>150.21</v>
      </c>
      <c r="K689" s="6">
        <f>Pull.M!K693</f>
        <v>154</v>
      </c>
      <c r="L689" s="6">
        <f>Pull.M!L693</f>
        <v>3.7</v>
      </c>
      <c r="M689" s="6">
        <f>Pull.M!M693</f>
        <v>145911</v>
      </c>
      <c r="N689" s="6">
        <f>Pull.M!N693</f>
        <v>76.814999999999998</v>
      </c>
      <c r="O689">
        <f ca="1">Pull.Q!K693</f>
        <v>11.1</v>
      </c>
      <c r="P689">
        <f ca="1">Pull.Q!L693</f>
        <v>-2</v>
      </c>
      <c r="Q689">
        <f ca="1">Pull.Q!M693</f>
        <v>1681.6590000000001</v>
      </c>
      <c r="R689">
        <f ca="1">Pull.Q!N693</f>
        <v>3</v>
      </c>
      <c r="S689">
        <f ca="1">Pull.Q!O693</f>
        <v>54</v>
      </c>
      <c r="T689">
        <f ca="1">Pull.Q!P693</f>
        <v>16440.7</v>
      </c>
    </row>
    <row r="690" spans="1:20" x14ac:dyDescent="0.3">
      <c r="A690" s="5">
        <v>41365</v>
      </c>
      <c r="B690" s="6">
        <f>Pull.M!B694</f>
        <v>1562.5</v>
      </c>
      <c r="C690" s="6">
        <f>Pull.M!C694</f>
        <v>3.41</v>
      </c>
      <c r="D690" s="6">
        <f>Pull.M!D694</f>
        <v>-0.63</v>
      </c>
      <c r="E690" s="6">
        <f>Pull.M!E694</f>
        <v>1.72</v>
      </c>
      <c r="F690" s="6">
        <f>Pull.M!F694</f>
        <v>0.12</v>
      </c>
      <c r="G690" s="6">
        <f>Pull.M!G694</f>
        <v>1.3067</v>
      </c>
      <c r="H690" s="6">
        <f>Pull.M!H694</f>
        <v>0.97509000000000001</v>
      </c>
      <c r="I690" s="6">
        <f>Pull.M!I694</f>
        <v>1.0078499999999999</v>
      </c>
      <c r="J690" s="6">
        <f>Pull.M!J694</f>
        <v>151.65</v>
      </c>
      <c r="K690" s="6">
        <f>Pull.M!K694</f>
        <v>161</v>
      </c>
      <c r="L690" s="6">
        <f>Pull.M!L694</f>
        <v>3.7</v>
      </c>
      <c r="M690" s="6">
        <f>Pull.M!M694</f>
        <v>149379</v>
      </c>
      <c r="N690" s="6">
        <f>Pull.M!N694</f>
        <v>76.703199999999995</v>
      </c>
      <c r="O690">
        <f ca="1">Pull.Q!K694</f>
        <v>22.2</v>
      </c>
      <c r="P690">
        <f ca="1">Pull.Q!L694</f>
        <v>-7.4</v>
      </c>
      <c r="Q690">
        <f ca="1">Pull.Q!M694</f>
        <v>1688.1859999999999</v>
      </c>
      <c r="R690">
        <f ca="1">Pull.Q!N694</f>
        <v>1</v>
      </c>
      <c r="S690">
        <f ca="1">Pull.Q!O694</f>
        <v>62</v>
      </c>
      <c r="T690">
        <f ca="1">Pull.Q!P694</f>
        <v>16526.8</v>
      </c>
    </row>
    <row r="691" spans="1:20" x14ac:dyDescent="0.3">
      <c r="A691" s="5">
        <v>41395</v>
      </c>
      <c r="B691" s="6">
        <f>Pull.M!B695</f>
        <v>1655.35</v>
      </c>
      <c r="C691" s="6">
        <f>Pull.M!C695</f>
        <v>3.51</v>
      </c>
      <c r="D691" s="6">
        <f>Pull.M!D695</f>
        <v>-0.24</v>
      </c>
      <c r="E691" s="6">
        <f>Pull.M!E695</f>
        <v>2.0299999999999998</v>
      </c>
      <c r="F691" s="6">
        <f>Pull.M!F695</f>
        <v>0.11</v>
      </c>
      <c r="G691" s="6">
        <f>Pull.M!G695</f>
        <v>1.2858000000000001</v>
      </c>
      <c r="H691" s="6">
        <f>Pull.M!H695</f>
        <v>0.96436999999999995</v>
      </c>
      <c r="I691" s="6">
        <f>Pull.M!I695</f>
        <v>0.96940000000000004</v>
      </c>
      <c r="J691" s="6">
        <f>Pull.M!J695</f>
        <v>152.83000000000001</v>
      </c>
      <c r="K691" s="6">
        <f>Pull.M!K695</f>
        <v>162</v>
      </c>
      <c r="L691" s="6">
        <f>Pull.M!L695</f>
        <v>4</v>
      </c>
      <c r="M691" s="6">
        <f>Pull.M!M695</f>
        <v>150700</v>
      </c>
      <c r="N691" s="6">
        <f>Pull.M!N695</f>
        <v>76.557400000000001</v>
      </c>
      <c r="O691">
        <f ca="1">Pull.Q!K695</f>
        <v>22.2</v>
      </c>
      <c r="P691">
        <f ca="1">Pull.Q!L695</f>
        <v>-7.4</v>
      </c>
      <c r="Q691">
        <f ca="1">Pull.Q!M695</f>
        <v>1688.1859999999999</v>
      </c>
      <c r="R691">
        <f ca="1">Pull.Q!N695</f>
        <v>1</v>
      </c>
      <c r="S691">
        <f ca="1">Pull.Q!O695</f>
        <v>62</v>
      </c>
      <c r="T691">
        <f ca="1">Pull.Q!P695</f>
        <v>16526.8</v>
      </c>
    </row>
    <row r="692" spans="1:20" x14ac:dyDescent="0.3">
      <c r="A692" s="5">
        <v>41426</v>
      </c>
      <c r="B692" s="6">
        <f>Pull.M!B696</f>
        <v>1592.43</v>
      </c>
      <c r="C692" s="6">
        <f>Pull.M!C696</f>
        <v>3.93</v>
      </c>
      <c r="D692" s="6">
        <f>Pull.M!D696</f>
        <v>0.59</v>
      </c>
      <c r="E692" s="6">
        <f>Pull.M!E696</f>
        <v>2.52</v>
      </c>
      <c r="F692" s="6">
        <f>Pull.M!F696</f>
        <v>0.13</v>
      </c>
      <c r="G692" s="6">
        <f>Pull.M!G696</f>
        <v>1.3123</v>
      </c>
      <c r="H692" s="6">
        <f>Pull.M!H696</f>
        <v>0.95625000000000004</v>
      </c>
      <c r="I692" s="6">
        <f>Pull.M!I696</f>
        <v>1.0214490000000001</v>
      </c>
      <c r="J692" s="6">
        <f>Pull.M!J696</f>
        <v>154.04</v>
      </c>
      <c r="K692" s="6">
        <f>Pull.M!K696</f>
        <v>160</v>
      </c>
      <c r="L692" s="6">
        <f>Pull.M!L696</f>
        <v>3.7</v>
      </c>
      <c r="M692" s="6">
        <f>Pull.M!M696</f>
        <v>149021</v>
      </c>
      <c r="N692" s="6">
        <f>Pull.M!N696</f>
        <v>76.608900000000006</v>
      </c>
      <c r="O692">
        <f ca="1">Pull.Q!K696</f>
        <v>22.2</v>
      </c>
      <c r="P692">
        <f ca="1">Pull.Q!L696</f>
        <v>-7.4</v>
      </c>
      <c r="Q692">
        <f ca="1">Pull.Q!M696</f>
        <v>1688.1859999999999</v>
      </c>
      <c r="R692">
        <f ca="1">Pull.Q!N696</f>
        <v>1</v>
      </c>
      <c r="S692">
        <f ca="1">Pull.Q!O696</f>
        <v>62</v>
      </c>
      <c r="T692">
        <f ca="1">Pull.Q!P696</f>
        <v>16526.8</v>
      </c>
    </row>
    <row r="693" spans="1:20" x14ac:dyDescent="0.3">
      <c r="A693" s="5">
        <v>41456</v>
      </c>
      <c r="B693" s="6">
        <f>Pull.M!B697</f>
        <v>1695.53</v>
      </c>
      <c r="C693" s="6">
        <f>Pull.M!C697</f>
        <v>4.37</v>
      </c>
      <c r="D693" s="6">
        <f>Pull.M!D697</f>
        <v>0.28000000000000003</v>
      </c>
      <c r="E693" s="6">
        <f>Pull.M!E697</f>
        <v>2.5</v>
      </c>
      <c r="F693" s="6">
        <f>Pull.M!F697</f>
        <v>0.1</v>
      </c>
      <c r="G693" s="6">
        <f>Pull.M!G697</f>
        <v>1.3185500000000001</v>
      </c>
      <c r="H693" s="6">
        <f>Pull.M!H697</f>
        <v>0.96748999999999996</v>
      </c>
      <c r="I693" s="6">
        <f>Pull.M!I697</f>
        <v>1.003349</v>
      </c>
      <c r="J693" s="6">
        <f>Pull.M!J697</f>
        <v>155.32</v>
      </c>
      <c r="K693" s="6">
        <f>Pull.M!K697</f>
        <v>170</v>
      </c>
      <c r="L693" s="6">
        <f>Pull.M!L697</f>
        <v>5.2</v>
      </c>
      <c r="M693" s="6">
        <f>Pull.M!M697</f>
        <v>149091</v>
      </c>
      <c r="N693" s="6">
        <f>Pull.M!N697</f>
        <v>76.216399999999993</v>
      </c>
      <c r="O693">
        <f ca="1">Pull.Q!K697</f>
        <v>22.2</v>
      </c>
      <c r="P693">
        <f ca="1">Pull.Q!L697</f>
        <v>-7.4</v>
      </c>
      <c r="Q693">
        <f ca="1">Pull.Q!M697</f>
        <v>1688.1859999999999</v>
      </c>
      <c r="R693">
        <f ca="1">Pull.Q!N697</f>
        <v>1</v>
      </c>
      <c r="S693">
        <f ca="1">Pull.Q!O697</f>
        <v>62</v>
      </c>
      <c r="T693">
        <f ca="1">Pull.Q!P697</f>
        <v>16526.8</v>
      </c>
    </row>
    <row r="694" spans="1:20" x14ac:dyDescent="0.3">
      <c r="A694" s="5">
        <v>41487</v>
      </c>
      <c r="B694" s="6">
        <f>Pull.M!B698</f>
        <v>1656.96</v>
      </c>
      <c r="C694" s="6">
        <f>Pull.M!C698</f>
        <v>4.58</v>
      </c>
      <c r="D694" s="6">
        <f>Pull.M!D698</f>
        <v>0.79</v>
      </c>
      <c r="E694" s="6">
        <f>Pull.M!E698</f>
        <v>2.9</v>
      </c>
      <c r="F694" s="6">
        <f>Pull.M!F698</f>
        <v>0.14000000000000001</v>
      </c>
      <c r="G694" s="6">
        <f>Pull.M!G698</f>
        <v>1.3355999999999999</v>
      </c>
      <c r="H694" s="6">
        <f>Pull.M!H698</f>
        <v>0.95093000000000005</v>
      </c>
      <c r="I694" s="6">
        <f>Pull.M!I698</f>
        <v>1.012899</v>
      </c>
      <c r="J694" s="6">
        <f>Pull.M!J698</f>
        <v>156.66999999999999</v>
      </c>
      <c r="K694" s="6">
        <f>Pull.M!K698</f>
        <v>174</v>
      </c>
      <c r="L694" s="6">
        <f>Pull.M!L698</f>
        <v>5.7</v>
      </c>
      <c r="M694" s="6">
        <f>Pull.M!M698</f>
        <v>148040</v>
      </c>
      <c r="N694" s="6">
        <f>Pull.M!N698</f>
        <v>76.698999999999998</v>
      </c>
      <c r="O694">
        <f ca="1">Pull.Q!K698</f>
        <v>13</v>
      </c>
      <c r="P694">
        <f ca="1">Pull.Q!L698</f>
        <v>-3.6</v>
      </c>
      <c r="Q694">
        <f ca="1">Pull.Q!M698</f>
        <v>1687.942</v>
      </c>
      <c r="R694">
        <f ca="1">Pull.Q!N698</f>
        <v>2</v>
      </c>
      <c r="S694">
        <f ca="1">Pull.Q!O698</f>
        <v>53</v>
      </c>
      <c r="T694">
        <f ca="1">Pull.Q!P698</f>
        <v>16727.5</v>
      </c>
    </row>
    <row r="695" spans="1:20" x14ac:dyDescent="0.3">
      <c r="A695" s="5">
        <v>41518</v>
      </c>
      <c r="B695" s="6">
        <f>Pull.M!B699</f>
        <v>1709.91</v>
      </c>
      <c r="C695" s="6">
        <f>Pull.M!C699</f>
        <v>4.5</v>
      </c>
      <c r="D695" s="6">
        <f>Pull.M!D699</f>
        <v>0.52</v>
      </c>
      <c r="E695" s="6">
        <f>Pull.M!E699</f>
        <v>2.75</v>
      </c>
      <c r="F695" s="6">
        <f>Pull.M!F699</f>
        <v>0.11</v>
      </c>
      <c r="G695" s="6">
        <f>Pull.M!G699</f>
        <v>1.3524</v>
      </c>
      <c r="H695" s="6">
        <f>Pull.M!H699</f>
        <v>0.97045000000000003</v>
      </c>
      <c r="I695" s="6">
        <f>Pull.M!I699</f>
        <v>1.0068490000000001</v>
      </c>
      <c r="J695" s="6">
        <f>Pull.M!J699</f>
        <v>158.05000000000001</v>
      </c>
      <c r="K695" s="6">
        <f>Pull.M!K699</f>
        <v>183</v>
      </c>
      <c r="L695" s="6">
        <f>Pull.M!L699</f>
        <v>5.9</v>
      </c>
      <c r="M695" s="6">
        <f>Pull.M!M699</f>
        <v>148495</v>
      </c>
      <c r="N695" s="6">
        <f>Pull.M!N699</f>
        <v>77.036799999999999</v>
      </c>
      <c r="O695">
        <f ca="1">Pull.Q!K699</f>
        <v>13</v>
      </c>
      <c r="P695">
        <f ca="1">Pull.Q!L699</f>
        <v>-3.6</v>
      </c>
      <c r="Q695">
        <f ca="1">Pull.Q!M699</f>
        <v>1687.942</v>
      </c>
      <c r="R695">
        <f ca="1">Pull.Q!N699</f>
        <v>2</v>
      </c>
      <c r="S695">
        <f ca="1">Pull.Q!O699</f>
        <v>53</v>
      </c>
      <c r="T695">
        <f ca="1">Pull.Q!P699</f>
        <v>16727.5</v>
      </c>
    </row>
    <row r="696" spans="1:20" x14ac:dyDescent="0.3">
      <c r="A696" s="5">
        <v>41548</v>
      </c>
      <c r="B696" s="6">
        <f>Pull.M!B700</f>
        <v>1754.67</v>
      </c>
      <c r="C696" s="6">
        <f>Pull.M!C700</f>
        <v>4.28</v>
      </c>
      <c r="D696" s="6">
        <f>Pull.M!D700</f>
        <v>0.37</v>
      </c>
      <c r="E696" s="6">
        <f>Pull.M!E700</f>
        <v>2.54</v>
      </c>
      <c r="F696" s="6">
        <f>Pull.M!F700</f>
        <v>0.1</v>
      </c>
      <c r="G696" s="6">
        <f>Pull.M!G700</f>
        <v>1.37815</v>
      </c>
      <c r="H696" s="6">
        <f>Pull.M!H700</f>
        <v>0.97223999999999999</v>
      </c>
      <c r="I696" s="6">
        <f>Pull.M!I700</f>
        <v>1.01895</v>
      </c>
      <c r="J696" s="6">
        <f>Pull.M!J700</f>
        <v>159.28</v>
      </c>
      <c r="K696" s="6">
        <f>Pull.M!K700</f>
        <v>183</v>
      </c>
      <c r="L696" s="6">
        <f>Pull.M!L700</f>
        <v>5.2</v>
      </c>
      <c r="M696" s="6">
        <f>Pull.M!M700</f>
        <v>148910</v>
      </c>
      <c r="N696" s="6">
        <f>Pull.M!N700</f>
        <v>76.936999999999998</v>
      </c>
      <c r="O696">
        <f ca="1">Pull.Q!K700</f>
        <v>13</v>
      </c>
      <c r="P696">
        <f ca="1">Pull.Q!L700</f>
        <v>-3.6</v>
      </c>
      <c r="Q696">
        <f ca="1">Pull.Q!M700</f>
        <v>1687.942</v>
      </c>
      <c r="R696">
        <f ca="1">Pull.Q!N700</f>
        <v>2</v>
      </c>
      <c r="S696">
        <f ca="1">Pull.Q!O700</f>
        <v>53</v>
      </c>
      <c r="T696">
        <f ca="1">Pull.Q!P700</f>
        <v>16727.5</v>
      </c>
    </row>
    <row r="697" spans="1:20" x14ac:dyDescent="0.3">
      <c r="A697" s="5">
        <v>41579</v>
      </c>
      <c r="B697" s="6">
        <f>Pull.M!B701</f>
        <v>1804.76</v>
      </c>
      <c r="C697" s="6">
        <f>Pull.M!C701</f>
        <v>4.22</v>
      </c>
      <c r="D697" s="6">
        <f>Pull.M!D701</f>
        <v>0.56000000000000005</v>
      </c>
      <c r="E697" s="6">
        <f>Pull.M!E701</f>
        <v>2.75</v>
      </c>
      <c r="F697" s="6">
        <f>Pull.M!F701</f>
        <v>0.12</v>
      </c>
      <c r="G697" s="6">
        <f>Pull.M!G701</f>
        <v>1.35585</v>
      </c>
      <c r="H697" s="6">
        <f>Pull.M!H701</f>
        <v>0.95106999999999997</v>
      </c>
      <c r="I697" s="6">
        <f>Pull.M!I701</f>
        <v>0.98744989999999999</v>
      </c>
      <c r="J697" s="6">
        <f>Pull.M!J701</f>
        <v>160.33000000000001</v>
      </c>
      <c r="K697" s="6">
        <f>Pull.M!K701</f>
        <v>184</v>
      </c>
      <c r="L697" s="6">
        <f>Pull.M!L701</f>
        <v>5.8</v>
      </c>
      <c r="M697" s="6">
        <f>Pull.M!M701</f>
        <v>153053</v>
      </c>
      <c r="N697" s="6">
        <f>Pull.M!N701</f>
        <v>77.015699999999995</v>
      </c>
      <c r="O697">
        <f ca="1">Pull.Q!K701</f>
        <v>13</v>
      </c>
      <c r="P697">
        <f ca="1">Pull.Q!L701</f>
        <v>-3.6</v>
      </c>
      <c r="Q697">
        <f ca="1">Pull.Q!M701</f>
        <v>1687.942</v>
      </c>
      <c r="R697">
        <f ca="1">Pull.Q!N701</f>
        <v>2</v>
      </c>
      <c r="S697">
        <f ca="1">Pull.Q!O701</f>
        <v>53</v>
      </c>
      <c r="T697">
        <f ca="1">Pull.Q!P701</f>
        <v>16727.5</v>
      </c>
    </row>
    <row r="698" spans="1:20" x14ac:dyDescent="0.3">
      <c r="A698" s="5">
        <v>41609</v>
      </c>
      <c r="B698" s="6">
        <f>Pull.M!B702</f>
        <v>1818.32</v>
      </c>
      <c r="C698" s="6">
        <f>Pull.M!C702</f>
        <v>4.47</v>
      </c>
      <c r="D698" s="6">
        <f>Pull.M!D702</f>
        <v>0.73</v>
      </c>
      <c r="E698" s="6">
        <f>Pull.M!E702</f>
        <v>2.89</v>
      </c>
      <c r="F698" s="6">
        <f>Pull.M!F702</f>
        <v>0.13</v>
      </c>
      <c r="G698" s="6">
        <f>Pull.M!G702</f>
        <v>1.3671500000000001</v>
      </c>
      <c r="H698" s="6">
        <f>Pull.M!H702</f>
        <v>0.94025000000000003</v>
      </c>
      <c r="I698" s="6">
        <f>Pull.M!I702</f>
        <v>0.96084990000000003</v>
      </c>
      <c r="J698" s="6">
        <f>Pull.M!J702</f>
        <v>161.44</v>
      </c>
      <c r="K698" s="6">
        <f>Pull.M!K702</f>
        <v>187</v>
      </c>
      <c r="L698" s="6">
        <f>Pull.M!L702</f>
        <v>6</v>
      </c>
      <c r="M698" s="6">
        <f>Pull.M!M702</f>
        <v>150663</v>
      </c>
      <c r="N698" s="6">
        <f>Pull.M!N702</f>
        <v>77.096699999999998</v>
      </c>
      <c r="O698">
        <f ca="1">Pull.Q!K702</f>
        <v>14.5</v>
      </c>
      <c r="P698">
        <f ca="1">Pull.Q!L702</f>
        <v>-5.2</v>
      </c>
      <c r="Q698">
        <f ca="1">Pull.Q!M702</f>
        <v>1713.16</v>
      </c>
      <c r="R698">
        <f ca="1">Pull.Q!N702</f>
        <v>3.2</v>
      </c>
      <c r="S698">
        <f ca="1">Pull.Q!O702</f>
        <v>59</v>
      </c>
      <c r="T698">
        <f ca="1">Pull.Q!P702</f>
        <v>16957.599999999999</v>
      </c>
    </row>
    <row r="699" spans="1:20" x14ac:dyDescent="0.3">
      <c r="A699" s="5">
        <v>41640</v>
      </c>
      <c r="B699" s="6">
        <f>Pull.M!B703</f>
        <v>1844.86</v>
      </c>
      <c r="C699" s="6">
        <f>Pull.M!C703</f>
        <v>4.41</v>
      </c>
      <c r="D699" s="6">
        <f>Pull.M!D703</f>
        <v>0.62</v>
      </c>
      <c r="E699" s="6">
        <f>Pull.M!E703</f>
        <v>2.87</v>
      </c>
      <c r="F699" s="6">
        <f>Pull.M!F703</f>
        <v>0.11</v>
      </c>
      <c r="G699" s="6">
        <f>Pull.M!G703</f>
        <v>1.3547499999999999</v>
      </c>
      <c r="H699" s="6">
        <f>Pull.M!H703</f>
        <v>0.90200000000000002</v>
      </c>
      <c r="I699" s="6">
        <f>Pull.M!I703</f>
        <v>0.95679999999999998</v>
      </c>
      <c r="J699" s="6">
        <f>Pull.M!J703</f>
        <v>162.49</v>
      </c>
      <c r="K699" s="6">
        <f>Pull.M!K703</f>
        <v>189</v>
      </c>
      <c r="L699" s="6">
        <f>Pull.M!L703</f>
        <v>5.7</v>
      </c>
      <c r="M699" s="6">
        <f>Pull.M!M703</f>
        <v>155789</v>
      </c>
      <c r="N699" s="6">
        <f>Pull.M!N703</f>
        <v>76.832999999999998</v>
      </c>
      <c r="O699">
        <f ca="1">Pull.Q!K703</f>
        <v>15.5</v>
      </c>
      <c r="P699">
        <f ca="1">Pull.Q!L703</f>
        <v>-7</v>
      </c>
      <c r="Q699">
        <f ca="1">Pull.Q!M703</f>
        <v>1613.94</v>
      </c>
      <c r="R699">
        <f ca="1">Pull.Q!N703</f>
        <v>1.2</v>
      </c>
      <c r="S699">
        <f ca="1">Pull.Q!O703</f>
        <v>62</v>
      </c>
      <c r="T699">
        <f ca="1">Pull.Q!P703</f>
        <v>16984.3</v>
      </c>
    </row>
    <row r="700" spans="1:20" x14ac:dyDescent="0.3">
      <c r="A700" s="5">
        <v>41671</v>
      </c>
      <c r="B700" s="6">
        <f>Pull.M!B704</f>
        <v>1836.25</v>
      </c>
      <c r="C700" s="6">
        <f>Pull.M!C704</f>
        <v>4.33</v>
      </c>
      <c r="D700" s="6">
        <f>Pull.M!D704</f>
        <v>0.61</v>
      </c>
      <c r="E700" s="6">
        <f>Pull.M!E704</f>
        <v>2.73</v>
      </c>
      <c r="F700" s="6">
        <f>Pull.M!F704</f>
        <v>0.12</v>
      </c>
      <c r="G700" s="6">
        <f>Pull.M!G704</f>
        <v>1.37395</v>
      </c>
      <c r="H700" s="6">
        <f>Pull.M!H704</f>
        <v>0.90005000000000002</v>
      </c>
      <c r="I700" s="6">
        <f>Pull.M!I704</f>
        <v>0.97535000000000005</v>
      </c>
      <c r="J700" s="6">
        <f>Pull.M!J704</f>
        <v>163.25</v>
      </c>
      <c r="K700" s="6">
        <f>Pull.M!K704</f>
        <v>188</v>
      </c>
      <c r="L700" s="6">
        <f>Pull.M!L704</f>
        <v>5.4</v>
      </c>
      <c r="M700" s="6">
        <f>Pull.M!M704</f>
        <v>156644</v>
      </c>
      <c r="N700" s="6">
        <f>Pull.M!N704</f>
        <v>77.301199999999994</v>
      </c>
      <c r="O700">
        <f ca="1">Pull.Q!K704</f>
        <v>15.5</v>
      </c>
      <c r="P700">
        <f ca="1">Pull.Q!L704</f>
        <v>-7</v>
      </c>
      <c r="Q700">
        <f ca="1">Pull.Q!M704</f>
        <v>1613.94</v>
      </c>
      <c r="R700">
        <f ca="1">Pull.Q!N704</f>
        <v>1.2</v>
      </c>
      <c r="S700">
        <f ca="1">Pull.Q!O704</f>
        <v>62</v>
      </c>
      <c r="T700">
        <f ca="1">Pull.Q!P704</f>
        <v>16984.3</v>
      </c>
    </row>
    <row r="701" spans="1:20" x14ac:dyDescent="0.3">
      <c r="A701" s="5">
        <v>41699</v>
      </c>
      <c r="B701" s="6">
        <f>Pull.M!B705</f>
        <v>1866.52</v>
      </c>
      <c r="C701" s="6">
        <f>Pull.M!C705</f>
        <v>4.32</v>
      </c>
      <c r="D701" s="6">
        <f>Pull.M!D705</f>
        <v>0.61</v>
      </c>
      <c r="E701" s="6">
        <f>Pull.M!E705</f>
        <v>2.75</v>
      </c>
      <c r="F701" s="6">
        <f>Pull.M!F705</f>
        <v>0.14000000000000001</v>
      </c>
      <c r="G701" s="6">
        <f>Pull.M!G705</f>
        <v>1.3793500000000001</v>
      </c>
      <c r="H701" s="6">
        <f>Pull.M!H705</f>
        <v>0.89122999999999997</v>
      </c>
      <c r="I701" s="6">
        <f>Pull.M!I705</f>
        <v>0.97785</v>
      </c>
      <c r="J701" s="6">
        <f>Pull.M!J705</f>
        <v>163.57</v>
      </c>
      <c r="K701" s="6">
        <f>Pull.M!K705</f>
        <v>190</v>
      </c>
      <c r="L701" s="6">
        <f>Pull.M!L705</f>
        <v>4.9000000000000004</v>
      </c>
      <c r="M701" s="6">
        <f>Pull.M!M705</f>
        <v>160025</v>
      </c>
      <c r="N701" s="6">
        <f>Pull.M!N705</f>
        <v>77.801900000000003</v>
      </c>
      <c r="O701">
        <f ca="1">Pull.Q!K705</f>
        <v>15.5</v>
      </c>
      <c r="P701">
        <f ca="1">Pull.Q!L705</f>
        <v>-7</v>
      </c>
      <c r="Q701">
        <f ca="1">Pull.Q!M705</f>
        <v>1613.94</v>
      </c>
      <c r="R701">
        <f ca="1">Pull.Q!N705</f>
        <v>1.2</v>
      </c>
      <c r="S701">
        <f ca="1">Pull.Q!O705</f>
        <v>62</v>
      </c>
      <c r="T701">
        <f ca="1">Pull.Q!P705</f>
        <v>16984.3</v>
      </c>
    </row>
    <row r="702" spans="1:20" x14ac:dyDescent="0.3">
      <c r="A702" s="5">
        <v>41730</v>
      </c>
      <c r="B702" s="6">
        <f>Pull.M!B706</f>
        <v>1879.55</v>
      </c>
      <c r="C702" s="6">
        <f>Pull.M!C706</f>
        <v>4.2699999999999996</v>
      </c>
      <c r="D702" s="6">
        <f>Pull.M!D706</f>
        <v>0.52</v>
      </c>
      <c r="E702" s="6">
        <f>Pull.M!E706</f>
        <v>2.73</v>
      </c>
      <c r="F702" s="6">
        <f>Pull.M!F706</f>
        <v>0.11</v>
      </c>
      <c r="G702" s="6">
        <f>Pull.M!G706</f>
        <v>1.3805000000000001</v>
      </c>
      <c r="H702" s="6">
        <f>Pull.M!H706</f>
        <v>0.90695000000000003</v>
      </c>
      <c r="I702" s="6">
        <f>Pull.M!I706</f>
        <v>0.97449989999999997</v>
      </c>
      <c r="J702" s="6">
        <f>Pull.M!J706</f>
        <v>163.63999999999999</v>
      </c>
      <c r="K702" s="6">
        <f>Pull.M!K706</f>
        <v>191</v>
      </c>
      <c r="L702" s="6">
        <f>Pull.M!L706</f>
        <v>4.9000000000000004</v>
      </c>
      <c r="M702" s="6">
        <f>Pull.M!M706</f>
        <v>159102</v>
      </c>
      <c r="N702" s="6">
        <f>Pull.M!N706</f>
        <v>77.811599999999999</v>
      </c>
      <c r="O702">
        <f ca="1">Pull.Q!K706</f>
        <v>11.6</v>
      </c>
      <c r="P702">
        <f ca="1">Pull.Q!L706</f>
        <v>-9.3000000000000007</v>
      </c>
      <c r="Q702">
        <f ca="1">Pull.Q!M706</f>
        <v>1700.1880000000001</v>
      </c>
      <c r="R702">
        <f ca="1">Pull.Q!N706</f>
        <v>3</v>
      </c>
      <c r="S702">
        <f ca="1">Pull.Q!O706</f>
        <v>61</v>
      </c>
      <c r="T702">
        <f ca="1">Pull.Q!P706</f>
        <v>17270</v>
      </c>
    </row>
    <row r="703" spans="1:20" x14ac:dyDescent="0.3">
      <c r="A703" s="5">
        <v>41760</v>
      </c>
      <c r="B703" s="6">
        <f>Pull.M!B707</f>
        <v>1892.49</v>
      </c>
      <c r="C703" s="6">
        <f>Pull.M!C707</f>
        <v>4.1399999999999997</v>
      </c>
      <c r="D703" s="6">
        <f>Pull.M!D707</f>
        <v>0.35</v>
      </c>
      <c r="E703" s="6">
        <f>Pull.M!E707</f>
        <v>2.56</v>
      </c>
      <c r="F703" s="6">
        <f>Pull.M!F707</f>
        <v>0.09</v>
      </c>
      <c r="G703" s="6">
        <f>Pull.M!G707</f>
        <v>1.3655999999999999</v>
      </c>
      <c r="H703" s="6">
        <f>Pull.M!H707</f>
        <v>0.91844000000000003</v>
      </c>
      <c r="I703" s="6">
        <f>Pull.M!I707</f>
        <v>0.98294999999999999</v>
      </c>
      <c r="J703" s="6">
        <f>Pull.M!J707</f>
        <v>163.61000000000001</v>
      </c>
      <c r="K703" s="6">
        <f>Pull.M!K707</f>
        <v>194</v>
      </c>
      <c r="L703" s="6">
        <f>Pull.M!L707</f>
        <v>4.4000000000000004</v>
      </c>
      <c r="M703" s="6">
        <f>Pull.M!M707</f>
        <v>159789</v>
      </c>
      <c r="N703" s="6">
        <f>Pull.M!N707</f>
        <v>77.958600000000004</v>
      </c>
      <c r="O703">
        <f ca="1">Pull.Q!K707</f>
        <v>11.6</v>
      </c>
      <c r="P703">
        <f ca="1">Pull.Q!L707</f>
        <v>-9.3000000000000007</v>
      </c>
      <c r="Q703">
        <f ca="1">Pull.Q!M707</f>
        <v>1700.1880000000001</v>
      </c>
      <c r="R703">
        <f ca="1">Pull.Q!N707</f>
        <v>3</v>
      </c>
      <c r="S703">
        <f ca="1">Pull.Q!O707</f>
        <v>61</v>
      </c>
      <c r="T703">
        <f ca="1">Pull.Q!P707</f>
        <v>17270</v>
      </c>
    </row>
    <row r="704" spans="1:20" x14ac:dyDescent="0.3">
      <c r="A704" s="5">
        <v>41791</v>
      </c>
      <c r="B704" s="6">
        <f>Pull.M!B708</f>
        <v>1962.87</v>
      </c>
      <c r="C704" s="6">
        <f>Pull.M!C708</f>
        <v>4.17</v>
      </c>
      <c r="D704" s="6">
        <f>Pull.M!D708</f>
        <v>0.35</v>
      </c>
      <c r="E704" s="6">
        <f>Pull.M!E708</f>
        <v>2.63</v>
      </c>
      <c r="F704" s="6">
        <f>Pull.M!F708</f>
        <v>0.09</v>
      </c>
      <c r="G704" s="6">
        <f>Pull.M!G708</f>
        <v>1.35995</v>
      </c>
      <c r="H704" s="6">
        <f>Pull.M!H708</f>
        <v>0.92949999999999999</v>
      </c>
      <c r="I704" s="6">
        <f>Pull.M!I708</f>
        <v>0.97965000000000002</v>
      </c>
      <c r="J704" s="6">
        <f>Pull.M!J708</f>
        <v>163.75</v>
      </c>
      <c r="K704" s="6">
        <f>Pull.M!K708</f>
        <v>198</v>
      </c>
      <c r="L704" s="6">
        <f>Pull.M!L708</f>
        <v>5.2</v>
      </c>
      <c r="M704" s="6">
        <f>Pull.M!M708</f>
        <v>164445</v>
      </c>
      <c r="N704" s="6">
        <f>Pull.M!N708</f>
        <v>78.165000000000006</v>
      </c>
      <c r="O704">
        <f ca="1">Pull.Q!K708</f>
        <v>11.6</v>
      </c>
      <c r="P704">
        <f ca="1">Pull.Q!L708</f>
        <v>-9.3000000000000007</v>
      </c>
      <c r="Q704">
        <f ca="1">Pull.Q!M708</f>
        <v>1700.1880000000001</v>
      </c>
      <c r="R704">
        <f ca="1">Pull.Q!N708</f>
        <v>3</v>
      </c>
      <c r="S704">
        <f ca="1">Pull.Q!O708</f>
        <v>61</v>
      </c>
      <c r="T704">
        <f ca="1">Pull.Q!P708</f>
        <v>17270</v>
      </c>
    </row>
    <row r="705" spans="1:20" x14ac:dyDescent="0.3">
      <c r="A705" s="5">
        <v>41821</v>
      </c>
      <c r="B705" s="6">
        <f>Pull.M!B709</f>
        <v>1983.53</v>
      </c>
      <c r="C705" s="6">
        <f>Pull.M!C709</f>
        <v>4.13</v>
      </c>
      <c r="D705" s="6">
        <f>Pull.M!D709</f>
        <v>0.25</v>
      </c>
      <c r="E705" s="6">
        <f>Pull.M!E709</f>
        <v>2.48</v>
      </c>
      <c r="F705" s="6">
        <f>Pull.M!F709</f>
        <v>0.11</v>
      </c>
      <c r="G705" s="6">
        <f>Pull.M!G709</f>
        <v>1.3465499999999999</v>
      </c>
      <c r="H705" s="6">
        <f>Pull.M!H709</f>
        <v>0.93123</v>
      </c>
      <c r="I705" s="6">
        <f>Pull.M!I709</f>
        <v>0.98555000000000004</v>
      </c>
      <c r="J705" s="6">
        <f>Pull.M!J709</f>
        <v>164.1</v>
      </c>
      <c r="K705" s="6">
        <f>Pull.M!K709</f>
        <v>204</v>
      </c>
      <c r="L705" s="6">
        <f>Pull.M!L709</f>
        <v>6</v>
      </c>
      <c r="M705" s="6">
        <f>Pull.M!M709</f>
        <v>161931</v>
      </c>
      <c r="N705" s="6">
        <f>Pull.M!N709</f>
        <v>78.294200000000004</v>
      </c>
      <c r="O705">
        <f ca="1">Pull.Q!K709</f>
        <v>11.6</v>
      </c>
      <c r="P705">
        <f ca="1">Pull.Q!L709</f>
        <v>-9.3000000000000007</v>
      </c>
      <c r="Q705">
        <f ca="1">Pull.Q!M709</f>
        <v>1700.1880000000001</v>
      </c>
      <c r="R705">
        <f ca="1">Pull.Q!N709</f>
        <v>3</v>
      </c>
      <c r="S705">
        <f ca="1">Pull.Q!O709</f>
        <v>61</v>
      </c>
      <c r="T705">
        <f ca="1">Pull.Q!P709</f>
        <v>17270</v>
      </c>
    </row>
    <row r="706" spans="1:20" x14ac:dyDescent="0.3">
      <c r="A706" s="5">
        <v>41852</v>
      </c>
      <c r="B706" s="6">
        <f>Pull.M!B710</f>
        <v>1988.4</v>
      </c>
      <c r="C706" s="6">
        <f>Pull.M!C710</f>
        <v>4.0999999999999996</v>
      </c>
      <c r="D706" s="6">
        <f>Pull.M!D710</f>
        <v>0.26</v>
      </c>
      <c r="E706" s="6">
        <f>Pull.M!E710</f>
        <v>2.4</v>
      </c>
      <c r="F706" s="6">
        <f>Pull.M!F710</f>
        <v>0.1</v>
      </c>
      <c r="G706" s="6">
        <f>Pull.M!G710</f>
        <v>1.3243499999999999</v>
      </c>
      <c r="H706" s="6">
        <f>Pull.M!H710</f>
        <v>0.91349000000000002</v>
      </c>
      <c r="I706" s="6">
        <f>Pull.M!I710</f>
        <v>0.96204999999999996</v>
      </c>
      <c r="J706" s="6">
        <f>Pull.M!J710</f>
        <v>164.68</v>
      </c>
      <c r="K706" s="6">
        <f>Pull.M!K710</f>
        <v>205</v>
      </c>
      <c r="L706" s="6">
        <f>Pull.M!L710</f>
        <v>5.8</v>
      </c>
      <c r="M706" s="6">
        <f>Pull.M!M710</f>
        <v>164038</v>
      </c>
      <c r="N706" s="6">
        <f>Pull.M!N710</f>
        <v>78.1828</v>
      </c>
      <c r="O706">
        <f ca="1">Pull.Q!K710</f>
        <v>15.7</v>
      </c>
      <c r="P706">
        <f ca="1">Pull.Q!L710</f>
        <v>-13</v>
      </c>
      <c r="Q706">
        <f ca="1">Pull.Q!M710</f>
        <v>1761.123</v>
      </c>
      <c r="R706">
        <f ca="1">Pull.Q!N710</f>
        <v>3</v>
      </c>
      <c r="S706">
        <f ca="1">Pull.Q!O710</f>
        <v>55</v>
      </c>
      <c r="T706">
        <f ca="1">Pull.Q!P710</f>
        <v>17522.099999999999</v>
      </c>
    </row>
    <row r="707" spans="1:20" x14ac:dyDescent="0.3">
      <c r="A707" s="5">
        <v>41883</v>
      </c>
      <c r="B707" s="6">
        <f>Pull.M!B711</f>
        <v>1994.29</v>
      </c>
      <c r="C707" s="6">
        <f>Pull.M!C711</f>
        <v>4.2300000000000004</v>
      </c>
      <c r="D707" s="6">
        <f>Pull.M!D711</f>
        <v>0.57999999999999996</v>
      </c>
      <c r="E707" s="6">
        <f>Pull.M!E711</f>
        <v>2.57</v>
      </c>
      <c r="F707" s="6">
        <f>Pull.M!F711</f>
        <v>0.1</v>
      </c>
      <c r="G707" s="6">
        <f>Pull.M!G711</f>
        <v>1.2849999999999999</v>
      </c>
      <c r="H707" s="6">
        <f>Pull.M!H711</f>
        <v>0.90551000000000004</v>
      </c>
      <c r="I707" s="6">
        <f>Pull.M!I711</f>
        <v>0.91874999999999996</v>
      </c>
      <c r="J707" s="6">
        <f>Pull.M!J711</f>
        <v>165.58</v>
      </c>
      <c r="K707" s="6">
        <f>Pull.M!K711</f>
        <v>209</v>
      </c>
      <c r="L707" s="6">
        <f>Pull.M!L711</f>
        <v>5.8</v>
      </c>
      <c r="M707" s="6">
        <f>Pull.M!M711</f>
        <v>164258</v>
      </c>
      <c r="N707" s="6">
        <f>Pull.M!N711</f>
        <v>78.4666</v>
      </c>
      <c r="O707">
        <f ca="1">Pull.Q!K711</f>
        <v>15.7</v>
      </c>
      <c r="P707">
        <f ca="1">Pull.Q!L711</f>
        <v>-13</v>
      </c>
      <c r="Q707">
        <f ca="1">Pull.Q!M711</f>
        <v>1761.123</v>
      </c>
      <c r="R707">
        <f ca="1">Pull.Q!N711</f>
        <v>3</v>
      </c>
      <c r="S707">
        <f ca="1">Pull.Q!O711</f>
        <v>55</v>
      </c>
      <c r="T707">
        <f ca="1">Pull.Q!P711</f>
        <v>17522.099999999999</v>
      </c>
    </row>
    <row r="708" spans="1:20" x14ac:dyDescent="0.3">
      <c r="A708" s="5">
        <v>41913</v>
      </c>
      <c r="B708" s="6">
        <f>Pull.M!B712</f>
        <v>1927.11</v>
      </c>
      <c r="C708" s="6">
        <f>Pull.M!C712</f>
        <v>3.97</v>
      </c>
      <c r="D708" s="6">
        <f>Pull.M!D712</f>
        <v>0.34</v>
      </c>
      <c r="E708" s="6">
        <f>Pull.M!E712</f>
        <v>2.25</v>
      </c>
      <c r="F708" s="6">
        <f>Pull.M!F712</f>
        <v>0.11</v>
      </c>
      <c r="G708" s="6">
        <f>Pull.M!G712</f>
        <v>1.2648999999999999</v>
      </c>
      <c r="H708" s="6">
        <f>Pull.M!H712</f>
        <v>0.88988</v>
      </c>
      <c r="I708" s="6">
        <f>Pull.M!I712</f>
        <v>0.93335000000000001</v>
      </c>
      <c r="J708" s="6">
        <f>Pull.M!J712</f>
        <v>166.67</v>
      </c>
      <c r="K708" s="6">
        <f>Pull.M!K712</f>
        <v>208</v>
      </c>
      <c r="L708" s="6">
        <f>Pull.M!L712</f>
        <v>5.6</v>
      </c>
      <c r="M708" s="6">
        <f>Pull.M!M712</f>
        <v>160707</v>
      </c>
      <c r="N708" s="6">
        <f>Pull.M!N712</f>
        <v>78.463999999999999</v>
      </c>
      <c r="O708">
        <f ca="1">Pull.Q!K712</f>
        <v>15.7</v>
      </c>
      <c r="P708">
        <f ca="1">Pull.Q!L712</f>
        <v>-13</v>
      </c>
      <c r="Q708">
        <f ca="1">Pull.Q!M712</f>
        <v>1761.123</v>
      </c>
      <c r="R708">
        <f ca="1">Pull.Q!N712</f>
        <v>3</v>
      </c>
      <c r="S708">
        <f ca="1">Pull.Q!O712</f>
        <v>55</v>
      </c>
      <c r="T708">
        <f ca="1">Pull.Q!P712</f>
        <v>17522.099999999999</v>
      </c>
    </row>
    <row r="709" spans="1:20" x14ac:dyDescent="0.3">
      <c r="A709" s="5">
        <v>41944</v>
      </c>
      <c r="B709" s="6">
        <f>Pull.M!B713</f>
        <v>2063.5</v>
      </c>
      <c r="C709" s="6">
        <f>Pull.M!C713</f>
        <v>3.99</v>
      </c>
      <c r="D709" s="6">
        <f>Pull.M!D713</f>
        <v>0.45</v>
      </c>
      <c r="E709" s="6">
        <f>Pull.M!E713</f>
        <v>2.31</v>
      </c>
      <c r="F709" s="6">
        <f>Pull.M!F713</f>
        <v>0.14000000000000001</v>
      </c>
      <c r="G709" s="6">
        <f>Pull.M!G713</f>
        <v>1.23905</v>
      </c>
      <c r="H709" s="6">
        <f>Pull.M!H713</f>
        <v>0.89043000000000005</v>
      </c>
      <c r="I709" s="6">
        <f>Pull.M!I713</f>
        <v>0.84884999999999999</v>
      </c>
      <c r="J709" s="6">
        <f>Pull.M!J713</f>
        <v>167.72</v>
      </c>
      <c r="K709" s="6">
        <f>Pull.M!K713</f>
        <v>210</v>
      </c>
      <c r="L709" s="6">
        <f>Pull.M!L713</f>
        <v>6.8</v>
      </c>
      <c r="M709" s="6">
        <f>Pull.M!M713</f>
        <v>159682</v>
      </c>
      <c r="N709" s="6">
        <f>Pull.M!N713</f>
        <v>79.041300000000007</v>
      </c>
      <c r="O709">
        <f ca="1">Pull.Q!K713</f>
        <v>15.7</v>
      </c>
      <c r="P709">
        <f ca="1">Pull.Q!L713</f>
        <v>-13</v>
      </c>
      <c r="Q709">
        <f ca="1">Pull.Q!M713</f>
        <v>1761.123</v>
      </c>
      <c r="R709">
        <f ca="1">Pull.Q!N713</f>
        <v>3</v>
      </c>
      <c r="S709">
        <f ca="1">Pull.Q!O713</f>
        <v>55</v>
      </c>
      <c r="T709">
        <f ca="1">Pull.Q!P713</f>
        <v>17522.099999999999</v>
      </c>
    </row>
    <row r="710" spans="1:20" x14ac:dyDescent="0.3">
      <c r="A710" s="5">
        <v>41974</v>
      </c>
      <c r="B710" s="6">
        <f>Pull.M!B714</f>
        <v>2078.54</v>
      </c>
      <c r="C710" s="6">
        <f>Pull.M!C714</f>
        <v>3.8</v>
      </c>
      <c r="D710" s="6">
        <f>Pull.M!D714</f>
        <v>0.47</v>
      </c>
      <c r="E710" s="6">
        <f>Pull.M!E714</f>
        <v>2.17</v>
      </c>
      <c r="F710" s="6">
        <f>Pull.M!F714</f>
        <v>0.28000000000000003</v>
      </c>
      <c r="G710" s="6">
        <f>Pull.M!G714</f>
        <v>1.22305</v>
      </c>
      <c r="H710" s="6">
        <f>Pull.M!H714</f>
        <v>0.86002999999999996</v>
      </c>
      <c r="I710" s="6">
        <f>Pull.M!I714</f>
        <v>0.83289999999999997</v>
      </c>
      <c r="J710" s="6">
        <f>Pull.M!J714</f>
        <v>168.79</v>
      </c>
      <c r="K710" s="6">
        <f>Pull.M!K714</f>
        <v>212</v>
      </c>
      <c r="L710" s="6">
        <f>Pull.M!L714</f>
        <v>6.1</v>
      </c>
      <c r="M710" s="6">
        <f>Pull.M!M714</f>
        <v>159151</v>
      </c>
      <c r="N710" s="6">
        <f>Pull.M!N714</f>
        <v>79.005399999999995</v>
      </c>
      <c r="O710">
        <f ca="1">Pull.Q!K714</f>
        <v>8.6999999999999993</v>
      </c>
      <c r="P710">
        <f ca="1">Pull.Q!L714</f>
        <v>-8.8000000000000007</v>
      </c>
      <c r="Q710">
        <f ca="1">Pull.Q!M714</f>
        <v>1700.4570000000001</v>
      </c>
      <c r="R710">
        <f ca="1">Pull.Q!N714</f>
        <v>3</v>
      </c>
      <c r="S710">
        <f ca="1">Pull.Q!O714</f>
        <v>57</v>
      </c>
      <c r="T710">
        <f ca="1">Pull.Q!P714</f>
        <v>17615.900000000001</v>
      </c>
    </row>
    <row r="711" spans="1:20" x14ac:dyDescent="0.3">
      <c r="A711" s="5">
        <v>42005</v>
      </c>
      <c r="B711" s="6">
        <f>Pull.M!B715</f>
        <v>2063.15</v>
      </c>
      <c r="C711" s="6">
        <f>Pull.M!C715</f>
        <v>3.63</v>
      </c>
      <c r="D711" s="6">
        <f>Pull.M!D715</f>
        <v>0.28999999999999998</v>
      </c>
      <c r="E711" s="6">
        <f>Pull.M!E715</f>
        <v>1.9</v>
      </c>
      <c r="F711" s="6">
        <f>Pull.M!F715</f>
        <v>0.17</v>
      </c>
      <c r="G711" s="6">
        <f>Pull.M!G715</f>
        <v>1.1366499999999999</v>
      </c>
      <c r="H711" s="6">
        <f>Pull.M!H715</f>
        <v>0.80771999999999999</v>
      </c>
      <c r="I711" s="6">
        <f>Pull.M!I715</f>
        <v>0.84394999999999998</v>
      </c>
      <c r="J711" s="6">
        <f>Pull.M!J715</f>
        <v>169.54</v>
      </c>
      <c r="K711" s="6">
        <f>Pull.M!K715</f>
        <v>208</v>
      </c>
      <c r="L711" s="6">
        <f>Pull.M!L715</f>
        <v>5.2</v>
      </c>
      <c r="M711" s="6">
        <f>Pull.M!M715</f>
        <v>158621</v>
      </c>
      <c r="N711" s="6">
        <f>Pull.M!N715</f>
        <v>78.668499999999995</v>
      </c>
      <c r="O711">
        <f ca="1">Pull.Q!K715</f>
        <v>4.4000000000000004</v>
      </c>
      <c r="P711">
        <f ca="1">Pull.Q!L715</f>
        <v>-1.9</v>
      </c>
      <c r="Q711">
        <f ca="1">Pull.Q!M715</f>
        <v>1734.47</v>
      </c>
      <c r="R711">
        <f ca="1">Pull.Q!N715</f>
        <v>1</v>
      </c>
      <c r="S711">
        <f ca="1">Pull.Q!O715</f>
        <v>53</v>
      </c>
      <c r="T711">
        <f ca="1">Pull.Q!P715</f>
        <v>17649.3</v>
      </c>
    </row>
    <row r="712" spans="1:20" x14ac:dyDescent="0.3">
      <c r="A712" s="5">
        <v>42036</v>
      </c>
      <c r="B712" s="6">
        <f>Pull.M!B716</f>
        <v>2110.3000000000002</v>
      </c>
      <c r="C712" s="6">
        <f>Pull.M!C716</f>
        <v>3.76</v>
      </c>
      <c r="D712" s="6">
        <f>Pull.M!D716</f>
        <v>0.38</v>
      </c>
      <c r="E712" s="6">
        <f>Pull.M!E716</f>
        <v>2.13</v>
      </c>
      <c r="F712" s="6">
        <f>Pull.M!F716</f>
        <v>0.23</v>
      </c>
      <c r="G712" s="6">
        <f>Pull.M!G716</f>
        <v>1.13805</v>
      </c>
      <c r="H712" s="6">
        <f>Pull.M!H716</f>
        <v>0.79820999999999998</v>
      </c>
      <c r="I712" s="6">
        <f>Pull.M!I716</f>
        <v>0.84014999999999995</v>
      </c>
      <c r="J712" s="6">
        <f>Pull.M!J716</f>
        <v>170.21</v>
      </c>
      <c r="K712" s="6">
        <f>Pull.M!K716</f>
        <v>204</v>
      </c>
      <c r="L712" s="6">
        <f>Pull.M!L716</f>
        <v>4.4000000000000004</v>
      </c>
      <c r="M712" s="6">
        <f>Pull.M!M716</f>
        <v>155961</v>
      </c>
      <c r="N712" s="6">
        <f>Pull.M!N716</f>
        <v>78.443200000000004</v>
      </c>
      <c r="O712">
        <f ca="1">Pull.Q!K716</f>
        <v>4.4000000000000004</v>
      </c>
      <c r="P712">
        <f ca="1">Pull.Q!L716</f>
        <v>-1.9</v>
      </c>
      <c r="Q712">
        <f ca="1">Pull.Q!M716</f>
        <v>1734.47</v>
      </c>
      <c r="R712">
        <f ca="1">Pull.Q!N716</f>
        <v>1</v>
      </c>
      <c r="S712">
        <f ca="1">Pull.Q!O716</f>
        <v>53</v>
      </c>
      <c r="T712">
        <f ca="1">Pull.Q!P716</f>
        <v>17649.3</v>
      </c>
    </row>
    <row r="713" spans="1:20" x14ac:dyDescent="0.3">
      <c r="A713" s="5">
        <v>42064</v>
      </c>
      <c r="B713" s="6">
        <f>Pull.M!B717</f>
        <v>2108.1</v>
      </c>
      <c r="C713" s="6">
        <f>Pull.M!C717</f>
        <v>3.78</v>
      </c>
      <c r="D713" s="6">
        <f>Pull.M!D717</f>
        <v>0.17</v>
      </c>
      <c r="E713" s="6">
        <f>Pull.M!E717</f>
        <v>1.93</v>
      </c>
      <c r="F713" s="6">
        <f>Pull.M!F717</f>
        <v>0.24</v>
      </c>
      <c r="G713" s="6">
        <f>Pull.M!G717</f>
        <v>1.0822000000000001</v>
      </c>
      <c r="H713" s="6">
        <f>Pull.M!H717</f>
        <v>0.79671999999999998</v>
      </c>
      <c r="I713" s="6">
        <f>Pull.M!I717</f>
        <v>0.83309999999999995</v>
      </c>
      <c r="J713" s="6">
        <f>Pull.M!J717</f>
        <v>170.58</v>
      </c>
      <c r="K713" s="6">
        <f>Pull.M!K717</f>
        <v>205</v>
      </c>
      <c r="L713" s="6">
        <f>Pull.M!L717</f>
        <v>4.4000000000000004</v>
      </c>
      <c r="M713" s="6">
        <f>Pull.M!M717</f>
        <v>156879</v>
      </c>
      <c r="N713" s="6">
        <f>Pull.M!N717</f>
        <v>78.1965</v>
      </c>
      <c r="O713">
        <f ca="1">Pull.Q!K717</f>
        <v>4.4000000000000004</v>
      </c>
      <c r="P713">
        <f ca="1">Pull.Q!L717</f>
        <v>-1.9</v>
      </c>
      <c r="Q713">
        <f ca="1">Pull.Q!M717</f>
        <v>1734.47</v>
      </c>
      <c r="R713">
        <f ca="1">Pull.Q!N717</f>
        <v>1</v>
      </c>
      <c r="S713">
        <f ca="1">Pull.Q!O717</f>
        <v>53</v>
      </c>
      <c r="T713">
        <f ca="1">Pull.Q!P717</f>
        <v>17649.3</v>
      </c>
    </row>
    <row r="714" spans="1:20" x14ac:dyDescent="0.3">
      <c r="A714" s="5">
        <v>42095</v>
      </c>
      <c r="B714" s="6">
        <f>Pull.M!B718</f>
        <v>2107.96</v>
      </c>
      <c r="C714" s="6">
        <f>Pull.M!C718</f>
        <v>3.67</v>
      </c>
      <c r="D714" s="6">
        <f>Pull.M!D718</f>
        <v>0.12</v>
      </c>
      <c r="E714" s="6">
        <f>Pull.M!E718</f>
        <v>1.99</v>
      </c>
      <c r="F714" s="6">
        <f>Pull.M!F718</f>
        <v>0.23</v>
      </c>
      <c r="G714" s="6">
        <f>Pull.M!G718</f>
        <v>1.0726500000000001</v>
      </c>
      <c r="H714" s="6">
        <f>Pull.M!H718</f>
        <v>0.81716</v>
      </c>
      <c r="I714" s="6">
        <f>Pull.M!I718</f>
        <v>0.83389999999999997</v>
      </c>
      <c r="J714" s="6">
        <f>Pull.M!J718</f>
        <v>170.69</v>
      </c>
      <c r="K714" s="6">
        <f>Pull.M!K718</f>
        <v>207</v>
      </c>
      <c r="L714" s="6">
        <f>Pull.M!L718</f>
        <v>4.2</v>
      </c>
      <c r="M714" s="6">
        <f>Pull.M!M718</f>
        <v>155946</v>
      </c>
      <c r="N714" s="6">
        <f>Pull.M!N718</f>
        <v>77.970399999999998</v>
      </c>
      <c r="O714">
        <f ca="1">Pull.Q!K718</f>
        <v>8.3000000000000007</v>
      </c>
      <c r="P714">
        <f ca="1">Pull.Q!L718</f>
        <v>-1.8</v>
      </c>
      <c r="Q714">
        <f ca="1">Pull.Q!M718</f>
        <v>1844.6320000000001</v>
      </c>
      <c r="R714">
        <f ca="1">Pull.Q!N718</f>
        <v>2.6</v>
      </c>
      <c r="S714">
        <f ca="1">Pull.Q!O718</f>
        <v>58</v>
      </c>
      <c r="T714">
        <f ca="1">Pull.Q!P718</f>
        <v>17913.7</v>
      </c>
    </row>
    <row r="715" spans="1:20" x14ac:dyDescent="0.3">
      <c r="A715" s="5">
        <v>42125</v>
      </c>
      <c r="B715" s="6">
        <f>Pull.M!B719</f>
        <v>2126.06</v>
      </c>
      <c r="C715" s="6">
        <f>Pull.M!C719</f>
        <v>3.84</v>
      </c>
      <c r="D715" s="6">
        <f>Pull.M!D719</f>
        <v>0.34</v>
      </c>
      <c r="E715" s="6">
        <f>Pull.M!E719</f>
        <v>2.21</v>
      </c>
      <c r="F715" s="6">
        <f>Pull.M!F719</f>
        <v>0.23</v>
      </c>
      <c r="G715" s="6">
        <f>Pull.M!G719</f>
        <v>1.10175</v>
      </c>
      <c r="H715" s="6">
        <f>Pull.M!H719</f>
        <v>0.81440000000000001</v>
      </c>
      <c r="I715" s="6">
        <f>Pull.M!I719</f>
        <v>0.82269999999999999</v>
      </c>
      <c r="J715" s="6">
        <f>Pull.M!J719</f>
        <v>170.84</v>
      </c>
      <c r="K715" s="6">
        <f>Pull.M!K719</f>
        <v>210</v>
      </c>
      <c r="L715" s="6">
        <f>Pull.M!L719</f>
        <v>4.4000000000000004</v>
      </c>
      <c r="M715" s="6">
        <f>Pull.M!M719</f>
        <v>155472</v>
      </c>
      <c r="N715" s="6">
        <f>Pull.M!N719</f>
        <v>77.600300000000004</v>
      </c>
      <c r="O715">
        <f ca="1">Pull.Q!K719</f>
        <v>8.3000000000000007</v>
      </c>
      <c r="P715">
        <f ca="1">Pull.Q!L719</f>
        <v>-1.8</v>
      </c>
      <c r="Q715">
        <f ca="1">Pull.Q!M719</f>
        <v>1844.6320000000001</v>
      </c>
      <c r="R715">
        <f ca="1">Pull.Q!N719</f>
        <v>2.6</v>
      </c>
      <c r="S715">
        <f ca="1">Pull.Q!O719</f>
        <v>58</v>
      </c>
      <c r="T715">
        <f ca="1">Pull.Q!P719</f>
        <v>17913.7</v>
      </c>
    </row>
    <row r="716" spans="1:20" x14ac:dyDescent="0.3">
      <c r="A716" s="5">
        <v>42156</v>
      </c>
      <c r="B716" s="6">
        <f>Pull.M!B720</f>
        <v>2122.85</v>
      </c>
      <c r="C716" s="6">
        <f>Pull.M!C720</f>
        <v>4</v>
      </c>
      <c r="D716" s="6">
        <f>Pull.M!D720</f>
        <v>0.47</v>
      </c>
      <c r="E716" s="6">
        <f>Pull.M!E720</f>
        <v>2.37</v>
      </c>
      <c r="F716" s="6">
        <f>Pull.M!F720</f>
        <v>0.27</v>
      </c>
      <c r="G716" s="6">
        <f>Pull.M!G720</f>
        <v>1.1341000000000001</v>
      </c>
      <c r="H716" s="6">
        <f>Pull.M!H720</f>
        <v>0.81245000000000001</v>
      </c>
      <c r="I716" s="6">
        <f>Pull.M!I720</f>
        <v>0.81054999999999999</v>
      </c>
      <c r="J716" s="6">
        <f>Pull.M!J720</f>
        <v>170.98</v>
      </c>
      <c r="K716" s="6">
        <f>Pull.M!K720</f>
        <v>217</v>
      </c>
      <c r="L716" s="6">
        <f>Pull.M!L720</f>
        <v>4.9000000000000004</v>
      </c>
      <c r="M716" s="6">
        <f>Pull.M!M720</f>
        <v>157026</v>
      </c>
      <c r="N716" s="6">
        <f>Pull.M!N720</f>
        <v>77.496600000000001</v>
      </c>
      <c r="O716">
        <f ca="1">Pull.Q!K720</f>
        <v>8.3000000000000007</v>
      </c>
      <c r="P716">
        <f ca="1">Pull.Q!L720</f>
        <v>-1.8</v>
      </c>
      <c r="Q716">
        <f ca="1">Pull.Q!M720</f>
        <v>1844.6320000000001</v>
      </c>
      <c r="R716">
        <f ca="1">Pull.Q!N720</f>
        <v>2.6</v>
      </c>
      <c r="S716">
        <f ca="1">Pull.Q!O720</f>
        <v>58</v>
      </c>
      <c r="T716">
        <f ca="1">Pull.Q!P720</f>
        <v>17913.7</v>
      </c>
    </row>
    <row r="717" spans="1:20" x14ac:dyDescent="0.3">
      <c r="A717" s="5">
        <v>42186</v>
      </c>
      <c r="B717" s="6">
        <f>Pull.M!B721</f>
        <v>2114.15</v>
      </c>
      <c r="C717" s="6">
        <f>Pull.M!C721</f>
        <v>4.09</v>
      </c>
      <c r="D717" s="6">
        <f>Pull.M!D721</f>
        <v>0.53</v>
      </c>
      <c r="E717" s="6">
        <f>Pull.M!E721</f>
        <v>2.33</v>
      </c>
      <c r="F717" s="6">
        <f>Pull.M!F721</f>
        <v>0.34</v>
      </c>
      <c r="G717" s="6">
        <f>Pull.M!G721</f>
        <v>1.09335</v>
      </c>
      <c r="H717" s="6">
        <f>Pull.M!H721</f>
        <v>0.76724999999999999</v>
      </c>
      <c r="I717" s="6">
        <f>Pull.M!I721</f>
        <v>0.80664999999999998</v>
      </c>
      <c r="J717" s="6">
        <f>Pull.M!J721</f>
        <v>171.51</v>
      </c>
      <c r="K717" s="6">
        <f>Pull.M!K721</f>
        <v>216</v>
      </c>
      <c r="L717" s="6">
        <f>Pull.M!L721</f>
        <v>5.0999999999999996</v>
      </c>
      <c r="M717" s="6">
        <f>Pull.M!M721</f>
        <v>157580</v>
      </c>
      <c r="N717" s="6">
        <f>Pull.M!N721</f>
        <v>78.020499999999998</v>
      </c>
      <c r="O717">
        <f ca="1">Pull.Q!K721</f>
        <v>8.3000000000000007</v>
      </c>
      <c r="P717">
        <f ca="1">Pull.Q!L721</f>
        <v>-1.8</v>
      </c>
      <c r="Q717">
        <f ca="1">Pull.Q!M721</f>
        <v>1844.6320000000001</v>
      </c>
      <c r="R717">
        <f ca="1">Pull.Q!N721</f>
        <v>2.6</v>
      </c>
      <c r="S717">
        <f ca="1">Pull.Q!O721</f>
        <v>58</v>
      </c>
      <c r="T717">
        <f ca="1">Pull.Q!P721</f>
        <v>17913.7</v>
      </c>
    </row>
    <row r="718" spans="1:20" x14ac:dyDescent="0.3">
      <c r="A718" s="5">
        <v>42217</v>
      </c>
      <c r="B718" s="6">
        <f>Pull.M!B722</f>
        <v>1970.89</v>
      </c>
      <c r="C718" s="6">
        <f>Pull.M!C722</f>
        <v>3.93</v>
      </c>
      <c r="D718" s="6">
        <f>Pull.M!D722</f>
        <v>0.52</v>
      </c>
      <c r="E718" s="6">
        <f>Pull.M!E722</f>
        <v>2.0499999999999998</v>
      </c>
      <c r="F718" s="6">
        <f>Pull.M!F722</f>
        <v>0.36</v>
      </c>
      <c r="G718" s="6">
        <f>Pull.M!G722</f>
        <v>1.1389499999999999</v>
      </c>
      <c r="H718" s="6">
        <f>Pull.M!H722</f>
        <v>0.75838000000000005</v>
      </c>
      <c r="I718" s="6">
        <f>Pull.M!I722</f>
        <v>0.81950000000000001</v>
      </c>
      <c r="J718" s="6">
        <f>Pull.M!J722</f>
        <v>172.22</v>
      </c>
      <c r="K718" s="6">
        <f>Pull.M!K722</f>
        <v>216</v>
      </c>
      <c r="L718" s="6">
        <f>Pull.M!L722</f>
        <v>5.2</v>
      </c>
      <c r="M718" s="6">
        <f>Pull.M!M722</f>
        <v>156239</v>
      </c>
      <c r="N718" s="6">
        <f>Pull.M!N722</f>
        <v>78.050399999999996</v>
      </c>
      <c r="O718">
        <f ca="1">Pull.Q!K722</f>
        <v>10.4</v>
      </c>
      <c r="P718">
        <f ca="1">Pull.Q!L722</f>
        <v>-7.7</v>
      </c>
      <c r="Q718">
        <f ca="1">Pull.Q!M722</f>
        <v>1785.751</v>
      </c>
      <c r="R718">
        <f ca="1">Pull.Q!N722</f>
        <v>1.6</v>
      </c>
      <c r="S718">
        <f ca="1">Pull.Q!O722</f>
        <v>49</v>
      </c>
      <c r="T718">
        <f ca="1">Pull.Q!P722</f>
        <v>18060.2</v>
      </c>
    </row>
    <row r="719" spans="1:20" x14ac:dyDescent="0.3">
      <c r="A719" s="5">
        <v>42248</v>
      </c>
      <c r="B719" s="6">
        <f>Pull.M!B723</f>
        <v>1942.74</v>
      </c>
      <c r="C719" s="6">
        <f>Pull.M!C723</f>
        <v>3.91</v>
      </c>
      <c r="D719" s="6">
        <f>Pull.M!D723</f>
        <v>0.63</v>
      </c>
      <c r="E719" s="6">
        <f>Pull.M!E723</f>
        <v>2.14</v>
      </c>
      <c r="F719" s="6">
        <f>Pull.M!F723</f>
        <v>0.35</v>
      </c>
      <c r="G719" s="6">
        <f>Pull.M!G723</f>
        <v>1.1120000000000001</v>
      </c>
      <c r="H719" s="6">
        <f>Pull.M!H723</f>
        <v>0.75358000000000003</v>
      </c>
      <c r="I719" s="6">
        <f>Pull.M!I723</f>
        <v>0.83229989999999998</v>
      </c>
      <c r="J719" s="6">
        <f>Pull.M!J723</f>
        <v>173.65</v>
      </c>
      <c r="K719" s="6">
        <f>Pull.M!K723</f>
        <v>223</v>
      </c>
      <c r="L719" s="6">
        <f>Pull.M!L723</f>
        <v>6.7</v>
      </c>
      <c r="M719" s="6">
        <f>Pull.M!M723</f>
        <v>156034</v>
      </c>
      <c r="N719" s="6">
        <f>Pull.M!N723</f>
        <v>77.862899999999996</v>
      </c>
      <c r="O719">
        <f ca="1">Pull.Q!K723</f>
        <v>10.4</v>
      </c>
      <c r="P719">
        <f ca="1">Pull.Q!L723</f>
        <v>-7.7</v>
      </c>
      <c r="Q719">
        <f ca="1">Pull.Q!M723</f>
        <v>1785.751</v>
      </c>
      <c r="R719">
        <f ca="1">Pull.Q!N723</f>
        <v>1.6</v>
      </c>
      <c r="S719">
        <f ca="1">Pull.Q!O723</f>
        <v>49</v>
      </c>
      <c r="T719">
        <f ca="1">Pull.Q!P723</f>
        <v>18060.2</v>
      </c>
    </row>
    <row r="720" spans="1:20" x14ac:dyDescent="0.3">
      <c r="A720" s="5">
        <v>42278</v>
      </c>
      <c r="B720" s="6">
        <f>Pull.M!B724</f>
        <v>2052.5100000000002</v>
      </c>
      <c r="C720" s="6">
        <f>Pull.M!C724</f>
        <v>3.79</v>
      </c>
      <c r="D720" s="6">
        <f>Pull.M!D724</f>
        <v>0.56999999999999995</v>
      </c>
      <c r="E720" s="6">
        <f>Pull.M!E724</f>
        <v>2.04</v>
      </c>
      <c r="F720" s="6">
        <f>Pull.M!F724</f>
        <v>0.23</v>
      </c>
      <c r="G720" s="6">
        <f>Pull.M!G724</f>
        <v>1.1106499999999999</v>
      </c>
      <c r="H720" s="6">
        <f>Pull.M!H724</f>
        <v>0.76402999999999999</v>
      </c>
      <c r="I720" s="6">
        <f>Pull.M!I724</f>
        <v>0.8286</v>
      </c>
      <c r="J720" s="6" t="str">
        <f>Pull.M!J724</f>
        <v>NA</v>
      </c>
      <c r="K720" s="6">
        <f>Pull.M!K724</f>
        <v>226</v>
      </c>
      <c r="L720" s="6">
        <f>Pull.M!L724</f>
        <v>5.6</v>
      </c>
      <c r="M720" s="6">
        <f>Pull.M!M724</f>
        <v>156760</v>
      </c>
      <c r="N720" s="6">
        <f>Pull.M!N724</f>
        <v>77.480500000000006</v>
      </c>
      <c r="O720">
        <f ca="1">Pull.Q!K724</f>
        <v>10.4</v>
      </c>
      <c r="P720">
        <f ca="1">Pull.Q!L724</f>
        <v>-7.7</v>
      </c>
      <c r="Q720">
        <f ca="1">Pull.Q!M724</f>
        <v>1785.751</v>
      </c>
      <c r="R720">
        <f ca="1">Pull.Q!N724</f>
        <v>1.6</v>
      </c>
      <c r="S720">
        <f ca="1">Pull.Q!O724</f>
        <v>49</v>
      </c>
      <c r="T720">
        <f ca="1">Pull.Q!P724</f>
        <v>18060.2</v>
      </c>
    </row>
    <row r="721" spans="1:20" x14ac:dyDescent="0.3">
      <c r="A721" s="5">
        <v>42309</v>
      </c>
      <c r="B721" s="6">
        <f>Pull.M!B725</f>
        <v>2089.17</v>
      </c>
      <c r="C721" s="6">
        <f>Pull.M!C725</f>
        <v>3.97</v>
      </c>
      <c r="D721" s="6">
        <f>Pull.M!D725</f>
        <v>0.66</v>
      </c>
      <c r="E721" s="6">
        <f>Pull.M!E725</f>
        <v>2.2599999999999998</v>
      </c>
      <c r="F721" s="6">
        <f>Pull.M!F725</f>
        <v>0.49</v>
      </c>
      <c r="G721" s="6">
        <f>Pull.M!G725</f>
        <v>1.0646</v>
      </c>
      <c r="H721" s="6">
        <f>Pull.M!H725</f>
        <v>0.74946000000000002</v>
      </c>
      <c r="I721" s="6">
        <f>Pull.M!I725</f>
        <v>0.81359990000000004</v>
      </c>
      <c r="J721" s="6" t="str">
        <f>Pull.M!J725</f>
        <v>NA</v>
      </c>
      <c r="K721" s="6" t="str">
        <f>Pull.M!K725</f>
        <v>NA</v>
      </c>
      <c r="L721" s="6" t="str">
        <f>Pull.M!L725</f>
        <v>NA</v>
      </c>
      <c r="M721" s="6" t="str">
        <f>Pull.M!M725</f>
        <v>NA</v>
      </c>
      <c r="N721" s="6">
        <f>Pull.M!N725</f>
        <v>76.950900000000004</v>
      </c>
      <c r="O721">
        <f ca="1">Pull.Q!K725</f>
        <v>10.4</v>
      </c>
      <c r="P721">
        <f ca="1">Pull.Q!L725</f>
        <v>-7.7</v>
      </c>
      <c r="Q721">
        <f ca="1">Pull.Q!M725</f>
        <v>1785.751</v>
      </c>
      <c r="R721">
        <f ca="1">Pull.Q!N725</f>
        <v>1.6</v>
      </c>
      <c r="S721">
        <f ca="1">Pull.Q!O725</f>
        <v>49</v>
      </c>
      <c r="T721">
        <f ca="1">Pull.Q!P725</f>
        <v>18060.2</v>
      </c>
    </row>
    <row r="722" spans="1:20" x14ac:dyDescent="0.3">
      <c r="A722" s="5">
        <v>42339</v>
      </c>
      <c r="B722" s="6">
        <f>Pull.M!B726</f>
        <v>2038.97</v>
      </c>
      <c r="C722" s="6">
        <f>Pull.M!C726</f>
        <v>3.97</v>
      </c>
      <c r="D722" s="6">
        <f>Pull.M!D726</f>
        <v>0.78</v>
      </c>
      <c r="E722" s="6">
        <f>Pull.M!E726</f>
        <v>2.2400000000000002</v>
      </c>
      <c r="F722" s="6">
        <f>Pull.M!F726</f>
        <v>0.66</v>
      </c>
      <c r="G722" s="6">
        <f>Pull.M!G726</f>
        <v>1.09545</v>
      </c>
      <c r="H722" s="6">
        <f>Pull.M!H726</f>
        <v>0.71838999999999997</v>
      </c>
      <c r="I722" s="6">
        <f>Pull.M!I726</f>
        <v>0.82594999999999996</v>
      </c>
      <c r="J722" s="6" t="str">
        <f>Pull.M!J726</f>
        <v>NA</v>
      </c>
      <c r="K722" s="6" t="str">
        <f>Pull.M!K726</f>
        <v>NA</v>
      </c>
      <c r="L722" s="6" t="str">
        <f>Pull.M!L726</f>
        <v>NA</v>
      </c>
      <c r="M722" s="6" t="str">
        <f>Pull.M!M726</f>
        <v>NA</v>
      </c>
      <c r="N722" s="6" t="str">
        <f>Pull.M!N726</f>
        <v>NA</v>
      </c>
      <c r="O722">
        <f ca="1">Pull.Q!K726</f>
        <v>7.7</v>
      </c>
      <c r="P722">
        <f ca="1">Pull.Q!L726</f>
        <v>-5.8</v>
      </c>
      <c r="Q722" t="str">
        <f ca="1">Pull.Q!M726</f>
        <v>NA</v>
      </c>
      <c r="R722" t="str">
        <f ca="1">Pull.Q!N726</f>
        <v>NA</v>
      </c>
      <c r="S722" t="str">
        <f ca="1">Pull.Q!O726</f>
        <v>NA</v>
      </c>
      <c r="T722" t="str">
        <f ca="1">Pull.Q!P726</f>
        <v>NA</v>
      </c>
    </row>
    <row r="723" spans="1:20" x14ac:dyDescent="0.3">
      <c r="A723" s="5">
        <v>42370</v>
      </c>
      <c r="B723" s="6" t="str">
        <f>Pull.M!B727</f>
        <v>NA</v>
      </c>
      <c r="C723" s="6" t="str">
        <f>Pull.M!C727</f>
        <v>NA</v>
      </c>
      <c r="D723" s="6" t="str">
        <f>Pull.M!D727</f>
        <v>NA</v>
      </c>
      <c r="E723" s="6" t="str">
        <f>Pull.M!E727</f>
        <v>NA</v>
      </c>
      <c r="F723" s="6" t="str">
        <f>Pull.M!F727</f>
        <v>NA</v>
      </c>
      <c r="G723" s="6" t="str">
        <f>Pull.M!G727</f>
        <v>NA</v>
      </c>
      <c r="H723" s="6" t="str">
        <f>Pull.M!H727</f>
        <v>NA</v>
      </c>
      <c r="I723" s="6" t="str">
        <f>Pull.M!I727</f>
        <v>NA</v>
      </c>
      <c r="J723" s="6" t="str">
        <f>Pull.M!J727</f>
        <v>NA</v>
      </c>
      <c r="K723" s="6" t="str">
        <f>Pull.M!K727</f>
        <v>NA</v>
      </c>
      <c r="L723" s="6" t="str">
        <f>Pull.M!L727</f>
        <v>NA</v>
      </c>
      <c r="M723" s="6" t="str">
        <f>Pull.M!M727</f>
        <v>NA</v>
      </c>
      <c r="N723" s="6" t="str">
        <f>Pull.M!N727</f>
        <v>NA</v>
      </c>
      <c r="O723" t="str">
        <f ca="1">Pull.Q!K727</f>
        <v>NA</v>
      </c>
      <c r="P723" t="str">
        <f ca="1">Pull.Q!L727</f>
        <v>NA</v>
      </c>
      <c r="Q723" t="str">
        <f ca="1">Pull.Q!M727</f>
        <v>NA</v>
      </c>
      <c r="R723" t="str">
        <f ca="1">Pull.Q!N727</f>
        <v>NA</v>
      </c>
      <c r="S723" t="str">
        <f ca="1">Pull.Q!O727</f>
        <v>NA</v>
      </c>
      <c r="T723" t="str">
        <f ca="1">Pull.Q!P727</f>
        <v>NA</v>
      </c>
    </row>
    <row r="724" spans="1:20" x14ac:dyDescent="0.3">
      <c r="A724" s="5">
        <v>42401</v>
      </c>
      <c r="B724" s="6" t="str">
        <f>Pull.M!B728</f>
        <v>NA</v>
      </c>
      <c r="C724" s="6" t="str">
        <f>Pull.M!C728</f>
        <v>NA</v>
      </c>
      <c r="D724" s="6" t="str">
        <f>Pull.M!D728</f>
        <v>NA</v>
      </c>
      <c r="E724" s="6" t="str">
        <f>Pull.M!E728</f>
        <v>NA</v>
      </c>
      <c r="F724" s="6" t="str">
        <f>Pull.M!F728</f>
        <v>NA</v>
      </c>
      <c r="G724" s="6" t="str">
        <f>Pull.M!G728</f>
        <v>NA</v>
      </c>
      <c r="H724" s="6" t="str">
        <f>Pull.M!H728</f>
        <v>NA</v>
      </c>
      <c r="I724" s="6" t="str">
        <f>Pull.M!I728</f>
        <v>NA</v>
      </c>
      <c r="J724" s="6" t="str">
        <f>Pull.M!J728</f>
        <v>NA</v>
      </c>
      <c r="K724" s="6" t="str">
        <f>Pull.M!K728</f>
        <v>NA</v>
      </c>
      <c r="L724" s="6" t="str">
        <f>Pull.M!L728</f>
        <v>NA</v>
      </c>
      <c r="M724" s="6" t="str">
        <f>Pull.M!M728</f>
        <v>NA</v>
      </c>
      <c r="N724" s="6" t="str">
        <f>Pull.M!N728</f>
        <v>NA</v>
      </c>
      <c r="O724" t="str">
        <f ca="1">Pull.Q!K728</f>
        <v>NA</v>
      </c>
      <c r="P724" t="str">
        <f ca="1">Pull.Q!L728</f>
        <v>NA</v>
      </c>
      <c r="Q724" t="str">
        <f ca="1">Pull.Q!M728</f>
        <v>NA</v>
      </c>
      <c r="R724" t="str">
        <f ca="1">Pull.Q!N728</f>
        <v>NA</v>
      </c>
      <c r="S724" t="str">
        <f ca="1">Pull.Q!O728</f>
        <v>NA</v>
      </c>
      <c r="T724" t="str">
        <f ca="1">Pull.Q!P728</f>
        <v>NA</v>
      </c>
    </row>
    <row r="725" spans="1:20" x14ac:dyDescent="0.3">
      <c r="A725" s="5">
        <v>42430</v>
      </c>
      <c r="B725" s="6" t="str">
        <f>Pull.M!B729</f>
        <v>NA</v>
      </c>
      <c r="C725" s="6" t="str">
        <f>Pull.M!C729</f>
        <v>NA</v>
      </c>
      <c r="D725" s="6" t="str">
        <f>Pull.M!D729</f>
        <v>NA</v>
      </c>
      <c r="E725" s="6" t="str">
        <f>Pull.M!E729</f>
        <v>NA</v>
      </c>
      <c r="F725" s="6" t="str">
        <f>Pull.M!F729</f>
        <v>NA</v>
      </c>
      <c r="G725" s="6" t="str">
        <f>Pull.M!G729</f>
        <v>NA</v>
      </c>
      <c r="H725" s="6" t="str">
        <f>Pull.M!H729</f>
        <v>NA</v>
      </c>
      <c r="I725" s="6" t="str">
        <f>Pull.M!I729</f>
        <v>NA</v>
      </c>
      <c r="J725" s="6" t="str">
        <f>Pull.M!J729</f>
        <v>NA</v>
      </c>
      <c r="K725" s="6" t="str">
        <f>Pull.M!K729</f>
        <v>NA</v>
      </c>
      <c r="L725" s="6" t="str">
        <f>Pull.M!L729</f>
        <v>NA</v>
      </c>
      <c r="M725" s="6" t="str">
        <f>Pull.M!M729</f>
        <v>NA</v>
      </c>
      <c r="N725" s="6" t="str">
        <f>Pull.M!N729</f>
        <v>NA</v>
      </c>
      <c r="O725" t="str">
        <f ca="1">Pull.Q!K729</f>
        <v>NA</v>
      </c>
      <c r="P725" t="str">
        <f ca="1">Pull.Q!L729</f>
        <v>NA</v>
      </c>
      <c r="Q725" t="str">
        <f ca="1">Pull.Q!M729</f>
        <v>NA</v>
      </c>
      <c r="R725" t="str">
        <f ca="1">Pull.Q!N729</f>
        <v>NA</v>
      </c>
      <c r="S725" t="str">
        <f ca="1">Pull.Q!O729</f>
        <v>NA</v>
      </c>
      <c r="T725" t="str">
        <f ca="1">Pull.Q!P729</f>
        <v>NA</v>
      </c>
    </row>
    <row r="726" spans="1:20" x14ac:dyDescent="0.3">
      <c r="A726" s="5">
        <v>42461</v>
      </c>
      <c r="B726" s="6" t="str">
        <f>Pull.M!B730</f>
        <v>NA</v>
      </c>
      <c r="C726" s="6" t="str">
        <f>Pull.M!C730</f>
        <v>NA</v>
      </c>
      <c r="D726" s="6" t="str">
        <f>Pull.M!D730</f>
        <v>NA</v>
      </c>
      <c r="E726" s="6" t="str">
        <f>Pull.M!E730</f>
        <v>NA</v>
      </c>
      <c r="F726" s="6" t="str">
        <f>Pull.M!F730</f>
        <v>NA</v>
      </c>
      <c r="G726" s="6" t="str">
        <f>Pull.M!G730</f>
        <v>NA</v>
      </c>
      <c r="H726" s="6" t="str">
        <f>Pull.M!H730</f>
        <v>NA</v>
      </c>
      <c r="I726" s="6" t="str">
        <f>Pull.M!I730</f>
        <v>NA</v>
      </c>
      <c r="J726" s="6" t="str">
        <f>Pull.M!J730</f>
        <v>NA</v>
      </c>
      <c r="K726" s="6" t="str">
        <f>Pull.M!K730</f>
        <v>NA</v>
      </c>
      <c r="L726" s="6" t="str">
        <f>Pull.M!L730</f>
        <v>NA</v>
      </c>
      <c r="M726" s="6" t="str">
        <f>Pull.M!M730</f>
        <v>NA</v>
      </c>
      <c r="N726" s="6" t="str">
        <f>Pull.M!N730</f>
        <v>NA</v>
      </c>
      <c r="O726" t="str">
        <f ca="1">Pull.Q!K730</f>
        <v>NA</v>
      </c>
      <c r="P726" t="str">
        <f ca="1">Pull.Q!L730</f>
        <v>NA</v>
      </c>
      <c r="Q726" t="str">
        <f ca="1">Pull.Q!M730</f>
        <v>NA</v>
      </c>
      <c r="R726" t="str">
        <f ca="1">Pull.Q!N730</f>
        <v>NA</v>
      </c>
      <c r="S726" t="str">
        <f ca="1">Pull.Q!O730</f>
        <v>NA</v>
      </c>
      <c r="T726" t="str">
        <f ca="1">Pull.Q!P730</f>
        <v>NA</v>
      </c>
    </row>
    <row r="727" spans="1:20" x14ac:dyDescent="0.3">
      <c r="A727" s="5">
        <v>42491</v>
      </c>
      <c r="B727" s="6" t="str">
        <f>Pull.M!B731</f>
        <v>NA</v>
      </c>
      <c r="C727" s="6" t="str">
        <f>Pull.M!C731</f>
        <v>NA</v>
      </c>
      <c r="D727" s="6" t="str">
        <f>Pull.M!D731</f>
        <v>NA</v>
      </c>
      <c r="E727" s="6" t="str">
        <f>Pull.M!E731</f>
        <v>NA</v>
      </c>
      <c r="F727" s="6" t="str">
        <f>Pull.M!F731</f>
        <v>NA</v>
      </c>
      <c r="G727" s="6" t="str">
        <f>Pull.M!G731</f>
        <v>NA</v>
      </c>
      <c r="H727" s="6" t="str">
        <f>Pull.M!H731</f>
        <v>NA</v>
      </c>
      <c r="I727" s="6" t="str">
        <f>Pull.M!I731</f>
        <v>NA</v>
      </c>
      <c r="J727" s="6" t="str">
        <f>Pull.M!J731</f>
        <v>NA</v>
      </c>
      <c r="K727" s="6" t="str">
        <f>Pull.M!K731</f>
        <v>NA</v>
      </c>
      <c r="L727" s="6" t="str">
        <f>Pull.M!L731</f>
        <v>NA</v>
      </c>
      <c r="M727" s="6" t="str">
        <f>Pull.M!M731</f>
        <v>NA</v>
      </c>
      <c r="N727" s="6" t="str">
        <f>Pull.M!N731</f>
        <v>NA</v>
      </c>
      <c r="O727" t="str">
        <f ca="1">Pull.Q!K731</f>
        <v>NA</v>
      </c>
      <c r="P727" t="str">
        <f ca="1">Pull.Q!L731</f>
        <v>NA</v>
      </c>
      <c r="Q727" t="str">
        <f ca="1">Pull.Q!M731</f>
        <v>NA</v>
      </c>
      <c r="R727" t="str">
        <f ca="1">Pull.Q!N731</f>
        <v>NA</v>
      </c>
      <c r="S727" t="str">
        <f ca="1">Pull.Q!O731</f>
        <v>NA</v>
      </c>
      <c r="T727" t="str">
        <f ca="1">Pull.Q!P731</f>
        <v>NA</v>
      </c>
    </row>
    <row r="728" spans="1:20" x14ac:dyDescent="0.3">
      <c r="A728" s="5">
        <v>42522</v>
      </c>
      <c r="B728" s="6" t="str">
        <f>Pull.M!B732</f>
        <v>NA</v>
      </c>
      <c r="C728" s="6" t="str">
        <f>Pull.M!C732</f>
        <v>NA</v>
      </c>
      <c r="D728" s="6" t="str">
        <f>Pull.M!D732</f>
        <v>NA</v>
      </c>
      <c r="E728" s="6" t="str">
        <f>Pull.M!E732</f>
        <v>NA</v>
      </c>
      <c r="F728" s="6" t="str">
        <f>Pull.M!F732</f>
        <v>NA</v>
      </c>
      <c r="G728" s="6" t="str">
        <f>Pull.M!G732</f>
        <v>NA</v>
      </c>
      <c r="H728" s="6" t="str">
        <f>Pull.M!H732</f>
        <v>NA</v>
      </c>
      <c r="I728" s="6" t="str">
        <f>Pull.M!I732</f>
        <v>NA</v>
      </c>
      <c r="J728" s="6" t="str">
        <f>Pull.M!J732</f>
        <v>NA</v>
      </c>
      <c r="K728" s="6" t="str">
        <f>Pull.M!K732</f>
        <v>NA</v>
      </c>
      <c r="L728" s="6" t="str">
        <f>Pull.M!L732</f>
        <v>NA</v>
      </c>
      <c r="M728" s="6" t="str">
        <f>Pull.M!M732</f>
        <v>NA</v>
      </c>
      <c r="N728" s="6" t="str">
        <f>Pull.M!N732</f>
        <v>NA</v>
      </c>
      <c r="O728" t="str">
        <f ca="1">Pull.Q!K732</f>
        <v>NA</v>
      </c>
      <c r="P728" t="str">
        <f ca="1">Pull.Q!L732</f>
        <v>NA</v>
      </c>
      <c r="Q728" t="str">
        <f ca="1">Pull.Q!M732</f>
        <v>NA</v>
      </c>
      <c r="R728" t="str">
        <f ca="1">Pull.Q!N732</f>
        <v>NA</v>
      </c>
      <c r="S728" t="str">
        <f ca="1">Pull.Q!O732</f>
        <v>NA</v>
      </c>
      <c r="T728" t="str">
        <f ca="1">Pull.Q!P732</f>
        <v>NA</v>
      </c>
    </row>
    <row r="729" spans="1:20" x14ac:dyDescent="0.3">
      <c r="A729" s="5">
        <v>42552</v>
      </c>
      <c r="B729" s="6" t="str">
        <f>Pull.M!B733</f>
        <v>NA</v>
      </c>
      <c r="C729" s="6" t="str">
        <f>Pull.M!C733</f>
        <v>NA</v>
      </c>
      <c r="D729" s="6" t="str">
        <f>Pull.M!D733</f>
        <v>NA</v>
      </c>
      <c r="E729" s="6" t="str">
        <f>Pull.M!E733</f>
        <v>NA</v>
      </c>
      <c r="F729" s="6" t="str">
        <f>Pull.M!F733</f>
        <v>NA</v>
      </c>
      <c r="G729" s="6" t="str">
        <f>Pull.M!G733</f>
        <v>NA</v>
      </c>
      <c r="H729" s="6" t="str">
        <f>Pull.M!H733</f>
        <v>NA</v>
      </c>
      <c r="I729" s="6" t="str">
        <f>Pull.M!I733</f>
        <v>NA</v>
      </c>
      <c r="J729" s="6" t="str">
        <f>Pull.M!J733</f>
        <v>NA</v>
      </c>
      <c r="K729" s="6" t="str">
        <f>Pull.M!K733</f>
        <v>NA</v>
      </c>
      <c r="L729" s="6" t="str">
        <f>Pull.M!L733</f>
        <v>NA</v>
      </c>
      <c r="M729" s="6" t="str">
        <f>Pull.M!M733</f>
        <v>NA</v>
      </c>
      <c r="N729" s="6" t="str">
        <f>Pull.M!N733</f>
        <v>NA</v>
      </c>
      <c r="O729" t="str">
        <f ca="1">Pull.Q!K733</f>
        <v>NA</v>
      </c>
      <c r="P729" t="str">
        <f ca="1">Pull.Q!L733</f>
        <v>NA</v>
      </c>
      <c r="Q729" t="str">
        <f ca="1">Pull.Q!M733</f>
        <v>NA</v>
      </c>
      <c r="R729" t="str">
        <f ca="1">Pull.Q!N733</f>
        <v>NA</v>
      </c>
      <c r="S729" t="str">
        <f ca="1">Pull.Q!O733</f>
        <v>NA</v>
      </c>
      <c r="T729" t="str">
        <f ca="1">Pull.Q!P733</f>
        <v>NA</v>
      </c>
    </row>
    <row r="730" spans="1:20" x14ac:dyDescent="0.3">
      <c r="A730" s="5">
        <v>42583</v>
      </c>
      <c r="B730" s="6" t="str">
        <f>Pull.M!B734</f>
        <v>NA</v>
      </c>
      <c r="C730" s="6" t="str">
        <f>Pull.M!C734</f>
        <v>NA</v>
      </c>
      <c r="D730" s="6" t="str">
        <f>Pull.M!D734</f>
        <v>NA</v>
      </c>
      <c r="E730" s="6" t="str">
        <f>Pull.M!E734</f>
        <v>NA</v>
      </c>
      <c r="F730" s="6" t="str">
        <f>Pull.M!F734</f>
        <v>NA</v>
      </c>
      <c r="G730" s="6" t="str">
        <f>Pull.M!G734</f>
        <v>NA</v>
      </c>
      <c r="H730" s="6" t="str">
        <f>Pull.M!H734</f>
        <v>NA</v>
      </c>
      <c r="I730" s="6" t="str">
        <f>Pull.M!I734</f>
        <v>NA</v>
      </c>
      <c r="J730" s="6" t="str">
        <f>Pull.M!J734</f>
        <v>NA</v>
      </c>
      <c r="K730" s="6" t="str">
        <f>Pull.M!K734</f>
        <v>NA</v>
      </c>
      <c r="L730" s="6" t="str">
        <f>Pull.M!L734</f>
        <v>NA</v>
      </c>
      <c r="M730" s="6" t="str">
        <f>Pull.M!M734</f>
        <v>NA</v>
      </c>
      <c r="N730" s="6" t="str">
        <f>Pull.M!N734</f>
        <v>NA</v>
      </c>
      <c r="O730" t="str">
        <f ca="1">Pull.Q!K734</f>
        <v>NA</v>
      </c>
      <c r="P730" t="str">
        <f ca="1">Pull.Q!L734</f>
        <v>NA</v>
      </c>
      <c r="Q730" t="str">
        <f ca="1">Pull.Q!M734</f>
        <v>NA</v>
      </c>
      <c r="R730" t="str">
        <f ca="1">Pull.Q!N734</f>
        <v>NA</v>
      </c>
      <c r="S730" t="str">
        <f ca="1">Pull.Q!O734</f>
        <v>NA</v>
      </c>
      <c r="T730" t="str">
        <f ca="1">Pull.Q!P734</f>
        <v>NA</v>
      </c>
    </row>
    <row r="731" spans="1:20" x14ac:dyDescent="0.3">
      <c r="A731" s="5">
        <v>42614</v>
      </c>
      <c r="B731" s="6" t="str">
        <f>Pull.M!B735</f>
        <v>NA</v>
      </c>
      <c r="C731" s="6" t="str">
        <f>Pull.M!C735</f>
        <v>NA</v>
      </c>
      <c r="D731" s="6" t="str">
        <f>Pull.M!D735</f>
        <v>NA</v>
      </c>
      <c r="E731" s="6" t="str">
        <f>Pull.M!E735</f>
        <v>NA</v>
      </c>
      <c r="F731" s="6" t="str">
        <f>Pull.M!F735</f>
        <v>NA</v>
      </c>
      <c r="G731" s="6" t="str">
        <f>Pull.M!G735</f>
        <v>NA</v>
      </c>
      <c r="H731" s="6" t="str">
        <f>Pull.M!H735</f>
        <v>NA</v>
      </c>
      <c r="I731" s="6" t="str">
        <f>Pull.M!I735</f>
        <v>NA</v>
      </c>
      <c r="J731" s="6" t="str">
        <f>Pull.M!J735</f>
        <v>NA</v>
      </c>
      <c r="K731" s="6" t="str">
        <f>Pull.M!K735</f>
        <v>NA</v>
      </c>
      <c r="L731" s="6" t="str">
        <f>Pull.M!L735</f>
        <v>NA</v>
      </c>
      <c r="M731" s="6" t="str">
        <f>Pull.M!M735</f>
        <v>NA</v>
      </c>
      <c r="N731" s="6" t="str">
        <f>Pull.M!N735</f>
        <v>NA</v>
      </c>
      <c r="O731" t="str">
        <f ca="1">Pull.Q!K735</f>
        <v>NA</v>
      </c>
      <c r="P731" t="str">
        <f ca="1">Pull.Q!L735</f>
        <v>NA</v>
      </c>
      <c r="Q731" t="str">
        <f ca="1">Pull.Q!M735</f>
        <v>NA</v>
      </c>
      <c r="R731" t="str">
        <f ca="1">Pull.Q!N735</f>
        <v>NA</v>
      </c>
      <c r="S731" t="str">
        <f ca="1">Pull.Q!O735</f>
        <v>NA</v>
      </c>
      <c r="T731" t="str">
        <f ca="1">Pull.Q!P735</f>
        <v>NA</v>
      </c>
    </row>
    <row r="732" spans="1:20" x14ac:dyDescent="0.3">
      <c r="A732" s="5">
        <v>42644</v>
      </c>
      <c r="B732" s="6" t="str">
        <f>Pull.M!B736</f>
        <v>NA</v>
      </c>
      <c r="C732" s="6" t="str">
        <f>Pull.M!C736</f>
        <v>NA</v>
      </c>
      <c r="D732" s="6" t="str">
        <f>Pull.M!D736</f>
        <v>NA</v>
      </c>
      <c r="E732" s="6" t="str">
        <f>Pull.M!E736</f>
        <v>NA</v>
      </c>
      <c r="F732" s="6" t="str">
        <f>Pull.M!F736</f>
        <v>NA</v>
      </c>
      <c r="G732" s="6" t="str">
        <f>Pull.M!G736</f>
        <v>NA</v>
      </c>
      <c r="H732" s="6" t="str">
        <f>Pull.M!H736</f>
        <v>NA</v>
      </c>
      <c r="I732" s="6" t="str">
        <f>Pull.M!I736</f>
        <v>NA</v>
      </c>
      <c r="J732" s="6" t="str">
        <f>Pull.M!J736</f>
        <v>NA</v>
      </c>
      <c r="K732" s="6" t="str">
        <f>Pull.M!K736</f>
        <v>NA</v>
      </c>
      <c r="L732" s="6" t="str">
        <f>Pull.M!L736</f>
        <v>NA</v>
      </c>
      <c r="M732" s="6" t="str">
        <f>Pull.M!M736</f>
        <v>NA</v>
      </c>
      <c r="N732" s="6" t="str">
        <f>Pull.M!N736</f>
        <v>NA</v>
      </c>
      <c r="O732" t="str">
        <f ca="1">Pull.Q!K736</f>
        <v>NA</v>
      </c>
      <c r="P732" t="str">
        <f ca="1">Pull.Q!L736</f>
        <v>NA</v>
      </c>
      <c r="Q732" t="str">
        <f ca="1">Pull.Q!M736</f>
        <v>NA</v>
      </c>
      <c r="R732" t="str">
        <f ca="1">Pull.Q!N736</f>
        <v>NA</v>
      </c>
      <c r="S732" t="str">
        <f ca="1">Pull.Q!O736</f>
        <v>NA</v>
      </c>
      <c r="T732" t="str">
        <f ca="1">Pull.Q!P736</f>
        <v>NA</v>
      </c>
    </row>
    <row r="733" spans="1:20" x14ac:dyDescent="0.3">
      <c r="A733" s="5">
        <v>42675</v>
      </c>
      <c r="B733" s="6" t="str">
        <f>Pull.M!B737</f>
        <v>NA</v>
      </c>
      <c r="C733" s="6" t="str">
        <f>Pull.M!C737</f>
        <v>NA</v>
      </c>
      <c r="D733" s="6" t="str">
        <f>Pull.M!D737</f>
        <v>NA</v>
      </c>
      <c r="E733" s="6" t="str">
        <f>Pull.M!E737</f>
        <v>NA</v>
      </c>
      <c r="F733" s="6" t="str">
        <f>Pull.M!F737</f>
        <v>NA</v>
      </c>
      <c r="G733" s="6" t="str">
        <f>Pull.M!G737</f>
        <v>NA</v>
      </c>
      <c r="H733" s="6" t="str">
        <f>Pull.M!H737</f>
        <v>NA</v>
      </c>
      <c r="I733" s="6" t="str">
        <f>Pull.M!I737</f>
        <v>NA</v>
      </c>
      <c r="J733" s="6" t="str">
        <f>Pull.M!J737</f>
        <v>NA</v>
      </c>
      <c r="K733" s="6" t="str">
        <f>Pull.M!K737</f>
        <v>NA</v>
      </c>
      <c r="L733" s="6" t="str">
        <f>Pull.M!L737</f>
        <v>NA</v>
      </c>
      <c r="M733" s="6" t="str">
        <f>Pull.M!M737</f>
        <v>NA</v>
      </c>
      <c r="N733" s="6" t="str">
        <f>Pull.M!N737</f>
        <v>NA</v>
      </c>
      <c r="O733" t="str">
        <f ca="1">Pull.Q!K737</f>
        <v>NA</v>
      </c>
      <c r="P733" t="str">
        <f ca="1">Pull.Q!L737</f>
        <v>NA</v>
      </c>
      <c r="Q733" t="str">
        <f ca="1">Pull.Q!M737</f>
        <v>NA</v>
      </c>
      <c r="R733" t="str">
        <f ca="1">Pull.Q!N737</f>
        <v>NA</v>
      </c>
      <c r="S733" t="str">
        <f ca="1">Pull.Q!O737</f>
        <v>NA</v>
      </c>
      <c r="T733" t="str">
        <f ca="1">Pull.Q!P737</f>
        <v>NA</v>
      </c>
    </row>
    <row r="734" spans="1:20" x14ac:dyDescent="0.3">
      <c r="A734" s="5">
        <v>42705</v>
      </c>
      <c r="B734" s="6" t="str">
        <f>Pull.M!B738</f>
        <v>NA</v>
      </c>
      <c r="C734" s="6" t="str">
        <f>Pull.M!C738</f>
        <v>NA</v>
      </c>
      <c r="D734" s="6" t="str">
        <f>Pull.M!D738</f>
        <v>NA</v>
      </c>
      <c r="E734" s="6" t="str">
        <f>Pull.M!E738</f>
        <v>NA</v>
      </c>
      <c r="F734" s="6" t="str">
        <f>Pull.M!F738</f>
        <v>NA</v>
      </c>
      <c r="G734" s="6" t="str">
        <f>Pull.M!G738</f>
        <v>NA</v>
      </c>
      <c r="H734" s="6" t="str">
        <f>Pull.M!H738</f>
        <v>NA</v>
      </c>
      <c r="I734" s="6" t="str">
        <f>Pull.M!I738</f>
        <v>NA</v>
      </c>
      <c r="J734" s="6" t="str">
        <f>Pull.M!J738</f>
        <v>NA</v>
      </c>
      <c r="K734" s="6" t="str">
        <f>Pull.M!K738</f>
        <v>NA</v>
      </c>
      <c r="L734" s="6" t="str">
        <f>Pull.M!L738</f>
        <v>NA</v>
      </c>
      <c r="M734" s="6" t="str">
        <f>Pull.M!M738</f>
        <v>NA</v>
      </c>
      <c r="N734" s="6" t="str">
        <f>Pull.M!N738</f>
        <v>NA</v>
      </c>
      <c r="O734" t="str">
        <f ca="1">Pull.Q!K738</f>
        <v>NA</v>
      </c>
      <c r="P734" t="str">
        <f ca="1">Pull.Q!L738</f>
        <v>NA</v>
      </c>
      <c r="Q734" t="str">
        <f ca="1">Pull.Q!M738</f>
        <v>NA</v>
      </c>
      <c r="R734" t="str">
        <f ca="1">Pull.Q!N738</f>
        <v>NA</v>
      </c>
      <c r="S734" t="str">
        <f ca="1">Pull.Q!O738</f>
        <v>NA</v>
      </c>
      <c r="T734" t="str">
        <f ca="1">Pull.Q!P738</f>
        <v>NA</v>
      </c>
    </row>
    <row r="735" spans="1:20" x14ac:dyDescent="0.3">
      <c r="A735" s="5">
        <v>42736</v>
      </c>
      <c r="B735" s="6" t="str">
        <f>Pull.M!B739</f>
        <v>NA</v>
      </c>
      <c r="C735" s="6" t="str">
        <f>Pull.M!C739</f>
        <v>NA</v>
      </c>
      <c r="D735" s="6" t="str">
        <f>Pull.M!D739</f>
        <v>NA</v>
      </c>
      <c r="E735" s="6" t="str">
        <f>Pull.M!E739</f>
        <v>NA</v>
      </c>
      <c r="F735" s="6" t="str">
        <f>Pull.M!F739</f>
        <v>NA</v>
      </c>
      <c r="G735" s="6" t="str">
        <f>Pull.M!G739</f>
        <v>NA</v>
      </c>
      <c r="H735" s="6" t="str">
        <f>Pull.M!H739</f>
        <v>NA</v>
      </c>
      <c r="I735" s="6" t="str">
        <f>Pull.M!I739</f>
        <v>NA</v>
      </c>
      <c r="J735" s="6" t="str">
        <f>Pull.M!J739</f>
        <v>NA</v>
      </c>
      <c r="K735" s="6" t="str">
        <f>Pull.M!K739</f>
        <v>NA</v>
      </c>
      <c r="L735" s="6" t="str">
        <f>Pull.M!L739</f>
        <v>NA</v>
      </c>
      <c r="M735" s="6" t="str">
        <f>Pull.M!M739</f>
        <v>NA</v>
      </c>
      <c r="N735" s="6" t="str">
        <f>Pull.M!N739</f>
        <v>NA</v>
      </c>
      <c r="O735" t="str">
        <f ca="1">Pull.Q!K739</f>
        <v>NA</v>
      </c>
      <c r="P735" t="str">
        <f ca="1">Pull.Q!L739</f>
        <v>NA</v>
      </c>
      <c r="Q735" t="str">
        <f ca="1">Pull.Q!M739</f>
        <v>NA</v>
      </c>
      <c r="R735" t="str">
        <f ca="1">Pull.Q!N739</f>
        <v>NA</v>
      </c>
      <c r="S735" t="str">
        <f ca="1">Pull.Q!O739</f>
        <v>NA</v>
      </c>
      <c r="T735" t="str">
        <f ca="1">Pull.Q!P739</f>
        <v>NA</v>
      </c>
    </row>
    <row r="736" spans="1:20" x14ac:dyDescent="0.3">
      <c r="A736" s="5">
        <v>42767</v>
      </c>
      <c r="B736" s="6" t="str">
        <f>Pull.M!B740</f>
        <v>NA</v>
      </c>
      <c r="C736" s="6" t="str">
        <f>Pull.M!C740</f>
        <v>NA</v>
      </c>
      <c r="D736" s="6" t="str">
        <f>Pull.M!D740</f>
        <v>NA</v>
      </c>
      <c r="E736" s="6" t="str">
        <f>Pull.M!E740</f>
        <v>NA</v>
      </c>
      <c r="F736" s="6" t="str">
        <f>Pull.M!F740</f>
        <v>NA</v>
      </c>
      <c r="G736" s="6" t="str">
        <f>Pull.M!G740</f>
        <v>NA</v>
      </c>
      <c r="H736" s="6" t="str">
        <f>Pull.M!H740</f>
        <v>NA</v>
      </c>
      <c r="I736" s="6" t="str">
        <f>Pull.M!I740</f>
        <v>NA</v>
      </c>
      <c r="J736" s="6" t="str">
        <f>Pull.M!J740</f>
        <v>NA</v>
      </c>
      <c r="K736" s="6" t="str">
        <f>Pull.M!K740</f>
        <v>NA</v>
      </c>
      <c r="L736" s="6" t="str">
        <f>Pull.M!L740</f>
        <v>NA</v>
      </c>
      <c r="M736" s="6" t="str">
        <f>Pull.M!M740</f>
        <v>NA</v>
      </c>
      <c r="N736" s="6" t="str">
        <f>Pull.M!N740</f>
        <v>NA</v>
      </c>
      <c r="O736" t="str">
        <f ca="1">Pull.Q!K740</f>
        <v>NA</v>
      </c>
      <c r="P736" t="str">
        <f ca="1">Pull.Q!L740</f>
        <v>NA</v>
      </c>
      <c r="Q736" t="str">
        <f ca="1">Pull.Q!M740</f>
        <v>NA</v>
      </c>
      <c r="R736" t="str">
        <f ca="1">Pull.Q!N740</f>
        <v>NA</v>
      </c>
      <c r="S736" t="str">
        <f ca="1">Pull.Q!O740</f>
        <v>NA</v>
      </c>
      <c r="T736" t="str">
        <f ca="1">Pull.Q!P740</f>
        <v>NA</v>
      </c>
    </row>
    <row r="737" spans="1:20" x14ac:dyDescent="0.3">
      <c r="A737" s="5">
        <v>42795</v>
      </c>
      <c r="B737" s="6" t="str">
        <f>Pull.M!B741</f>
        <v>NA</v>
      </c>
      <c r="C737" s="6" t="str">
        <f>Pull.M!C741</f>
        <v>NA</v>
      </c>
      <c r="D737" s="6" t="str">
        <f>Pull.M!D741</f>
        <v>NA</v>
      </c>
      <c r="E737" s="6" t="str">
        <f>Pull.M!E741</f>
        <v>NA</v>
      </c>
      <c r="F737" s="6" t="str">
        <f>Pull.M!F741</f>
        <v>NA</v>
      </c>
      <c r="G737" s="6" t="str">
        <f>Pull.M!G741</f>
        <v>NA</v>
      </c>
      <c r="H737" s="6" t="str">
        <f>Pull.M!H741</f>
        <v>NA</v>
      </c>
      <c r="I737" s="6" t="str">
        <f>Pull.M!I741</f>
        <v>NA</v>
      </c>
      <c r="J737" s="6" t="str">
        <f>Pull.M!J741</f>
        <v>NA</v>
      </c>
      <c r="K737" s="6" t="str">
        <f>Pull.M!K741</f>
        <v>NA</v>
      </c>
      <c r="L737" s="6" t="str">
        <f>Pull.M!L741</f>
        <v>NA</v>
      </c>
      <c r="M737" s="6" t="str">
        <f>Pull.M!M741</f>
        <v>NA</v>
      </c>
      <c r="N737" s="6" t="str">
        <f>Pull.M!N741</f>
        <v>NA</v>
      </c>
      <c r="O737" t="str">
        <f ca="1">Pull.Q!K741</f>
        <v>NA</v>
      </c>
      <c r="P737" t="str">
        <f ca="1">Pull.Q!L741</f>
        <v>NA</v>
      </c>
      <c r="Q737" t="str">
        <f ca="1">Pull.Q!M741</f>
        <v>NA</v>
      </c>
      <c r="R737" t="str">
        <f ca="1">Pull.Q!N741</f>
        <v>NA</v>
      </c>
      <c r="S737" t="str">
        <f ca="1">Pull.Q!O741</f>
        <v>NA</v>
      </c>
      <c r="T737" t="str">
        <f ca="1">Pull.Q!P741</f>
        <v>NA</v>
      </c>
    </row>
    <row r="738" spans="1:20" x14ac:dyDescent="0.3">
      <c r="A738" s="5">
        <v>42826</v>
      </c>
      <c r="B738" s="6" t="str">
        <f>Pull.M!B742</f>
        <v>NA</v>
      </c>
      <c r="C738" s="6" t="str">
        <f>Pull.M!C742</f>
        <v>NA</v>
      </c>
      <c r="D738" s="6" t="str">
        <f>Pull.M!D742</f>
        <v>NA</v>
      </c>
      <c r="E738" s="6" t="str">
        <f>Pull.M!E742</f>
        <v>NA</v>
      </c>
      <c r="F738" s="6" t="str">
        <f>Pull.M!F742</f>
        <v>NA</v>
      </c>
      <c r="G738" s="6" t="str">
        <f>Pull.M!G742</f>
        <v>NA</v>
      </c>
      <c r="H738" s="6" t="str">
        <f>Pull.M!H742</f>
        <v>NA</v>
      </c>
      <c r="I738" s="6" t="str">
        <f>Pull.M!I742</f>
        <v>NA</v>
      </c>
      <c r="J738" s="6" t="str">
        <f>Pull.M!J742</f>
        <v>NA</v>
      </c>
      <c r="K738" s="6" t="str">
        <f>Pull.M!K742</f>
        <v>NA</v>
      </c>
      <c r="L738" s="6" t="str">
        <f>Pull.M!L742</f>
        <v>NA</v>
      </c>
      <c r="M738" s="6" t="str">
        <f>Pull.M!M742</f>
        <v>NA</v>
      </c>
      <c r="N738" s="6" t="str">
        <f>Pull.M!N742</f>
        <v>NA</v>
      </c>
      <c r="O738" t="str">
        <f ca="1">Pull.Q!K742</f>
        <v>NA</v>
      </c>
      <c r="P738" t="str">
        <f ca="1">Pull.Q!L742</f>
        <v>NA</v>
      </c>
      <c r="Q738" t="str">
        <f ca="1">Pull.Q!M742</f>
        <v>NA</v>
      </c>
      <c r="R738" t="str">
        <f ca="1">Pull.Q!N742</f>
        <v>NA</v>
      </c>
      <c r="S738" t="str">
        <f ca="1">Pull.Q!O742</f>
        <v>NA</v>
      </c>
      <c r="T738" t="str">
        <f ca="1">Pull.Q!P742</f>
        <v>NA</v>
      </c>
    </row>
    <row r="739" spans="1:20" x14ac:dyDescent="0.3">
      <c r="A739" s="5">
        <v>42856</v>
      </c>
      <c r="B739" s="6" t="str">
        <f>Pull.M!B743</f>
        <v>NA</v>
      </c>
      <c r="C739" s="6" t="str">
        <f>Pull.M!C743</f>
        <v>NA</v>
      </c>
      <c r="D739" s="6" t="str">
        <f>Pull.M!D743</f>
        <v>NA</v>
      </c>
      <c r="E739" s="6" t="str">
        <f>Pull.M!E743</f>
        <v>NA</v>
      </c>
      <c r="F739" s="6" t="str">
        <f>Pull.M!F743</f>
        <v>NA</v>
      </c>
      <c r="G739" s="6" t="str">
        <f>Pull.M!G743</f>
        <v>NA</v>
      </c>
      <c r="H739" s="6" t="str">
        <f>Pull.M!H743</f>
        <v>NA</v>
      </c>
      <c r="I739" s="6" t="str">
        <f>Pull.M!I743</f>
        <v>NA</v>
      </c>
      <c r="J739" s="6" t="str">
        <f>Pull.M!J743</f>
        <v>NA</v>
      </c>
      <c r="K739" s="6" t="str">
        <f>Pull.M!K743</f>
        <v>NA</v>
      </c>
      <c r="L739" s="6" t="str">
        <f>Pull.M!L743</f>
        <v>NA</v>
      </c>
      <c r="M739" s="6" t="str">
        <f>Pull.M!M743</f>
        <v>NA</v>
      </c>
      <c r="N739" s="6" t="str">
        <f>Pull.M!N743</f>
        <v>NA</v>
      </c>
      <c r="O739" t="str">
        <f ca="1">Pull.Q!K743</f>
        <v>NA</v>
      </c>
      <c r="P739" t="str">
        <f ca="1">Pull.Q!L743</f>
        <v>NA</v>
      </c>
      <c r="Q739" t="str">
        <f ca="1">Pull.Q!M743</f>
        <v>NA</v>
      </c>
      <c r="R739" t="str">
        <f ca="1">Pull.Q!N743</f>
        <v>NA</v>
      </c>
      <c r="S739" t="str">
        <f ca="1">Pull.Q!O743</f>
        <v>NA</v>
      </c>
      <c r="T739" t="str">
        <f ca="1">Pull.Q!P743</f>
        <v>NA</v>
      </c>
    </row>
    <row r="740" spans="1:20" x14ac:dyDescent="0.3">
      <c r="A740" s="5">
        <v>42887</v>
      </c>
      <c r="B740" s="6" t="str">
        <f>Pull.M!B744</f>
        <v>NA</v>
      </c>
      <c r="C740" s="6" t="str">
        <f>Pull.M!C744</f>
        <v>NA</v>
      </c>
      <c r="D740" s="6" t="str">
        <f>Pull.M!D744</f>
        <v>NA</v>
      </c>
      <c r="E740" s="6" t="str">
        <f>Pull.M!E744</f>
        <v>NA</v>
      </c>
      <c r="F740" s="6" t="str">
        <f>Pull.M!F744</f>
        <v>NA</v>
      </c>
      <c r="G740" s="6" t="str">
        <f>Pull.M!G744</f>
        <v>NA</v>
      </c>
      <c r="H740" s="6" t="str">
        <f>Pull.M!H744</f>
        <v>NA</v>
      </c>
      <c r="I740" s="6" t="str">
        <f>Pull.M!I744</f>
        <v>NA</v>
      </c>
      <c r="J740" s="6" t="str">
        <f>Pull.M!J744</f>
        <v>NA</v>
      </c>
      <c r="K740" s="6" t="str">
        <f>Pull.M!K744</f>
        <v>NA</v>
      </c>
      <c r="L740" s="6" t="str">
        <f>Pull.M!L744</f>
        <v>NA</v>
      </c>
      <c r="M740" s="6" t="str">
        <f>Pull.M!M744</f>
        <v>NA</v>
      </c>
      <c r="N740" s="6" t="str">
        <f>Pull.M!N744</f>
        <v>NA</v>
      </c>
      <c r="O740" t="str">
        <f ca="1">Pull.Q!K744</f>
        <v>NA</v>
      </c>
      <c r="P740" t="str">
        <f ca="1">Pull.Q!L744</f>
        <v>NA</v>
      </c>
      <c r="Q740" t="str">
        <f ca="1">Pull.Q!M744</f>
        <v>NA</v>
      </c>
      <c r="R740" t="str">
        <f ca="1">Pull.Q!N744</f>
        <v>NA</v>
      </c>
      <c r="S740" t="str">
        <f ca="1">Pull.Q!O744</f>
        <v>NA</v>
      </c>
      <c r="T740" t="str">
        <f ca="1">Pull.Q!P744</f>
        <v>NA</v>
      </c>
    </row>
    <row r="741" spans="1:20" x14ac:dyDescent="0.3">
      <c r="A741" s="5">
        <v>42917</v>
      </c>
      <c r="B741" s="6" t="str">
        <f>Pull.M!B745</f>
        <v>NA</v>
      </c>
      <c r="C741" s="6" t="str">
        <f>Pull.M!C745</f>
        <v>NA</v>
      </c>
      <c r="D741" s="6" t="str">
        <f>Pull.M!D745</f>
        <v>NA</v>
      </c>
      <c r="E741" s="6" t="str">
        <f>Pull.M!E745</f>
        <v>NA</v>
      </c>
      <c r="F741" s="6" t="str">
        <f>Pull.M!F745</f>
        <v>NA</v>
      </c>
      <c r="G741" s="6" t="str">
        <f>Pull.M!G745</f>
        <v>NA</v>
      </c>
      <c r="H741" s="6" t="str">
        <f>Pull.M!H745</f>
        <v>NA</v>
      </c>
      <c r="I741" s="6" t="str">
        <f>Pull.M!I745</f>
        <v>NA</v>
      </c>
      <c r="J741" s="6" t="str">
        <f>Pull.M!J745</f>
        <v>NA</v>
      </c>
      <c r="K741" s="6" t="str">
        <f>Pull.M!K745</f>
        <v>NA</v>
      </c>
      <c r="L741" s="6" t="str">
        <f>Pull.M!L745</f>
        <v>NA</v>
      </c>
      <c r="M741" s="6" t="str">
        <f>Pull.M!M745</f>
        <v>NA</v>
      </c>
      <c r="N741" s="6" t="str">
        <f>Pull.M!N745</f>
        <v>NA</v>
      </c>
      <c r="O741" t="str">
        <f ca="1">Pull.Q!K745</f>
        <v>NA</v>
      </c>
      <c r="P741" t="str">
        <f ca="1">Pull.Q!L745</f>
        <v>NA</v>
      </c>
      <c r="Q741" t="str">
        <f ca="1">Pull.Q!M745</f>
        <v>NA</v>
      </c>
      <c r="R741" t="str">
        <f ca="1">Pull.Q!N745</f>
        <v>NA</v>
      </c>
      <c r="S741" t="str">
        <f ca="1">Pull.Q!O745</f>
        <v>NA</v>
      </c>
      <c r="T741" t="str">
        <f ca="1">Pull.Q!P745</f>
        <v>NA</v>
      </c>
    </row>
    <row r="742" spans="1:20" x14ac:dyDescent="0.3">
      <c r="A742" s="5">
        <v>42948</v>
      </c>
      <c r="B742" s="6" t="str">
        <f>Pull.M!B746</f>
        <v>NA</v>
      </c>
      <c r="C742" s="6" t="str">
        <f>Pull.M!C746</f>
        <v>NA</v>
      </c>
      <c r="D742" s="6" t="str">
        <f>Pull.M!D746</f>
        <v>NA</v>
      </c>
      <c r="E742" s="6" t="str">
        <f>Pull.M!E746</f>
        <v>NA</v>
      </c>
      <c r="F742" s="6" t="str">
        <f>Pull.M!F746</f>
        <v>NA</v>
      </c>
      <c r="G742" s="6" t="str">
        <f>Pull.M!G746</f>
        <v>NA</v>
      </c>
      <c r="H742" s="6" t="str">
        <f>Pull.M!H746</f>
        <v>NA</v>
      </c>
      <c r="I742" s="6" t="str">
        <f>Pull.M!I746</f>
        <v>NA</v>
      </c>
      <c r="J742" s="6" t="str">
        <f>Pull.M!J746</f>
        <v>NA</v>
      </c>
      <c r="K742" s="6" t="str">
        <f>Pull.M!K746</f>
        <v>NA</v>
      </c>
      <c r="L742" s="6" t="str">
        <f>Pull.M!L746</f>
        <v>NA</v>
      </c>
      <c r="M742" s="6" t="str">
        <f>Pull.M!M746</f>
        <v>NA</v>
      </c>
      <c r="N742" s="6" t="str">
        <f>Pull.M!N746</f>
        <v>NA</v>
      </c>
      <c r="O742" t="str">
        <f ca="1">Pull.Q!K746</f>
        <v>NA</v>
      </c>
      <c r="P742" t="str">
        <f ca="1">Pull.Q!L746</f>
        <v>NA</v>
      </c>
      <c r="Q742" t="str">
        <f ca="1">Pull.Q!M746</f>
        <v>NA</v>
      </c>
      <c r="R742" t="str">
        <f ca="1">Pull.Q!N746</f>
        <v>NA</v>
      </c>
      <c r="S742" t="str">
        <f ca="1">Pull.Q!O746</f>
        <v>NA</v>
      </c>
      <c r="T742" t="str">
        <f ca="1">Pull.Q!P746</f>
        <v>NA</v>
      </c>
    </row>
    <row r="743" spans="1:20" x14ac:dyDescent="0.3">
      <c r="A743" s="5">
        <v>42979</v>
      </c>
      <c r="B743" s="6" t="str">
        <f>Pull.M!B747</f>
        <v>NA</v>
      </c>
      <c r="C743" s="6" t="str">
        <f>Pull.M!C747</f>
        <v>NA</v>
      </c>
      <c r="D743" s="6" t="str">
        <f>Pull.M!D747</f>
        <v>NA</v>
      </c>
      <c r="E743" s="6" t="str">
        <f>Pull.M!E747</f>
        <v>NA</v>
      </c>
      <c r="F743" s="6" t="str">
        <f>Pull.M!F747</f>
        <v>NA</v>
      </c>
      <c r="G743" s="6" t="str">
        <f>Pull.M!G747</f>
        <v>NA</v>
      </c>
      <c r="H743" s="6" t="str">
        <f>Pull.M!H747</f>
        <v>NA</v>
      </c>
      <c r="I743" s="6" t="str">
        <f>Pull.M!I747</f>
        <v>NA</v>
      </c>
      <c r="J743" s="6" t="str">
        <f>Pull.M!J747</f>
        <v>NA</v>
      </c>
      <c r="K743" s="6" t="str">
        <f>Pull.M!K747</f>
        <v>NA</v>
      </c>
      <c r="L743" s="6" t="str">
        <f>Pull.M!L747</f>
        <v>NA</v>
      </c>
      <c r="M743" s="6" t="str">
        <f>Pull.M!M747</f>
        <v>NA</v>
      </c>
      <c r="N743" s="6" t="str">
        <f>Pull.M!N747</f>
        <v>NA</v>
      </c>
      <c r="O743" t="str">
        <f ca="1">Pull.Q!K747</f>
        <v>NA</v>
      </c>
      <c r="P743" t="str">
        <f ca="1">Pull.Q!L747</f>
        <v>NA</v>
      </c>
      <c r="Q743" t="str">
        <f ca="1">Pull.Q!M747</f>
        <v>NA</v>
      </c>
      <c r="R743" t="str">
        <f ca="1">Pull.Q!N747</f>
        <v>NA</v>
      </c>
      <c r="S743" t="str">
        <f ca="1">Pull.Q!O747</f>
        <v>NA</v>
      </c>
      <c r="T743" t="str">
        <f ca="1">Pull.Q!P747</f>
        <v>NA</v>
      </c>
    </row>
    <row r="744" spans="1:20" x14ac:dyDescent="0.3">
      <c r="A744" s="5">
        <v>43009</v>
      </c>
      <c r="B744" s="6" t="str">
        <f>Pull.M!B748</f>
        <v>NA</v>
      </c>
      <c r="C744" s="6" t="str">
        <f>Pull.M!C748</f>
        <v>NA</v>
      </c>
      <c r="D744" s="6" t="str">
        <f>Pull.M!D748</f>
        <v>NA</v>
      </c>
      <c r="E744" s="6" t="str">
        <f>Pull.M!E748</f>
        <v>NA</v>
      </c>
      <c r="F744" s="6" t="str">
        <f>Pull.M!F748</f>
        <v>NA</v>
      </c>
      <c r="G744" s="6" t="str">
        <f>Pull.M!G748</f>
        <v>NA</v>
      </c>
      <c r="H744" s="6" t="str">
        <f>Pull.M!H748</f>
        <v>NA</v>
      </c>
      <c r="I744" s="6" t="str">
        <f>Pull.M!I748</f>
        <v>NA</v>
      </c>
      <c r="J744" s="6" t="str">
        <f>Pull.M!J748</f>
        <v>NA</v>
      </c>
      <c r="K744" s="6" t="str">
        <f>Pull.M!K748</f>
        <v>NA</v>
      </c>
      <c r="L744" s="6" t="str">
        <f>Pull.M!L748</f>
        <v>NA</v>
      </c>
      <c r="M744" s="6" t="str">
        <f>Pull.M!M748</f>
        <v>NA</v>
      </c>
      <c r="N744" s="6" t="str">
        <f>Pull.M!N748</f>
        <v>NA</v>
      </c>
      <c r="O744" t="str">
        <f ca="1">Pull.Q!K748</f>
        <v>NA</v>
      </c>
      <c r="P744" t="str">
        <f ca="1">Pull.Q!L748</f>
        <v>NA</v>
      </c>
      <c r="Q744" t="str">
        <f ca="1">Pull.Q!M748</f>
        <v>NA</v>
      </c>
      <c r="R744" t="str">
        <f ca="1">Pull.Q!N748</f>
        <v>NA</v>
      </c>
      <c r="S744" t="str">
        <f ca="1">Pull.Q!O748</f>
        <v>NA</v>
      </c>
      <c r="T744" t="str">
        <f ca="1">Pull.Q!P748</f>
        <v>NA</v>
      </c>
    </row>
    <row r="745" spans="1:20" x14ac:dyDescent="0.3">
      <c r="A745" s="5">
        <v>43040</v>
      </c>
      <c r="B745" s="6" t="str">
        <f>Pull.M!B749</f>
        <v>NA</v>
      </c>
      <c r="C745" s="6" t="str">
        <f>Pull.M!C749</f>
        <v>NA</v>
      </c>
      <c r="D745" s="6" t="str">
        <f>Pull.M!D749</f>
        <v>NA</v>
      </c>
      <c r="E745" s="6" t="str">
        <f>Pull.M!E749</f>
        <v>NA</v>
      </c>
      <c r="F745" s="6" t="str">
        <f>Pull.M!F749</f>
        <v>NA</v>
      </c>
      <c r="G745" s="6" t="str">
        <f>Pull.M!G749</f>
        <v>NA</v>
      </c>
      <c r="H745" s="6" t="str">
        <f>Pull.M!H749</f>
        <v>NA</v>
      </c>
      <c r="I745" s="6" t="str">
        <f>Pull.M!I749</f>
        <v>NA</v>
      </c>
      <c r="J745" s="6" t="str">
        <f>Pull.M!J749</f>
        <v>NA</v>
      </c>
      <c r="K745" s="6" t="str">
        <f>Pull.M!K749</f>
        <v>NA</v>
      </c>
      <c r="L745" s="6" t="str">
        <f>Pull.M!L749</f>
        <v>NA</v>
      </c>
      <c r="M745" s="6" t="str">
        <f>Pull.M!M749</f>
        <v>NA</v>
      </c>
      <c r="N745" s="6" t="str">
        <f>Pull.M!N749</f>
        <v>NA</v>
      </c>
      <c r="O745" t="str">
        <f ca="1">Pull.Q!K749</f>
        <v>NA</v>
      </c>
      <c r="P745" t="str">
        <f ca="1">Pull.Q!L749</f>
        <v>NA</v>
      </c>
      <c r="Q745" t="str">
        <f ca="1">Pull.Q!M749</f>
        <v>NA</v>
      </c>
      <c r="R745" t="str">
        <f ca="1">Pull.Q!N749</f>
        <v>NA</v>
      </c>
      <c r="S745" t="str">
        <f ca="1">Pull.Q!O749</f>
        <v>NA</v>
      </c>
      <c r="T745" t="str">
        <f ca="1">Pull.Q!P749</f>
        <v>NA</v>
      </c>
    </row>
    <row r="746" spans="1:20" x14ac:dyDescent="0.3">
      <c r="A746" s="5">
        <v>43070</v>
      </c>
      <c r="B746" s="6" t="str">
        <f>Pull.M!B750</f>
        <v>NA</v>
      </c>
      <c r="C746" s="6" t="str">
        <f>Pull.M!C750</f>
        <v>NA</v>
      </c>
      <c r="D746" s="6" t="str">
        <f>Pull.M!D750</f>
        <v>NA</v>
      </c>
      <c r="E746" s="6" t="str">
        <f>Pull.M!E750</f>
        <v>NA</v>
      </c>
      <c r="F746" s="6" t="str">
        <f>Pull.M!F750</f>
        <v>NA</v>
      </c>
      <c r="G746" s="6" t="str">
        <f>Pull.M!G750</f>
        <v>NA</v>
      </c>
      <c r="H746" s="6" t="str">
        <f>Pull.M!H750</f>
        <v>NA</v>
      </c>
      <c r="I746" s="6" t="str">
        <f>Pull.M!I750</f>
        <v>NA</v>
      </c>
      <c r="J746" s="6" t="str">
        <f>Pull.M!J750</f>
        <v>NA</v>
      </c>
      <c r="K746" s="6" t="str">
        <f>Pull.M!K750</f>
        <v>NA</v>
      </c>
      <c r="L746" s="6" t="str">
        <f>Pull.M!L750</f>
        <v>NA</v>
      </c>
      <c r="M746" s="6" t="str">
        <f>Pull.M!M750</f>
        <v>NA</v>
      </c>
      <c r="N746" s="6" t="str">
        <f>Pull.M!N750</f>
        <v>NA</v>
      </c>
      <c r="O746" t="str">
        <f ca="1">Pull.Q!K750</f>
        <v>NA</v>
      </c>
      <c r="P746" t="str">
        <f ca="1">Pull.Q!L750</f>
        <v>NA</v>
      </c>
      <c r="Q746" t="str">
        <f ca="1">Pull.Q!M750</f>
        <v>NA</v>
      </c>
      <c r="R746" t="str">
        <f ca="1">Pull.Q!N750</f>
        <v>NA</v>
      </c>
      <c r="S746" t="str">
        <f ca="1">Pull.Q!O750</f>
        <v>NA</v>
      </c>
      <c r="T746" t="str">
        <f ca="1">Pull.Q!P750</f>
        <v>NA</v>
      </c>
    </row>
    <row r="747" spans="1:20" x14ac:dyDescent="0.3">
      <c r="A747" s="5">
        <v>43101</v>
      </c>
      <c r="B747" s="6" t="str">
        <f>Pull.M!B751</f>
        <v>NA</v>
      </c>
      <c r="C747" s="6" t="str">
        <f>Pull.M!C751</f>
        <v>NA</v>
      </c>
      <c r="D747" s="6" t="str">
        <f>Pull.M!D751</f>
        <v>NA</v>
      </c>
      <c r="E747" s="6" t="str">
        <f>Pull.M!E751</f>
        <v>NA</v>
      </c>
      <c r="F747" s="6" t="str">
        <f>Pull.M!F751</f>
        <v>NA</v>
      </c>
      <c r="G747" s="6" t="str">
        <f>Pull.M!G751</f>
        <v>NA</v>
      </c>
      <c r="H747" s="6" t="str">
        <f>Pull.M!H751</f>
        <v>NA</v>
      </c>
      <c r="I747" s="6" t="str">
        <f>Pull.M!I751</f>
        <v>NA</v>
      </c>
      <c r="J747" s="6" t="str">
        <f>Pull.M!J751</f>
        <v>NA</v>
      </c>
      <c r="K747" s="6" t="str">
        <f>Pull.M!K751</f>
        <v>NA</v>
      </c>
      <c r="L747" s="6" t="str">
        <f>Pull.M!L751</f>
        <v>NA</v>
      </c>
      <c r="M747" s="6" t="str">
        <f>Pull.M!M751</f>
        <v>NA</v>
      </c>
      <c r="N747" s="6" t="str">
        <f>Pull.M!N751</f>
        <v>NA</v>
      </c>
      <c r="O747" t="str">
        <f ca="1">Pull.Q!K751</f>
        <v>NA</v>
      </c>
      <c r="P747" t="str">
        <f ca="1">Pull.Q!L751</f>
        <v>NA</v>
      </c>
      <c r="Q747" t="str">
        <f ca="1">Pull.Q!M751</f>
        <v>NA</v>
      </c>
      <c r="R747" t="str">
        <f ca="1">Pull.Q!N751</f>
        <v>NA</v>
      </c>
      <c r="S747" t="str">
        <f ca="1">Pull.Q!O751</f>
        <v>NA</v>
      </c>
      <c r="T747" t="str">
        <f ca="1">Pull.Q!P751</f>
        <v>NA</v>
      </c>
    </row>
    <row r="748" spans="1:20" x14ac:dyDescent="0.3">
      <c r="A748" s="5">
        <v>43132</v>
      </c>
      <c r="B748" s="6" t="str">
        <f>Pull.M!B752</f>
        <v>NA</v>
      </c>
      <c r="C748" s="6" t="str">
        <f>Pull.M!C752</f>
        <v>NA</v>
      </c>
      <c r="D748" s="6" t="str">
        <f>Pull.M!D752</f>
        <v>NA</v>
      </c>
      <c r="E748" s="6" t="str">
        <f>Pull.M!E752</f>
        <v>NA</v>
      </c>
      <c r="F748" s="6" t="str">
        <f>Pull.M!F752</f>
        <v>NA</v>
      </c>
      <c r="G748" s="6" t="str">
        <f>Pull.M!G752</f>
        <v>NA</v>
      </c>
      <c r="H748" s="6" t="str">
        <f>Pull.M!H752</f>
        <v>NA</v>
      </c>
      <c r="I748" s="6" t="str">
        <f>Pull.M!I752</f>
        <v>NA</v>
      </c>
      <c r="J748" s="6" t="str">
        <f>Pull.M!J752</f>
        <v>NA</v>
      </c>
      <c r="K748" s="6" t="str">
        <f>Pull.M!K752</f>
        <v>NA</v>
      </c>
      <c r="L748" s="6" t="str">
        <f>Pull.M!L752</f>
        <v>NA</v>
      </c>
      <c r="M748" s="6" t="str">
        <f>Pull.M!M752</f>
        <v>NA</v>
      </c>
      <c r="N748" s="6" t="str">
        <f>Pull.M!N752</f>
        <v>NA</v>
      </c>
      <c r="O748" t="str">
        <f ca="1">Pull.Q!K752</f>
        <v>NA</v>
      </c>
      <c r="P748" t="str">
        <f ca="1">Pull.Q!L752</f>
        <v>NA</v>
      </c>
      <c r="Q748" t="str">
        <f ca="1">Pull.Q!M752</f>
        <v>NA</v>
      </c>
      <c r="R748" t="str">
        <f ca="1">Pull.Q!N752</f>
        <v>NA</v>
      </c>
      <c r="S748" t="str">
        <f ca="1">Pull.Q!O752</f>
        <v>NA</v>
      </c>
      <c r="T748" t="str">
        <f ca="1">Pull.Q!P752</f>
        <v>NA</v>
      </c>
    </row>
    <row r="749" spans="1:20" x14ac:dyDescent="0.3">
      <c r="A749" s="5">
        <v>43160</v>
      </c>
      <c r="B749" s="6" t="str">
        <f>Pull.M!B753</f>
        <v>NA</v>
      </c>
      <c r="C749" s="6" t="str">
        <f>Pull.M!C753</f>
        <v>NA</v>
      </c>
      <c r="D749" s="6" t="str">
        <f>Pull.M!D753</f>
        <v>NA</v>
      </c>
      <c r="E749" s="6" t="str">
        <f>Pull.M!E753</f>
        <v>NA</v>
      </c>
      <c r="F749" s="6" t="str">
        <f>Pull.M!F753</f>
        <v>NA</v>
      </c>
      <c r="G749" s="6" t="str">
        <f>Pull.M!G753</f>
        <v>NA</v>
      </c>
      <c r="H749" s="6" t="str">
        <f>Pull.M!H753</f>
        <v>NA</v>
      </c>
      <c r="I749" s="6" t="str">
        <f>Pull.M!I753</f>
        <v>NA</v>
      </c>
      <c r="J749" s="6" t="str">
        <f>Pull.M!J753</f>
        <v>NA</v>
      </c>
      <c r="K749" s="6" t="str">
        <f>Pull.M!K753</f>
        <v>NA</v>
      </c>
      <c r="L749" s="6" t="str">
        <f>Pull.M!L753</f>
        <v>NA</v>
      </c>
      <c r="M749" s="6" t="str">
        <f>Pull.M!M753</f>
        <v>NA</v>
      </c>
      <c r="N749" s="6" t="str">
        <f>Pull.M!N753</f>
        <v>NA</v>
      </c>
      <c r="O749" t="str">
        <f ca="1">Pull.Q!K753</f>
        <v>NA</v>
      </c>
      <c r="P749" t="str">
        <f ca="1">Pull.Q!L753</f>
        <v>NA</v>
      </c>
      <c r="Q749" t="str">
        <f ca="1">Pull.Q!M753</f>
        <v>NA</v>
      </c>
      <c r="R749" t="str">
        <f ca="1">Pull.Q!N753</f>
        <v>NA</v>
      </c>
      <c r="S749" t="str">
        <f ca="1">Pull.Q!O753</f>
        <v>NA</v>
      </c>
      <c r="T749" t="str">
        <f ca="1">Pull.Q!P753</f>
        <v>NA</v>
      </c>
    </row>
    <row r="750" spans="1:20" x14ac:dyDescent="0.3">
      <c r="A750" s="5">
        <v>43191</v>
      </c>
      <c r="B750" s="6" t="str">
        <f>Pull.M!B754</f>
        <v>NA</v>
      </c>
      <c r="C750" s="6" t="str">
        <f>Pull.M!C754</f>
        <v>NA</v>
      </c>
      <c r="D750" s="6" t="str">
        <f>Pull.M!D754</f>
        <v>NA</v>
      </c>
      <c r="E750" s="6" t="str">
        <f>Pull.M!E754</f>
        <v>NA</v>
      </c>
      <c r="F750" s="6" t="str">
        <f>Pull.M!F754</f>
        <v>NA</v>
      </c>
      <c r="G750" s="6" t="str">
        <f>Pull.M!G754</f>
        <v>NA</v>
      </c>
      <c r="H750" s="6" t="str">
        <f>Pull.M!H754</f>
        <v>NA</v>
      </c>
      <c r="I750" s="6" t="str">
        <f>Pull.M!I754</f>
        <v>NA</v>
      </c>
      <c r="J750" s="6" t="str">
        <f>Pull.M!J754</f>
        <v>NA</v>
      </c>
      <c r="K750" s="6" t="str">
        <f>Pull.M!K754</f>
        <v>NA</v>
      </c>
      <c r="L750" s="6" t="str">
        <f>Pull.M!L754</f>
        <v>NA</v>
      </c>
      <c r="M750" s="6" t="str">
        <f>Pull.M!M754</f>
        <v>NA</v>
      </c>
      <c r="N750" s="6" t="str">
        <f>Pull.M!N754</f>
        <v>NA</v>
      </c>
      <c r="O750" t="str">
        <f ca="1">Pull.Q!K754</f>
        <v>NA</v>
      </c>
      <c r="P750" t="str">
        <f ca="1">Pull.Q!L754</f>
        <v>NA</v>
      </c>
      <c r="Q750" t="str">
        <f ca="1">Pull.Q!M754</f>
        <v>NA</v>
      </c>
      <c r="R750" t="str">
        <f ca="1">Pull.Q!N754</f>
        <v>NA</v>
      </c>
      <c r="S750" t="str">
        <f ca="1">Pull.Q!O754</f>
        <v>NA</v>
      </c>
      <c r="T750" t="str">
        <f ca="1">Pull.Q!P754</f>
        <v>NA</v>
      </c>
    </row>
    <row r="751" spans="1:20" x14ac:dyDescent="0.3">
      <c r="A751" s="5">
        <v>43221</v>
      </c>
      <c r="B751" s="6" t="str">
        <f>Pull.M!B755</f>
        <v>NA</v>
      </c>
      <c r="C751" s="6" t="str">
        <f>Pull.M!C755</f>
        <v>NA</v>
      </c>
      <c r="D751" s="6" t="str">
        <f>Pull.M!D755</f>
        <v>NA</v>
      </c>
      <c r="E751" s="6" t="str">
        <f>Pull.M!E755</f>
        <v>NA</v>
      </c>
      <c r="F751" s="6" t="str">
        <f>Pull.M!F755</f>
        <v>NA</v>
      </c>
      <c r="G751" s="6" t="str">
        <f>Pull.M!G755</f>
        <v>NA</v>
      </c>
      <c r="H751" s="6" t="str">
        <f>Pull.M!H755</f>
        <v>NA</v>
      </c>
      <c r="I751" s="6" t="str">
        <f>Pull.M!I755</f>
        <v>NA</v>
      </c>
      <c r="J751" s="6" t="str">
        <f>Pull.M!J755</f>
        <v>NA</v>
      </c>
      <c r="K751" s="6" t="str">
        <f>Pull.M!K755</f>
        <v>NA</v>
      </c>
      <c r="L751" s="6" t="str">
        <f>Pull.M!L755</f>
        <v>NA</v>
      </c>
      <c r="M751" s="6" t="str">
        <f>Pull.M!M755</f>
        <v>NA</v>
      </c>
      <c r="N751" s="6" t="str">
        <f>Pull.M!N755</f>
        <v>NA</v>
      </c>
      <c r="O751" t="str">
        <f ca="1">Pull.Q!K755</f>
        <v>NA</v>
      </c>
      <c r="P751" t="str">
        <f ca="1">Pull.Q!L755</f>
        <v>NA</v>
      </c>
      <c r="Q751" t="str">
        <f ca="1">Pull.Q!M755</f>
        <v>NA</v>
      </c>
      <c r="R751" t="str">
        <f ca="1">Pull.Q!N755</f>
        <v>NA</v>
      </c>
      <c r="S751" t="str">
        <f ca="1">Pull.Q!O755</f>
        <v>NA</v>
      </c>
      <c r="T751" t="str">
        <f ca="1">Pull.Q!P755</f>
        <v>NA</v>
      </c>
    </row>
    <row r="752" spans="1:20" x14ac:dyDescent="0.3">
      <c r="A752" s="5">
        <v>43252</v>
      </c>
      <c r="B752" s="6" t="str">
        <f>Pull.M!B756</f>
        <v>NA</v>
      </c>
      <c r="C752" s="6" t="str">
        <f>Pull.M!C756</f>
        <v>NA</v>
      </c>
      <c r="D752" s="6" t="str">
        <f>Pull.M!D756</f>
        <v>NA</v>
      </c>
      <c r="E752" s="6" t="str">
        <f>Pull.M!E756</f>
        <v>NA</v>
      </c>
      <c r="F752" s="6" t="str">
        <f>Pull.M!F756</f>
        <v>NA</v>
      </c>
      <c r="G752" s="6" t="str">
        <f>Pull.M!G756</f>
        <v>NA</v>
      </c>
      <c r="H752" s="6" t="str">
        <f>Pull.M!H756</f>
        <v>NA</v>
      </c>
      <c r="I752" s="6" t="str">
        <f>Pull.M!I756</f>
        <v>NA</v>
      </c>
      <c r="J752" s="6" t="str">
        <f>Pull.M!J756</f>
        <v>NA</v>
      </c>
      <c r="K752" s="6" t="str">
        <f>Pull.M!K756</f>
        <v>NA</v>
      </c>
      <c r="L752" s="6" t="str">
        <f>Pull.M!L756</f>
        <v>NA</v>
      </c>
      <c r="M752" s="6" t="str">
        <f>Pull.M!M756</f>
        <v>NA</v>
      </c>
      <c r="N752" s="6" t="str">
        <f>Pull.M!N756</f>
        <v>NA</v>
      </c>
      <c r="O752" t="str">
        <f ca="1">Pull.Q!K756</f>
        <v>NA</v>
      </c>
      <c r="P752" t="str">
        <f ca="1">Pull.Q!L756</f>
        <v>NA</v>
      </c>
      <c r="Q752" t="str">
        <f ca="1">Pull.Q!M756</f>
        <v>NA</v>
      </c>
      <c r="R752" t="str">
        <f ca="1">Pull.Q!N756</f>
        <v>NA</v>
      </c>
      <c r="S752" t="str">
        <f ca="1">Pull.Q!O756</f>
        <v>NA</v>
      </c>
      <c r="T752" t="str">
        <f ca="1">Pull.Q!P756</f>
        <v>NA</v>
      </c>
    </row>
    <row r="753" spans="1:20" x14ac:dyDescent="0.3">
      <c r="A753" s="5">
        <v>43282</v>
      </c>
      <c r="B753" s="6" t="str">
        <f>Pull.M!B757</f>
        <v>NA</v>
      </c>
      <c r="C753" s="6" t="str">
        <f>Pull.M!C757</f>
        <v>NA</v>
      </c>
      <c r="D753" s="6" t="str">
        <f>Pull.M!D757</f>
        <v>NA</v>
      </c>
      <c r="E753" s="6" t="str">
        <f>Pull.M!E757</f>
        <v>NA</v>
      </c>
      <c r="F753" s="6" t="str">
        <f>Pull.M!F757</f>
        <v>NA</v>
      </c>
      <c r="G753" s="6" t="str">
        <f>Pull.M!G757</f>
        <v>NA</v>
      </c>
      <c r="H753" s="6" t="str">
        <f>Pull.M!H757</f>
        <v>NA</v>
      </c>
      <c r="I753" s="6" t="str">
        <f>Pull.M!I757</f>
        <v>NA</v>
      </c>
      <c r="J753" s="6" t="str">
        <f>Pull.M!J757</f>
        <v>NA</v>
      </c>
      <c r="K753" s="6" t="str">
        <f>Pull.M!K757</f>
        <v>NA</v>
      </c>
      <c r="L753" s="6" t="str">
        <f>Pull.M!L757</f>
        <v>NA</v>
      </c>
      <c r="M753" s="6" t="str">
        <f>Pull.M!M757</f>
        <v>NA</v>
      </c>
      <c r="N753" s="6" t="str">
        <f>Pull.M!N757</f>
        <v>NA</v>
      </c>
      <c r="O753" t="str">
        <f ca="1">Pull.Q!K757</f>
        <v>NA</v>
      </c>
      <c r="P753" t="str">
        <f ca="1">Pull.Q!L757</f>
        <v>NA</v>
      </c>
      <c r="Q753" t="str">
        <f ca="1">Pull.Q!M757</f>
        <v>NA</v>
      </c>
      <c r="R753" t="str">
        <f ca="1">Pull.Q!N757</f>
        <v>NA</v>
      </c>
      <c r="S753" t="str">
        <f ca="1">Pull.Q!O757</f>
        <v>NA</v>
      </c>
      <c r="T753" t="str">
        <f ca="1">Pull.Q!P757</f>
        <v>NA</v>
      </c>
    </row>
    <row r="754" spans="1:20" x14ac:dyDescent="0.3">
      <c r="A754" s="5">
        <v>43313</v>
      </c>
      <c r="B754" s="6" t="str">
        <f>Pull.M!B758</f>
        <v>NA</v>
      </c>
      <c r="C754" s="6" t="str">
        <f>Pull.M!C758</f>
        <v>NA</v>
      </c>
      <c r="D754" s="6" t="str">
        <f>Pull.M!D758</f>
        <v>NA</v>
      </c>
      <c r="E754" s="6" t="str">
        <f>Pull.M!E758</f>
        <v>NA</v>
      </c>
      <c r="F754" s="6" t="str">
        <f>Pull.M!F758</f>
        <v>NA</v>
      </c>
      <c r="G754" s="6" t="str">
        <f>Pull.M!G758</f>
        <v>NA</v>
      </c>
      <c r="H754" s="6" t="str">
        <f>Pull.M!H758</f>
        <v>NA</v>
      </c>
      <c r="I754" s="6" t="str">
        <f>Pull.M!I758</f>
        <v>NA</v>
      </c>
      <c r="J754" s="6" t="str">
        <f>Pull.M!J758</f>
        <v>NA</v>
      </c>
      <c r="K754" s="6" t="str">
        <f>Pull.M!K758</f>
        <v>NA</v>
      </c>
      <c r="L754" s="6" t="str">
        <f>Pull.M!L758</f>
        <v>NA</v>
      </c>
      <c r="M754" s="6" t="str">
        <f>Pull.M!M758</f>
        <v>NA</v>
      </c>
      <c r="N754" s="6" t="str">
        <f>Pull.M!N758</f>
        <v>NA</v>
      </c>
      <c r="O754" t="str">
        <f ca="1">Pull.Q!K758</f>
        <v>NA</v>
      </c>
      <c r="P754" t="str">
        <f ca="1">Pull.Q!L758</f>
        <v>NA</v>
      </c>
      <c r="Q754" t="str">
        <f ca="1">Pull.Q!M758</f>
        <v>NA</v>
      </c>
      <c r="R754" t="str">
        <f ca="1">Pull.Q!N758</f>
        <v>NA</v>
      </c>
      <c r="S754" t="str">
        <f ca="1">Pull.Q!O758</f>
        <v>NA</v>
      </c>
      <c r="T754" t="str">
        <f ca="1">Pull.Q!P758</f>
        <v>NA</v>
      </c>
    </row>
    <row r="755" spans="1:20" x14ac:dyDescent="0.3">
      <c r="A755" s="5">
        <v>43344</v>
      </c>
      <c r="B755" s="6" t="str">
        <f>Pull.M!B759</f>
        <v>NA</v>
      </c>
      <c r="C755" s="6" t="str">
        <f>Pull.M!C759</f>
        <v>NA</v>
      </c>
      <c r="D755" s="6" t="str">
        <f>Pull.M!D759</f>
        <v>NA</v>
      </c>
      <c r="E755" s="6" t="str">
        <f>Pull.M!E759</f>
        <v>NA</v>
      </c>
      <c r="F755" s="6" t="str">
        <f>Pull.M!F759</f>
        <v>NA</v>
      </c>
      <c r="G755" s="6" t="str">
        <f>Pull.M!G759</f>
        <v>NA</v>
      </c>
      <c r="H755" s="6" t="str">
        <f>Pull.M!H759</f>
        <v>NA</v>
      </c>
      <c r="I755" s="6" t="str">
        <f>Pull.M!I759</f>
        <v>NA</v>
      </c>
      <c r="J755" s="6" t="str">
        <f>Pull.M!J759</f>
        <v>NA</v>
      </c>
      <c r="K755" s="6" t="str">
        <f>Pull.M!K759</f>
        <v>NA</v>
      </c>
      <c r="L755" s="6" t="str">
        <f>Pull.M!L759</f>
        <v>NA</v>
      </c>
      <c r="M755" s="6" t="str">
        <f>Pull.M!M759</f>
        <v>NA</v>
      </c>
      <c r="N755" s="6" t="str">
        <f>Pull.M!N759</f>
        <v>NA</v>
      </c>
      <c r="O755" t="str">
        <f ca="1">Pull.Q!K759</f>
        <v>NA</v>
      </c>
      <c r="P755" t="str">
        <f ca="1">Pull.Q!L759</f>
        <v>NA</v>
      </c>
      <c r="Q755" t="str">
        <f ca="1">Pull.Q!M759</f>
        <v>NA</v>
      </c>
      <c r="R755" t="str">
        <f ca="1">Pull.Q!N759</f>
        <v>NA</v>
      </c>
      <c r="S755" t="str">
        <f ca="1">Pull.Q!O759</f>
        <v>NA</v>
      </c>
      <c r="T755" t="str">
        <f ca="1">Pull.Q!P759</f>
        <v>NA</v>
      </c>
    </row>
    <row r="756" spans="1:20" x14ac:dyDescent="0.3">
      <c r="A756" s="5">
        <v>43374</v>
      </c>
      <c r="B756" s="6" t="str">
        <f>Pull.M!B760</f>
        <v>NA</v>
      </c>
      <c r="C756" s="6" t="str">
        <f>Pull.M!C760</f>
        <v>NA</v>
      </c>
      <c r="D756" s="6" t="str">
        <f>Pull.M!D760</f>
        <v>NA</v>
      </c>
      <c r="E756" s="6" t="str">
        <f>Pull.M!E760</f>
        <v>NA</v>
      </c>
      <c r="F756" s="6" t="str">
        <f>Pull.M!F760</f>
        <v>NA</v>
      </c>
      <c r="G756" s="6" t="str">
        <f>Pull.M!G760</f>
        <v>NA</v>
      </c>
      <c r="H756" s="6" t="str">
        <f>Pull.M!H760</f>
        <v>NA</v>
      </c>
      <c r="I756" s="6" t="str">
        <f>Pull.M!I760</f>
        <v>NA</v>
      </c>
      <c r="J756" s="6" t="str">
        <f>Pull.M!J760</f>
        <v>NA</v>
      </c>
      <c r="K756" s="6" t="str">
        <f>Pull.M!K760</f>
        <v>NA</v>
      </c>
      <c r="L756" s="6" t="str">
        <f>Pull.M!L760</f>
        <v>NA</v>
      </c>
      <c r="M756" s="6" t="str">
        <f>Pull.M!M760</f>
        <v>NA</v>
      </c>
      <c r="N756" s="6" t="str">
        <f>Pull.M!N760</f>
        <v>NA</v>
      </c>
      <c r="O756" t="str">
        <f ca="1">Pull.Q!K760</f>
        <v>NA</v>
      </c>
      <c r="P756" t="str">
        <f ca="1">Pull.Q!L760</f>
        <v>NA</v>
      </c>
      <c r="Q756" t="str">
        <f ca="1">Pull.Q!M760</f>
        <v>NA</v>
      </c>
      <c r="R756" t="str">
        <f ca="1">Pull.Q!N760</f>
        <v>NA</v>
      </c>
      <c r="S756" t="str">
        <f ca="1">Pull.Q!O760</f>
        <v>NA</v>
      </c>
      <c r="T756" t="str">
        <f ca="1">Pull.Q!P760</f>
        <v>NA</v>
      </c>
    </row>
    <row r="757" spans="1:20" x14ac:dyDescent="0.3">
      <c r="A757" s="5">
        <v>43405</v>
      </c>
      <c r="B757" s="6" t="str">
        <f>Pull.M!B761</f>
        <v>NA</v>
      </c>
      <c r="C757" s="6" t="str">
        <f>Pull.M!C761</f>
        <v>NA</v>
      </c>
      <c r="D757" s="6" t="str">
        <f>Pull.M!D761</f>
        <v>NA</v>
      </c>
      <c r="E757" s="6" t="str">
        <f>Pull.M!E761</f>
        <v>NA</v>
      </c>
      <c r="F757" s="6" t="str">
        <f>Pull.M!F761</f>
        <v>NA</v>
      </c>
      <c r="G757" s="6" t="str">
        <f>Pull.M!G761</f>
        <v>NA</v>
      </c>
      <c r="H757" s="6" t="str">
        <f>Pull.M!H761</f>
        <v>NA</v>
      </c>
      <c r="I757" s="6" t="str">
        <f>Pull.M!I761</f>
        <v>NA</v>
      </c>
      <c r="J757" s="6" t="str">
        <f>Pull.M!J761</f>
        <v>NA</v>
      </c>
      <c r="K757" s="6" t="str">
        <f>Pull.M!K761</f>
        <v>NA</v>
      </c>
      <c r="L757" s="6" t="str">
        <f>Pull.M!L761</f>
        <v>NA</v>
      </c>
      <c r="M757" s="6" t="str">
        <f>Pull.M!M761</f>
        <v>NA</v>
      </c>
      <c r="N757" s="6" t="str">
        <f>Pull.M!N761</f>
        <v>NA</v>
      </c>
      <c r="O757" t="str">
        <f ca="1">Pull.Q!K761</f>
        <v>NA</v>
      </c>
      <c r="P757" t="str">
        <f ca="1">Pull.Q!L761</f>
        <v>NA</v>
      </c>
      <c r="Q757" t="str">
        <f ca="1">Pull.Q!M761</f>
        <v>NA</v>
      </c>
      <c r="R757" t="str">
        <f ca="1">Pull.Q!N761</f>
        <v>NA</v>
      </c>
      <c r="S757" t="str">
        <f ca="1">Pull.Q!O761</f>
        <v>NA</v>
      </c>
      <c r="T757" t="str">
        <f ca="1">Pull.Q!P761</f>
        <v>NA</v>
      </c>
    </row>
    <row r="758" spans="1:20" x14ac:dyDescent="0.3">
      <c r="A758" s="5">
        <v>43435</v>
      </c>
      <c r="B758" s="6" t="str">
        <f>Pull.M!B762</f>
        <v>NA</v>
      </c>
      <c r="C758" s="6" t="str">
        <f>Pull.M!C762</f>
        <v>NA</v>
      </c>
      <c r="D758" s="6" t="str">
        <f>Pull.M!D762</f>
        <v>NA</v>
      </c>
      <c r="E758" s="6" t="str">
        <f>Pull.M!E762</f>
        <v>NA</v>
      </c>
      <c r="F758" s="6" t="str">
        <f>Pull.M!F762</f>
        <v>NA</v>
      </c>
      <c r="G758" s="6" t="str">
        <f>Pull.M!G762</f>
        <v>NA</v>
      </c>
      <c r="H758" s="6" t="str">
        <f>Pull.M!H762</f>
        <v>NA</v>
      </c>
      <c r="I758" s="6" t="str">
        <f>Pull.M!I762</f>
        <v>NA</v>
      </c>
      <c r="J758" s="6" t="str">
        <f>Pull.M!J762</f>
        <v>NA</v>
      </c>
      <c r="K758" s="6" t="str">
        <f>Pull.M!K762</f>
        <v>NA</v>
      </c>
      <c r="L758" s="6" t="str">
        <f>Pull.M!L762</f>
        <v>NA</v>
      </c>
      <c r="M758" s="6" t="str">
        <f>Pull.M!M762</f>
        <v>NA</v>
      </c>
      <c r="N758" s="6" t="str">
        <f>Pull.M!N762</f>
        <v>NA</v>
      </c>
      <c r="O758" t="str">
        <f ca="1">Pull.Q!K762</f>
        <v>NA</v>
      </c>
      <c r="P758" t="str">
        <f ca="1">Pull.Q!L762</f>
        <v>NA</v>
      </c>
      <c r="Q758" t="str">
        <f ca="1">Pull.Q!M762</f>
        <v>NA</v>
      </c>
      <c r="R758" t="str">
        <f ca="1">Pull.Q!N762</f>
        <v>NA</v>
      </c>
      <c r="S758" t="str">
        <f ca="1">Pull.Q!O762</f>
        <v>NA</v>
      </c>
      <c r="T758" t="str">
        <f ca="1">Pull.Q!P762</f>
        <v>NA</v>
      </c>
    </row>
    <row r="759" spans="1:20" x14ac:dyDescent="0.3">
      <c r="A759" s="5">
        <v>43466</v>
      </c>
      <c r="B759" s="6" t="str">
        <f>Pull.M!B763</f>
        <v>NA</v>
      </c>
      <c r="C759" s="6" t="str">
        <f>Pull.M!C763</f>
        <v>NA</v>
      </c>
      <c r="D759" s="6" t="str">
        <f>Pull.M!D763</f>
        <v>NA</v>
      </c>
      <c r="E759" s="6" t="str">
        <f>Pull.M!E763</f>
        <v>NA</v>
      </c>
      <c r="F759" s="6" t="str">
        <f>Pull.M!F763</f>
        <v>NA</v>
      </c>
      <c r="G759" s="6" t="str">
        <f>Pull.M!G763</f>
        <v>NA</v>
      </c>
      <c r="H759" s="6" t="str">
        <f>Pull.M!H763</f>
        <v>NA</v>
      </c>
      <c r="I759" s="6" t="str">
        <f>Pull.M!I763</f>
        <v>NA</v>
      </c>
      <c r="J759" s="6" t="str">
        <f>Pull.M!J763</f>
        <v>NA</v>
      </c>
      <c r="K759" s="6" t="str">
        <f>Pull.M!K763</f>
        <v>NA</v>
      </c>
      <c r="L759" s="6" t="str">
        <f>Pull.M!L763</f>
        <v>NA</v>
      </c>
      <c r="M759" s="6" t="str">
        <f>Pull.M!M763</f>
        <v>NA</v>
      </c>
      <c r="N759" s="6" t="str">
        <f>Pull.M!N763</f>
        <v>NA</v>
      </c>
      <c r="O759" t="str">
        <f ca="1">Pull.Q!K763</f>
        <v>NA</v>
      </c>
      <c r="P759" t="str">
        <f ca="1">Pull.Q!L763</f>
        <v>NA</v>
      </c>
      <c r="Q759" t="str">
        <f ca="1">Pull.Q!M763</f>
        <v>NA</v>
      </c>
      <c r="R759" t="str">
        <f ca="1">Pull.Q!N763</f>
        <v>NA</v>
      </c>
      <c r="S759" t="str">
        <f ca="1">Pull.Q!O763</f>
        <v>NA</v>
      </c>
      <c r="T759" t="str">
        <f ca="1">Pull.Q!P763</f>
        <v>NA</v>
      </c>
    </row>
    <row r="760" spans="1:20" x14ac:dyDescent="0.3">
      <c r="A760" s="5">
        <v>43497</v>
      </c>
      <c r="B760" s="6" t="str">
        <f>Pull.M!B764</f>
        <v>NA</v>
      </c>
      <c r="C760" s="6" t="str">
        <f>Pull.M!C764</f>
        <v>NA</v>
      </c>
      <c r="D760" s="6" t="str">
        <f>Pull.M!D764</f>
        <v>NA</v>
      </c>
      <c r="E760" s="6" t="str">
        <f>Pull.M!E764</f>
        <v>NA</v>
      </c>
      <c r="F760" s="6" t="str">
        <f>Pull.M!F764</f>
        <v>NA</v>
      </c>
      <c r="G760" s="6" t="str">
        <f>Pull.M!G764</f>
        <v>NA</v>
      </c>
      <c r="H760" s="6" t="str">
        <f>Pull.M!H764</f>
        <v>NA</v>
      </c>
      <c r="I760" s="6" t="str">
        <f>Pull.M!I764</f>
        <v>NA</v>
      </c>
      <c r="J760" s="6" t="str">
        <f>Pull.M!J764</f>
        <v>NA</v>
      </c>
      <c r="K760" s="6" t="str">
        <f>Pull.M!K764</f>
        <v>NA</v>
      </c>
      <c r="L760" s="6" t="str">
        <f>Pull.M!L764</f>
        <v>NA</v>
      </c>
      <c r="M760" s="6" t="str">
        <f>Pull.M!M764</f>
        <v>NA</v>
      </c>
      <c r="N760" s="6" t="str">
        <f>Pull.M!N764</f>
        <v>NA</v>
      </c>
      <c r="O760" t="str">
        <f ca="1">Pull.Q!K764</f>
        <v>NA</v>
      </c>
      <c r="P760" t="str">
        <f ca="1">Pull.Q!L764</f>
        <v>NA</v>
      </c>
      <c r="Q760" t="str">
        <f ca="1">Pull.Q!M764</f>
        <v>NA</v>
      </c>
      <c r="R760" t="str">
        <f ca="1">Pull.Q!N764</f>
        <v>NA</v>
      </c>
      <c r="S760" t="str">
        <f ca="1">Pull.Q!O764</f>
        <v>NA</v>
      </c>
      <c r="T760" t="str">
        <f ca="1">Pull.Q!P764</f>
        <v>NA</v>
      </c>
    </row>
    <row r="761" spans="1:20" x14ac:dyDescent="0.3">
      <c r="A761" s="5">
        <v>43525</v>
      </c>
      <c r="B761" s="6" t="str">
        <f>Pull.M!B765</f>
        <v>NA</v>
      </c>
      <c r="C761" s="6" t="str">
        <f>Pull.M!C765</f>
        <v>NA</v>
      </c>
      <c r="D761" s="6" t="str">
        <f>Pull.M!D765</f>
        <v>NA</v>
      </c>
      <c r="E761" s="6" t="str">
        <f>Pull.M!E765</f>
        <v>NA</v>
      </c>
      <c r="F761" s="6" t="str">
        <f>Pull.M!F765</f>
        <v>NA</v>
      </c>
      <c r="G761" s="6" t="str">
        <f>Pull.M!G765</f>
        <v>NA</v>
      </c>
      <c r="H761" s="6" t="str">
        <f>Pull.M!H765</f>
        <v>NA</v>
      </c>
      <c r="I761" s="6" t="str">
        <f>Pull.M!I765</f>
        <v>NA</v>
      </c>
      <c r="J761" s="6" t="str">
        <f>Pull.M!J765</f>
        <v>NA</v>
      </c>
      <c r="K761" s="6" t="str">
        <f>Pull.M!K765</f>
        <v>NA</v>
      </c>
      <c r="L761" s="6" t="str">
        <f>Pull.M!L765</f>
        <v>NA</v>
      </c>
      <c r="M761" s="6" t="str">
        <f>Pull.M!M765</f>
        <v>NA</v>
      </c>
      <c r="N761" s="6" t="str">
        <f>Pull.M!N765</f>
        <v>NA</v>
      </c>
      <c r="O761" t="str">
        <f ca="1">Pull.Q!K765</f>
        <v>NA</v>
      </c>
      <c r="P761" t="str">
        <f ca="1">Pull.Q!L765</f>
        <v>NA</v>
      </c>
      <c r="Q761" t="str">
        <f ca="1">Pull.Q!M765</f>
        <v>NA</v>
      </c>
      <c r="R761" t="str">
        <f ca="1">Pull.Q!N765</f>
        <v>NA</v>
      </c>
      <c r="S761" t="str">
        <f ca="1">Pull.Q!O765</f>
        <v>NA</v>
      </c>
      <c r="T761" t="str">
        <f ca="1">Pull.Q!P765</f>
        <v>NA</v>
      </c>
    </row>
    <row r="762" spans="1:20" x14ac:dyDescent="0.3">
      <c r="A762" s="5">
        <v>43556</v>
      </c>
      <c r="B762" s="6" t="str">
        <f>Pull.M!B766</f>
        <v>NA</v>
      </c>
      <c r="C762" s="6" t="str">
        <f>Pull.M!C766</f>
        <v>NA</v>
      </c>
      <c r="D762" s="6" t="str">
        <f>Pull.M!D766</f>
        <v>NA</v>
      </c>
      <c r="E762" s="6" t="str">
        <f>Pull.M!E766</f>
        <v>NA</v>
      </c>
      <c r="F762" s="6" t="str">
        <f>Pull.M!F766</f>
        <v>NA</v>
      </c>
      <c r="G762" s="6" t="str">
        <f>Pull.M!G766</f>
        <v>NA</v>
      </c>
      <c r="H762" s="6" t="str">
        <f>Pull.M!H766</f>
        <v>NA</v>
      </c>
      <c r="I762" s="6" t="str">
        <f>Pull.M!I766</f>
        <v>NA</v>
      </c>
      <c r="J762" s="6" t="str">
        <f>Pull.M!J766</f>
        <v>NA</v>
      </c>
      <c r="K762" s="6" t="str">
        <f>Pull.M!K766</f>
        <v>NA</v>
      </c>
      <c r="L762" s="6" t="str">
        <f>Pull.M!L766</f>
        <v>NA</v>
      </c>
      <c r="M762" s="6" t="str">
        <f>Pull.M!M766</f>
        <v>NA</v>
      </c>
      <c r="N762" s="6" t="str">
        <f>Pull.M!N766</f>
        <v>NA</v>
      </c>
      <c r="O762" t="str">
        <f ca="1">Pull.Q!K766</f>
        <v>NA</v>
      </c>
      <c r="P762" t="str">
        <f ca="1">Pull.Q!L766</f>
        <v>NA</v>
      </c>
      <c r="Q762" t="str">
        <f ca="1">Pull.Q!M766</f>
        <v>NA</v>
      </c>
      <c r="R762" t="str">
        <f ca="1">Pull.Q!N766</f>
        <v>NA</v>
      </c>
      <c r="S762" t="str">
        <f ca="1">Pull.Q!O766</f>
        <v>NA</v>
      </c>
      <c r="T762" t="str">
        <f ca="1">Pull.Q!P766</f>
        <v>NA</v>
      </c>
    </row>
    <row r="763" spans="1:20" x14ac:dyDescent="0.3">
      <c r="A763" s="5">
        <v>43586</v>
      </c>
      <c r="B763" s="6" t="str">
        <f>Pull.M!B767</f>
        <v>NA</v>
      </c>
      <c r="C763" s="6" t="str">
        <f>Pull.M!C767</f>
        <v>NA</v>
      </c>
      <c r="D763" s="6" t="str">
        <f>Pull.M!D767</f>
        <v>NA</v>
      </c>
      <c r="E763" s="6" t="str">
        <f>Pull.M!E767</f>
        <v>NA</v>
      </c>
      <c r="F763" s="6" t="str">
        <f>Pull.M!F767</f>
        <v>NA</v>
      </c>
      <c r="G763" s="6" t="str">
        <f>Pull.M!G767</f>
        <v>NA</v>
      </c>
      <c r="H763" s="6" t="str">
        <f>Pull.M!H767</f>
        <v>NA</v>
      </c>
      <c r="I763" s="6" t="str">
        <f>Pull.M!I767</f>
        <v>NA</v>
      </c>
      <c r="J763" s="6" t="str">
        <f>Pull.M!J767</f>
        <v>NA</v>
      </c>
      <c r="K763" s="6" t="str">
        <f>Pull.M!K767</f>
        <v>NA</v>
      </c>
      <c r="L763" s="6" t="str">
        <f>Pull.M!L767</f>
        <v>NA</v>
      </c>
      <c r="M763" s="6" t="str">
        <f>Pull.M!M767</f>
        <v>NA</v>
      </c>
      <c r="N763" s="6" t="str">
        <f>Pull.M!N767</f>
        <v>NA</v>
      </c>
      <c r="O763" t="str">
        <f ca="1">Pull.Q!K767</f>
        <v>NA</v>
      </c>
      <c r="P763" t="str">
        <f ca="1">Pull.Q!L767</f>
        <v>NA</v>
      </c>
      <c r="Q763" t="str">
        <f ca="1">Pull.Q!M767</f>
        <v>NA</v>
      </c>
      <c r="R763" t="str">
        <f ca="1">Pull.Q!N767</f>
        <v>NA</v>
      </c>
      <c r="S763" t="str">
        <f ca="1">Pull.Q!O767</f>
        <v>NA</v>
      </c>
      <c r="T763" t="str">
        <f ca="1">Pull.Q!P767</f>
        <v>NA</v>
      </c>
    </row>
    <row r="764" spans="1:20" x14ac:dyDescent="0.3">
      <c r="A764" s="5">
        <v>43617</v>
      </c>
      <c r="B764" s="6" t="str">
        <f>Pull.M!B768</f>
        <v>NA</v>
      </c>
      <c r="C764" s="6" t="str">
        <f>Pull.M!C768</f>
        <v>NA</v>
      </c>
      <c r="D764" s="6" t="str">
        <f>Pull.M!D768</f>
        <v>NA</v>
      </c>
      <c r="E764" s="6" t="str">
        <f>Pull.M!E768</f>
        <v>NA</v>
      </c>
      <c r="F764" s="6" t="str">
        <f>Pull.M!F768</f>
        <v>NA</v>
      </c>
      <c r="G764" s="6" t="str">
        <f>Pull.M!G768</f>
        <v>NA</v>
      </c>
      <c r="H764" s="6" t="str">
        <f>Pull.M!H768</f>
        <v>NA</v>
      </c>
      <c r="I764" s="6" t="str">
        <f>Pull.M!I768</f>
        <v>NA</v>
      </c>
      <c r="J764" s="6" t="str">
        <f>Pull.M!J768</f>
        <v>NA</v>
      </c>
      <c r="K764" s="6" t="str">
        <f>Pull.M!K768</f>
        <v>NA</v>
      </c>
      <c r="L764" s="6" t="str">
        <f>Pull.M!L768</f>
        <v>NA</v>
      </c>
      <c r="M764" s="6" t="str">
        <f>Pull.M!M768</f>
        <v>NA</v>
      </c>
      <c r="N764" s="6" t="str">
        <f>Pull.M!N768</f>
        <v>NA</v>
      </c>
      <c r="O764" t="str">
        <f ca="1">Pull.Q!K768</f>
        <v>NA</v>
      </c>
      <c r="P764" t="str">
        <f ca="1">Pull.Q!L768</f>
        <v>NA</v>
      </c>
      <c r="Q764" t="str">
        <f ca="1">Pull.Q!M768</f>
        <v>NA</v>
      </c>
      <c r="R764" t="str">
        <f ca="1">Pull.Q!N768</f>
        <v>NA</v>
      </c>
      <c r="S764" t="str">
        <f ca="1">Pull.Q!O768</f>
        <v>NA</v>
      </c>
      <c r="T764" t="str">
        <f ca="1">Pull.Q!P768</f>
        <v>NA</v>
      </c>
    </row>
    <row r="765" spans="1:20" x14ac:dyDescent="0.3">
      <c r="A765" s="5">
        <v>43647</v>
      </c>
      <c r="B765" s="6" t="str">
        <f>Pull.M!B769</f>
        <v>NA</v>
      </c>
      <c r="C765" s="6" t="str">
        <f>Pull.M!C769</f>
        <v>NA</v>
      </c>
      <c r="D765" s="6" t="str">
        <f>Pull.M!D769</f>
        <v>NA</v>
      </c>
      <c r="E765" s="6" t="str">
        <f>Pull.M!E769</f>
        <v>NA</v>
      </c>
      <c r="F765" s="6" t="str">
        <f>Pull.M!F769</f>
        <v>NA</v>
      </c>
      <c r="G765" s="6" t="str">
        <f>Pull.M!G769</f>
        <v>NA</v>
      </c>
      <c r="H765" s="6" t="str">
        <f>Pull.M!H769</f>
        <v>NA</v>
      </c>
      <c r="I765" s="6" t="str">
        <f>Pull.M!I769</f>
        <v>NA</v>
      </c>
      <c r="J765" s="6" t="str">
        <f>Pull.M!J769</f>
        <v>NA</v>
      </c>
      <c r="K765" s="6" t="str">
        <f>Pull.M!K769</f>
        <v>NA</v>
      </c>
      <c r="L765" s="6" t="str">
        <f>Pull.M!L769</f>
        <v>NA</v>
      </c>
      <c r="M765" s="6" t="str">
        <f>Pull.M!M769</f>
        <v>NA</v>
      </c>
      <c r="N765" s="6" t="str">
        <f>Pull.M!N769</f>
        <v>NA</v>
      </c>
      <c r="O765" t="str">
        <f ca="1">Pull.Q!K769</f>
        <v>NA</v>
      </c>
      <c r="P765" t="str">
        <f ca="1">Pull.Q!L769</f>
        <v>NA</v>
      </c>
      <c r="Q765" t="str">
        <f ca="1">Pull.Q!M769</f>
        <v>NA</v>
      </c>
      <c r="R765" t="str">
        <f ca="1">Pull.Q!N769</f>
        <v>NA</v>
      </c>
      <c r="S765" t="str">
        <f ca="1">Pull.Q!O769</f>
        <v>NA</v>
      </c>
      <c r="T765" t="str">
        <f ca="1">Pull.Q!P769</f>
        <v>NA</v>
      </c>
    </row>
    <row r="766" spans="1:20" x14ac:dyDescent="0.3">
      <c r="A766" s="5">
        <v>43678</v>
      </c>
      <c r="B766" s="6" t="str">
        <f>Pull.M!B770</f>
        <v>NA</v>
      </c>
      <c r="C766" s="6" t="str">
        <f>Pull.M!C770</f>
        <v>NA</v>
      </c>
      <c r="D766" s="6" t="str">
        <f>Pull.M!D770</f>
        <v>NA</v>
      </c>
      <c r="E766" s="6" t="str">
        <f>Pull.M!E770</f>
        <v>NA</v>
      </c>
      <c r="F766" s="6" t="str">
        <f>Pull.M!F770</f>
        <v>NA</v>
      </c>
      <c r="G766" s="6" t="str">
        <f>Pull.M!G770</f>
        <v>NA</v>
      </c>
      <c r="H766" s="6" t="str">
        <f>Pull.M!H770</f>
        <v>NA</v>
      </c>
      <c r="I766" s="6" t="str">
        <f>Pull.M!I770</f>
        <v>NA</v>
      </c>
      <c r="J766" s="6" t="str">
        <f>Pull.M!J770</f>
        <v>NA</v>
      </c>
      <c r="K766" s="6" t="str">
        <f>Pull.M!K770</f>
        <v>NA</v>
      </c>
      <c r="L766" s="6" t="str">
        <f>Pull.M!L770</f>
        <v>NA</v>
      </c>
      <c r="M766" s="6" t="str">
        <f>Pull.M!M770</f>
        <v>NA</v>
      </c>
      <c r="N766" s="6" t="str">
        <f>Pull.M!N770</f>
        <v>NA</v>
      </c>
      <c r="O766" t="str">
        <f ca="1">Pull.Q!K770</f>
        <v>NA</v>
      </c>
      <c r="P766" t="str">
        <f ca="1">Pull.Q!L770</f>
        <v>NA</v>
      </c>
      <c r="Q766" t="str">
        <f ca="1">Pull.Q!M770</f>
        <v>NA</v>
      </c>
      <c r="R766" t="str">
        <f ca="1">Pull.Q!N770</f>
        <v>NA</v>
      </c>
      <c r="S766" t="str">
        <f ca="1">Pull.Q!O770</f>
        <v>NA</v>
      </c>
      <c r="T766" t="str">
        <f ca="1">Pull.Q!P770</f>
        <v>NA</v>
      </c>
    </row>
    <row r="767" spans="1:20" x14ac:dyDescent="0.3">
      <c r="A767" s="5">
        <v>43709</v>
      </c>
      <c r="B767" s="6" t="str">
        <f>Pull.M!B771</f>
        <v>NA</v>
      </c>
      <c r="C767" s="6" t="str">
        <f>Pull.M!C771</f>
        <v>NA</v>
      </c>
      <c r="D767" s="6" t="str">
        <f>Pull.M!D771</f>
        <v>NA</v>
      </c>
      <c r="E767" s="6" t="str">
        <f>Pull.M!E771</f>
        <v>NA</v>
      </c>
      <c r="F767" s="6" t="str">
        <f>Pull.M!F771</f>
        <v>NA</v>
      </c>
      <c r="G767" s="6" t="str">
        <f>Pull.M!G771</f>
        <v>NA</v>
      </c>
      <c r="H767" s="6" t="str">
        <f>Pull.M!H771</f>
        <v>NA</v>
      </c>
      <c r="I767" s="6" t="str">
        <f>Pull.M!I771</f>
        <v>NA</v>
      </c>
      <c r="J767" s="6" t="str">
        <f>Pull.M!J771</f>
        <v>NA</v>
      </c>
      <c r="K767" s="6" t="str">
        <f>Pull.M!K771</f>
        <v>NA</v>
      </c>
      <c r="L767" s="6" t="str">
        <f>Pull.M!L771</f>
        <v>NA</v>
      </c>
      <c r="M767" s="6" t="str">
        <f>Pull.M!M771</f>
        <v>NA</v>
      </c>
      <c r="N767" s="6" t="str">
        <f>Pull.M!N771</f>
        <v>NA</v>
      </c>
      <c r="O767" t="str">
        <f ca="1">Pull.Q!K771</f>
        <v>NA</v>
      </c>
      <c r="P767" t="str">
        <f ca="1">Pull.Q!L771</f>
        <v>NA</v>
      </c>
      <c r="Q767" t="str">
        <f ca="1">Pull.Q!M771</f>
        <v>NA</v>
      </c>
      <c r="R767" t="str">
        <f ca="1">Pull.Q!N771</f>
        <v>NA</v>
      </c>
      <c r="S767" t="str">
        <f ca="1">Pull.Q!O771</f>
        <v>NA</v>
      </c>
      <c r="T767" t="str">
        <f ca="1">Pull.Q!P771</f>
        <v>NA</v>
      </c>
    </row>
    <row r="768" spans="1:20" x14ac:dyDescent="0.3">
      <c r="A768" s="5">
        <v>43739</v>
      </c>
      <c r="B768" s="6" t="str">
        <f>Pull.M!B772</f>
        <v>NA</v>
      </c>
      <c r="C768" s="6" t="str">
        <f>Pull.M!C772</f>
        <v>NA</v>
      </c>
      <c r="D768" s="6" t="str">
        <f>Pull.M!D772</f>
        <v>NA</v>
      </c>
      <c r="E768" s="6" t="str">
        <f>Pull.M!E772</f>
        <v>NA</v>
      </c>
      <c r="F768" s="6" t="str">
        <f>Pull.M!F772</f>
        <v>NA</v>
      </c>
      <c r="G768" s="6" t="str">
        <f>Pull.M!G772</f>
        <v>NA</v>
      </c>
      <c r="H768" s="6" t="str">
        <f>Pull.M!H772</f>
        <v>NA</v>
      </c>
      <c r="I768" s="6" t="str">
        <f>Pull.M!I772</f>
        <v>NA</v>
      </c>
      <c r="J768" s="6" t="str">
        <f>Pull.M!J772</f>
        <v>NA</v>
      </c>
      <c r="K768" s="6" t="str">
        <f>Pull.M!K772</f>
        <v>NA</v>
      </c>
      <c r="L768" s="6" t="str">
        <f>Pull.M!L772</f>
        <v>NA</v>
      </c>
      <c r="M768" s="6" t="str">
        <f>Pull.M!M772</f>
        <v>NA</v>
      </c>
      <c r="N768" s="6" t="str">
        <f>Pull.M!N772</f>
        <v>NA</v>
      </c>
      <c r="O768" t="str">
        <f ca="1">Pull.Q!K772</f>
        <v>NA</v>
      </c>
      <c r="P768" t="str">
        <f ca="1">Pull.Q!L772</f>
        <v>NA</v>
      </c>
      <c r="Q768" t="str">
        <f ca="1">Pull.Q!M772</f>
        <v>NA</v>
      </c>
      <c r="R768" t="str">
        <f ca="1">Pull.Q!N772</f>
        <v>NA</v>
      </c>
      <c r="S768" t="str">
        <f ca="1">Pull.Q!O772</f>
        <v>NA</v>
      </c>
      <c r="T768" t="str">
        <f ca="1">Pull.Q!P772</f>
        <v>NA</v>
      </c>
    </row>
    <row r="769" spans="1:20" x14ac:dyDescent="0.3">
      <c r="A769" s="5">
        <v>43770</v>
      </c>
      <c r="B769" s="6" t="str">
        <f>Pull.M!B773</f>
        <v>NA</v>
      </c>
      <c r="C769" s="6" t="str">
        <f>Pull.M!C773</f>
        <v>NA</v>
      </c>
      <c r="D769" s="6" t="str">
        <f>Pull.M!D773</f>
        <v>NA</v>
      </c>
      <c r="E769" s="6" t="str">
        <f>Pull.M!E773</f>
        <v>NA</v>
      </c>
      <c r="F769" s="6" t="str">
        <f>Pull.M!F773</f>
        <v>NA</v>
      </c>
      <c r="G769" s="6" t="str">
        <f>Pull.M!G773</f>
        <v>NA</v>
      </c>
      <c r="H769" s="6" t="str">
        <f>Pull.M!H773</f>
        <v>NA</v>
      </c>
      <c r="I769" s="6" t="str">
        <f>Pull.M!I773</f>
        <v>NA</v>
      </c>
      <c r="J769" s="6" t="str">
        <f>Pull.M!J773</f>
        <v>NA</v>
      </c>
      <c r="K769" s="6" t="str">
        <f>Pull.M!K773</f>
        <v>NA</v>
      </c>
      <c r="L769" s="6" t="str">
        <f>Pull.M!L773</f>
        <v>NA</v>
      </c>
      <c r="M769" s="6" t="str">
        <f>Pull.M!M773</f>
        <v>NA</v>
      </c>
      <c r="N769" s="6" t="str">
        <f>Pull.M!N773</f>
        <v>NA</v>
      </c>
      <c r="O769" t="str">
        <f ca="1">Pull.Q!K773</f>
        <v>NA</v>
      </c>
      <c r="P769" t="str">
        <f ca="1">Pull.Q!L773</f>
        <v>NA</v>
      </c>
      <c r="Q769" t="str">
        <f ca="1">Pull.Q!M773</f>
        <v>NA</v>
      </c>
      <c r="R769" t="str">
        <f ca="1">Pull.Q!N773</f>
        <v>NA</v>
      </c>
      <c r="S769" t="str">
        <f ca="1">Pull.Q!O773</f>
        <v>NA</v>
      </c>
      <c r="T769" t="str">
        <f ca="1">Pull.Q!P773</f>
        <v>NA</v>
      </c>
    </row>
    <row r="770" spans="1:20" x14ac:dyDescent="0.3">
      <c r="A770" s="5">
        <v>43800</v>
      </c>
      <c r="B770" s="6" t="str">
        <f>Pull.M!B774</f>
        <v>NA</v>
      </c>
      <c r="C770" s="6" t="str">
        <f>Pull.M!C774</f>
        <v>NA</v>
      </c>
      <c r="D770" s="6" t="str">
        <f>Pull.M!D774</f>
        <v>NA</v>
      </c>
      <c r="E770" s="6" t="str">
        <f>Pull.M!E774</f>
        <v>NA</v>
      </c>
      <c r="F770" s="6" t="str">
        <f>Pull.M!F774</f>
        <v>NA</v>
      </c>
      <c r="G770" s="6" t="str">
        <f>Pull.M!G774</f>
        <v>NA</v>
      </c>
      <c r="H770" s="6" t="str">
        <f>Pull.M!H774</f>
        <v>NA</v>
      </c>
      <c r="I770" s="6" t="str">
        <f>Pull.M!I774</f>
        <v>NA</v>
      </c>
      <c r="J770" s="6" t="str">
        <f>Pull.M!J774</f>
        <v>NA</v>
      </c>
      <c r="K770" s="6" t="str">
        <f>Pull.M!K774</f>
        <v>NA</v>
      </c>
      <c r="L770" s="6" t="str">
        <f>Pull.M!L774</f>
        <v>NA</v>
      </c>
      <c r="M770" s="6" t="str">
        <f>Pull.M!M774</f>
        <v>NA</v>
      </c>
      <c r="N770" s="6" t="str">
        <f>Pull.M!N774</f>
        <v>NA</v>
      </c>
      <c r="O770" t="str">
        <f ca="1">Pull.Q!K774</f>
        <v>NA</v>
      </c>
      <c r="P770" t="str">
        <f ca="1">Pull.Q!L774</f>
        <v>NA</v>
      </c>
      <c r="Q770" t="str">
        <f ca="1">Pull.Q!M774</f>
        <v>NA</v>
      </c>
      <c r="R770" t="str">
        <f ca="1">Pull.Q!N774</f>
        <v>NA</v>
      </c>
      <c r="S770" t="str">
        <f ca="1">Pull.Q!O774</f>
        <v>NA</v>
      </c>
      <c r="T770" t="str">
        <f ca="1">Pull.Q!P774</f>
        <v>NA</v>
      </c>
    </row>
    <row r="771" spans="1:20" x14ac:dyDescent="0.3">
      <c r="A771" s="5">
        <v>43831</v>
      </c>
      <c r="B771" s="6" t="str">
        <f>Pull.M!B775</f>
        <v>NA</v>
      </c>
      <c r="C771" s="6" t="str">
        <f>Pull.M!C775</f>
        <v>NA</v>
      </c>
      <c r="D771" s="6" t="str">
        <f>Pull.M!D775</f>
        <v>NA</v>
      </c>
      <c r="E771" s="6" t="str">
        <f>Pull.M!E775</f>
        <v>NA</v>
      </c>
      <c r="F771" s="6" t="str">
        <f>Pull.M!F775</f>
        <v>NA</v>
      </c>
      <c r="G771" s="6" t="str">
        <f>Pull.M!G775</f>
        <v>NA</v>
      </c>
      <c r="H771" s="6" t="str">
        <f>Pull.M!H775</f>
        <v>NA</v>
      </c>
      <c r="I771" s="6" t="str">
        <f>Pull.M!I775</f>
        <v>NA</v>
      </c>
      <c r="J771" s="6" t="str">
        <f>Pull.M!J775</f>
        <v>NA</v>
      </c>
      <c r="K771" s="6" t="str">
        <f>Pull.M!K775</f>
        <v>NA</v>
      </c>
      <c r="L771" s="6" t="str">
        <f>Pull.M!L775</f>
        <v>NA</v>
      </c>
      <c r="M771" s="6" t="str">
        <f>Pull.M!M775</f>
        <v>NA</v>
      </c>
      <c r="N771" s="6" t="str">
        <f>Pull.M!N775</f>
        <v>NA</v>
      </c>
      <c r="O771" t="str">
        <f ca="1">Pull.Q!K775</f>
        <v>NA</v>
      </c>
      <c r="P771" t="str">
        <f ca="1">Pull.Q!L775</f>
        <v>NA</v>
      </c>
      <c r="Q771" t="str">
        <f ca="1">Pull.Q!M775</f>
        <v>NA</v>
      </c>
      <c r="R771" t="str">
        <f ca="1">Pull.Q!N775</f>
        <v>NA</v>
      </c>
      <c r="S771" t="str">
        <f ca="1">Pull.Q!O775</f>
        <v>NA</v>
      </c>
      <c r="T771" t="str">
        <f ca="1">Pull.Q!P775</f>
        <v>NA</v>
      </c>
    </row>
    <row r="772" spans="1:20" x14ac:dyDescent="0.3">
      <c r="A772" s="5">
        <v>43862</v>
      </c>
      <c r="B772" s="6" t="str">
        <f>Pull.M!B776</f>
        <v>NA</v>
      </c>
      <c r="C772" s="6" t="str">
        <f>Pull.M!C776</f>
        <v>NA</v>
      </c>
      <c r="D772" s="6" t="str">
        <f>Pull.M!D776</f>
        <v>NA</v>
      </c>
      <c r="E772" s="6" t="str">
        <f>Pull.M!E776</f>
        <v>NA</v>
      </c>
      <c r="F772" s="6" t="str">
        <f>Pull.M!F776</f>
        <v>NA</v>
      </c>
      <c r="G772" s="6" t="str">
        <f>Pull.M!G776</f>
        <v>NA</v>
      </c>
      <c r="H772" s="6" t="str">
        <f>Pull.M!H776</f>
        <v>NA</v>
      </c>
      <c r="I772" s="6" t="str">
        <f>Pull.M!I776</f>
        <v>NA</v>
      </c>
      <c r="J772" s="6" t="str">
        <f>Pull.M!J776</f>
        <v>NA</v>
      </c>
      <c r="K772" s="6" t="str">
        <f>Pull.M!K776</f>
        <v>NA</v>
      </c>
      <c r="L772" s="6" t="str">
        <f>Pull.M!L776</f>
        <v>NA</v>
      </c>
      <c r="M772" s="6" t="str">
        <f>Pull.M!M776</f>
        <v>NA</v>
      </c>
      <c r="N772" s="6" t="str">
        <f>Pull.M!N776</f>
        <v>NA</v>
      </c>
      <c r="O772" t="str">
        <f ca="1">Pull.Q!K776</f>
        <v>NA</v>
      </c>
      <c r="P772" t="str">
        <f ca="1">Pull.Q!L776</f>
        <v>NA</v>
      </c>
      <c r="Q772" t="str">
        <f ca="1">Pull.Q!M776</f>
        <v>NA</v>
      </c>
      <c r="R772" t="str">
        <f ca="1">Pull.Q!N776</f>
        <v>NA</v>
      </c>
      <c r="S772" t="str">
        <f ca="1">Pull.Q!O776</f>
        <v>NA</v>
      </c>
      <c r="T772" t="str">
        <f ca="1">Pull.Q!P776</f>
        <v>NA</v>
      </c>
    </row>
    <row r="773" spans="1:20" x14ac:dyDescent="0.3">
      <c r="A773" s="5">
        <v>43891</v>
      </c>
      <c r="B773" s="6" t="str">
        <f>Pull.M!B777</f>
        <v>NA</v>
      </c>
      <c r="C773" s="6" t="str">
        <f>Pull.M!C777</f>
        <v>NA</v>
      </c>
      <c r="D773" s="6" t="str">
        <f>Pull.M!D777</f>
        <v>NA</v>
      </c>
      <c r="E773" s="6" t="str">
        <f>Pull.M!E777</f>
        <v>NA</v>
      </c>
      <c r="F773" s="6" t="str">
        <f>Pull.M!F777</f>
        <v>NA</v>
      </c>
      <c r="G773" s="6" t="str">
        <f>Pull.M!G777</f>
        <v>NA</v>
      </c>
      <c r="H773" s="6" t="str">
        <f>Pull.M!H777</f>
        <v>NA</v>
      </c>
      <c r="I773" s="6" t="str">
        <f>Pull.M!I777</f>
        <v>NA</v>
      </c>
      <c r="J773" s="6" t="str">
        <f>Pull.M!J777</f>
        <v>NA</v>
      </c>
      <c r="K773" s="6" t="str">
        <f>Pull.M!K777</f>
        <v>NA</v>
      </c>
      <c r="L773" s="6" t="str">
        <f>Pull.M!L777</f>
        <v>NA</v>
      </c>
      <c r="M773" s="6" t="str">
        <f>Pull.M!M777</f>
        <v>NA</v>
      </c>
      <c r="N773" s="6" t="str">
        <f>Pull.M!N777</f>
        <v>NA</v>
      </c>
      <c r="O773" t="str">
        <f ca="1">Pull.Q!K777</f>
        <v>NA</v>
      </c>
      <c r="P773" t="str">
        <f ca="1">Pull.Q!L777</f>
        <v>NA</v>
      </c>
      <c r="Q773" t="str">
        <f ca="1">Pull.Q!M777</f>
        <v>NA</v>
      </c>
      <c r="R773" t="str">
        <f ca="1">Pull.Q!N777</f>
        <v>NA</v>
      </c>
      <c r="S773" t="str">
        <f ca="1">Pull.Q!O777</f>
        <v>NA</v>
      </c>
      <c r="T773" t="str">
        <f ca="1">Pull.Q!P777</f>
        <v>NA</v>
      </c>
    </row>
    <row r="774" spans="1:20" x14ac:dyDescent="0.3">
      <c r="A774" s="5">
        <v>43922</v>
      </c>
      <c r="B774" s="6" t="str">
        <f>Pull.M!B778</f>
        <v>NA</v>
      </c>
      <c r="C774" s="6" t="str">
        <f>Pull.M!C778</f>
        <v>NA</v>
      </c>
      <c r="D774" s="6" t="str">
        <f>Pull.M!D778</f>
        <v>NA</v>
      </c>
      <c r="E774" s="6" t="str">
        <f>Pull.M!E778</f>
        <v>NA</v>
      </c>
      <c r="F774" s="6" t="str">
        <f>Pull.M!F778</f>
        <v>NA</v>
      </c>
      <c r="G774" s="6" t="str">
        <f>Pull.M!G778</f>
        <v>NA</v>
      </c>
      <c r="H774" s="6" t="str">
        <f>Pull.M!H778</f>
        <v>NA</v>
      </c>
      <c r="I774" s="6" t="str">
        <f>Pull.M!I778</f>
        <v>NA</v>
      </c>
      <c r="J774" s="6" t="str">
        <f>Pull.M!J778</f>
        <v>NA</v>
      </c>
      <c r="K774" s="6" t="str">
        <f>Pull.M!K778</f>
        <v>NA</v>
      </c>
      <c r="L774" s="6" t="str">
        <f>Pull.M!L778</f>
        <v>NA</v>
      </c>
      <c r="M774" s="6" t="str">
        <f>Pull.M!M778</f>
        <v>NA</v>
      </c>
      <c r="N774" s="6" t="str">
        <f>Pull.M!N778</f>
        <v>NA</v>
      </c>
      <c r="O774" t="str">
        <f ca="1">Pull.Q!K778</f>
        <v>NA</v>
      </c>
      <c r="P774" t="str">
        <f ca="1">Pull.Q!L778</f>
        <v>NA</v>
      </c>
      <c r="Q774" t="str">
        <f ca="1">Pull.Q!M778</f>
        <v>NA</v>
      </c>
      <c r="R774" t="str">
        <f ca="1">Pull.Q!N778</f>
        <v>NA</v>
      </c>
      <c r="S774" t="str">
        <f ca="1">Pull.Q!O778</f>
        <v>NA</v>
      </c>
      <c r="T774" t="str">
        <f ca="1">Pull.Q!P778</f>
        <v>NA</v>
      </c>
    </row>
    <row r="775" spans="1:20" x14ac:dyDescent="0.3">
      <c r="A775" s="5">
        <v>43952</v>
      </c>
      <c r="B775" s="6" t="str">
        <f>Pull.M!B779</f>
        <v>NA</v>
      </c>
      <c r="C775" s="6" t="str">
        <f>Pull.M!C779</f>
        <v>NA</v>
      </c>
      <c r="D775" s="6" t="str">
        <f>Pull.M!D779</f>
        <v>NA</v>
      </c>
      <c r="E775" s="6" t="str">
        <f>Pull.M!E779</f>
        <v>NA</v>
      </c>
      <c r="F775" s="6" t="str">
        <f>Pull.M!F779</f>
        <v>NA</v>
      </c>
      <c r="G775" s="6" t="str">
        <f>Pull.M!G779</f>
        <v>NA</v>
      </c>
      <c r="H775" s="6" t="str">
        <f>Pull.M!H779</f>
        <v>NA</v>
      </c>
      <c r="I775" s="6" t="str">
        <f>Pull.M!I779</f>
        <v>NA</v>
      </c>
      <c r="J775" s="6" t="str">
        <f>Pull.M!J779</f>
        <v>NA</v>
      </c>
      <c r="K775" s="6" t="str">
        <f>Pull.M!K779</f>
        <v>NA</v>
      </c>
      <c r="L775" s="6" t="str">
        <f>Pull.M!L779</f>
        <v>NA</v>
      </c>
      <c r="M775" s="6" t="str">
        <f>Pull.M!M779</f>
        <v>NA</v>
      </c>
      <c r="N775" s="6" t="str">
        <f>Pull.M!N779</f>
        <v>NA</v>
      </c>
      <c r="O775" t="str">
        <f ca="1">Pull.Q!K779</f>
        <v>NA</v>
      </c>
      <c r="P775" t="str">
        <f ca="1">Pull.Q!L779</f>
        <v>NA</v>
      </c>
      <c r="Q775" t="str">
        <f ca="1">Pull.Q!M779</f>
        <v>NA</v>
      </c>
      <c r="R775" t="str">
        <f ca="1">Pull.Q!N779</f>
        <v>NA</v>
      </c>
      <c r="S775" t="str">
        <f ca="1">Pull.Q!O779</f>
        <v>NA</v>
      </c>
      <c r="T775" t="str">
        <f ca="1">Pull.Q!P779</f>
        <v>NA</v>
      </c>
    </row>
    <row r="776" spans="1:20" x14ac:dyDescent="0.3">
      <c r="A776" s="5">
        <v>43983</v>
      </c>
      <c r="B776" s="6" t="str">
        <f>Pull.M!B780</f>
        <v>NA</v>
      </c>
      <c r="C776" s="6" t="str">
        <f>Pull.M!C780</f>
        <v>NA</v>
      </c>
      <c r="D776" s="6" t="str">
        <f>Pull.M!D780</f>
        <v>NA</v>
      </c>
      <c r="E776" s="6" t="str">
        <f>Pull.M!E780</f>
        <v>NA</v>
      </c>
      <c r="F776" s="6" t="str">
        <f>Pull.M!F780</f>
        <v>NA</v>
      </c>
      <c r="G776" s="6" t="str">
        <f>Pull.M!G780</f>
        <v>NA</v>
      </c>
      <c r="H776" s="6" t="str">
        <f>Pull.M!H780</f>
        <v>NA</v>
      </c>
      <c r="I776" s="6" t="str">
        <f>Pull.M!I780</f>
        <v>NA</v>
      </c>
      <c r="J776" s="6" t="str">
        <f>Pull.M!J780</f>
        <v>NA</v>
      </c>
      <c r="K776" s="6" t="str">
        <f>Pull.M!K780</f>
        <v>NA</v>
      </c>
      <c r="L776" s="6" t="str">
        <f>Pull.M!L780</f>
        <v>NA</v>
      </c>
      <c r="M776" s="6" t="str">
        <f>Pull.M!M780</f>
        <v>NA</v>
      </c>
      <c r="N776" s="6" t="str">
        <f>Pull.M!N780</f>
        <v>NA</v>
      </c>
      <c r="O776" t="str">
        <f ca="1">Pull.Q!K780</f>
        <v>NA</v>
      </c>
      <c r="P776" t="str">
        <f ca="1">Pull.Q!L780</f>
        <v>NA</v>
      </c>
      <c r="Q776" t="str">
        <f ca="1">Pull.Q!M780</f>
        <v>NA</v>
      </c>
      <c r="R776" t="str">
        <f ca="1">Pull.Q!N780</f>
        <v>NA</v>
      </c>
      <c r="S776" t="str">
        <f ca="1">Pull.Q!O780</f>
        <v>NA</v>
      </c>
      <c r="T776" t="str">
        <f ca="1">Pull.Q!P780</f>
        <v>NA</v>
      </c>
    </row>
    <row r="777" spans="1:20" x14ac:dyDescent="0.3">
      <c r="A777" s="5">
        <v>44013</v>
      </c>
      <c r="B777" s="6" t="str">
        <f>Pull.M!B781</f>
        <v>NA</v>
      </c>
      <c r="C777" s="6" t="str">
        <f>Pull.M!C781</f>
        <v>NA</v>
      </c>
      <c r="D777" s="6" t="str">
        <f>Pull.M!D781</f>
        <v>NA</v>
      </c>
      <c r="E777" s="6" t="str">
        <f>Pull.M!E781</f>
        <v>NA</v>
      </c>
      <c r="F777" s="6" t="str">
        <f>Pull.M!F781</f>
        <v>NA</v>
      </c>
      <c r="G777" s="6" t="str">
        <f>Pull.M!G781</f>
        <v>NA</v>
      </c>
      <c r="H777" s="6" t="str">
        <f>Pull.M!H781</f>
        <v>NA</v>
      </c>
      <c r="I777" s="6" t="str">
        <f>Pull.M!I781</f>
        <v>NA</v>
      </c>
      <c r="J777" s="6" t="str">
        <f>Pull.M!J781</f>
        <v>NA</v>
      </c>
      <c r="K777" s="6" t="str">
        <f>Pull.M!K781</f>
        <v>NA</v>
      </c>
      <c r="L777" s="6" t="str">
        <f>Pull.M!L781</f>
        <v>NA</v>
      </c>
      <c r="M777" s="6" t="str">
        <f>Pull.M!M781</f>
        <v>NA</v>
      </c>
      <c r="N777" s="6" t="str">
        <f>Pull.M!N781</f>
        <v>NA</v>
      </c>
      <c r="O777" t="str">
        <f ca="1">Pull.Q!K781</f>
        <v>NA</v>
      </c>
      <c r="P777" t="str">
        <f ca="1">Pull.Q!L781</f>
        <v>NA</v>
      </c>
      <c r="Q777" t="str">
        <f ca="1">Pull.Q!M781</f>
        <v>NA</v>
      </c>
      <c r="R777" t="str">
        <f ca="1">Pull.Q!N781</f>
        <v>NA</v>
      </c>
      <c r="S777" t="str">
        <f ca="1">Pull.Q!O781</f>
        <v>NA</v>
      </c>
      <c r="T777" t="str">
        <f ca="1">Pull.Q!P781</f>
        <v>NA</v>
      </c>
    </row>
    <row r="778" spans="1:20" x14ac:dyDescent="0.3">
      <c r="A778" s="5">
        <v>44044</v>
      </c>
      <c r="B778" s="6" t="str">
        <f>Pull.M!B782</f>
        <v>NA</v>
      </c>
      <c r="C778" s="6" t="str">
        <f>Pull.M!C782</f>
        <v>NA</v>
      </c>
      <c r="D778" s="6" t="str">
        <f>Pull.M!D782</f>
        <v>NA</v>
      </c>
      <c r="E778" s="6" t="str">
        <f>Pull.M!E782</f>
        <v>NA</v>
      </c>
      <c r="F778" s="6" t="str">
        <f>Pull.M!F782</f>
        <v>NA</v>
      </c>
      <c r="G778" s="6" t="str">
        <f>Pull.M!G782</f>
        <v>NA</v>
      </c>
      <c r="H778" s="6" t="str">
        <f>Pull.M!H782</f>
        <v>NA</v>
      </c>
      <c r="I778" s="6" t="str">
        <f>Pull.M!I782</f>
        <v>NA</v>
      </c>
      <c r="J778" s="6" t="str">
        <f>Pull.M!J782</f>
        <v>NA</v>
      </c>
      <c r="K778" s="6" t="str">
        <f>Pull.M!K782</f>
        <v>NA</v>
      </c>
      <c r="L778" s="6" t="str">
        <f>Pull.M!L782</f>
        <v>NA</v>
      </c>
      <c r="M778" s="6" t="str">
        <f>Pull.M!M782</f>
        <v>NA</v>
      </c>
      <c r="N778" s="6" t="str">
        <f>Pull.M!N782</f>
        <v>NA</v>
      </c>
      <c r="O778" t="str">
        <f ca="1">Pull.Q!K782</f>
        <v>NA</v>
      </c>
      <c r="P778" t="str">
        <f ca="1">Pull.Q!L782</f>
        <v>NA</v>
      </c>
      <c r="Q778" t="str">
        <f ca="1">Pull.Q!M782</f>
        <v>NA</v>
      </c>
      <c r="R778" t="str">
        <f ca="1">Pull.Q!N782</f>
        <v>NA</v>
      </c>
      <c r="S778" t="str">
        <f ca="1">Pull.Q!O782</f>
        <v>NA</v>
      </c>
      <c r="T778" t="str">
        <f ca="1">Pull.Q!P782</f>
        <v>NA</v>
      </c>
    </row>
    <row r="779" spans="1:20" x14ac:dyDescent="0.3">
      <c r="A779" s="5">
        <v>44075</v>
      </c>
      <c r="B779" s="6" t="str">
        <f>Pull.M!B783</f>
        <v>NA</v>
      </c>
      <c r="C779" s="6" t="str">
        <f>Pull.M!C783</f>
        <v>NA</v>
      </c>
      <c r="D779" s="6" t="str">
        <f>Pull.M!D783</f>
        <v>NA</v>
      </c>
      <c r="E779" s="6" t="str">
        <f>Pull.M!E783</f>
        <v>NA</v>
      </c>
      <c r="F779" s="6" t="str">
        <f>Pull.M!F783</f>
        <v>NA</v>
      </c>
      <c r="G779" s="6" t="str">
        <f>Pull.M!G783</f>
        <v>NA</v>
      </c>
      <c r="H779" s="6" t="str">
        <f>Pull.M!H783</f>
        <v>NA</v>
      </c>
      <c r="I779" s="6" t="str">
        <f>Pull.M!I783</f>
        <v>NA</v>
      </c>
      <c r="J779" s="6" t="str">
        <f>Pull.M!J783</f>
        <v>NA</v>
      </c>
      <c r="K779" s="6" t="str">
        <f>Pull.M!K783</f>
        <v>NA</v>
      </c>
      <c r="L779" s="6" t="str">
        <f>Pull.M!L783</f>
        <v>NA</v>
      </c>
      <c r="M779" s="6" t="str">
        <f>Pull.M!M783</f>
        <v>NA</v>
      </c>
      <c r="N779" s="6" t="str">
        <f>Pull.M!N783</f>
        <v>NA</v>
      </c>
      <c r="O779" t="str">
        <f ca="1">Pull.Q!K783</f>
        <v>NA</v>
      </c>
      <c r="P779" t="str">
        <f ca="1">Pull.Q!L783</f>
        <v>NA</v>
      </c>
      <c r="Q779" t="str">
        <f ca="1">Pull.Q!M783</f>
        <v>NA</v>
      </c>
      <c r="R779" t="str">
        <f ca="1">Pull.Q!N783</f>
        <v>NA</v>
      </c>
      <c r="S779" t="str">
        <f ca="1">Pull.Q!O783</f>
        <v>NA</v>
      </c>
      <c r="T779" t="str">
        <f ca="1">Pull.Q!P783</f>
        <v>NA</v>
      </c>
    </row>
    <row r="780" spans="1:20" x14ac:dyDescent="0.3">
      <c r="A780" s="5">
        <v>44105</v>
      </c>
      <c r="B780" s="6" t="str">
        <f>Pull.M!B784</f>
        <v>NA</v>
      </c>
      <c r="C780" s="6" t="str">
        <f>Pull.M!C784</f>
        <v>NA</v>
      </c>
      <c r="D780" s="6" t="str">
        <f>Pull.M!D784</f>
        <v>NA</v>
      </c>
      <c r="E780" s="6" t="str">
        <f>Pull.M!E784</f>
        <v>NA</v>
      </c>
      <c r="F780" s="6" t="str">
        <f>Pull.M!F784</f>
        <v>NA</v>
      </c>
      <c r="G780" s="6" t="str">
        <f>Pull.M!G784</f>
        <v>NA</v>
      </c>
      <c r="H780" s="6" t="str">
        <f>Pull.M!H784</f>
        <v>NA</v>
      </c>
      <c r="I780" s="6" t="str">
        <f>Pull.M!I784</f>
        <v>NA</v>
      </c>
      <c r="J780" s="6" t="str">
        <f>Pull.M!J784</f>
        <v>NA</v>
      </c>
      <c r="K780" s="6" t="str">
        <f>Pull.M!K784</f>
        <v>NA</v>
      </c>
      <c r="L780" s="6" t="str">
        <f>Pull.M!L784</f>
        <v>NA</v>
      </c>
      <c r="M780" s="6" t="str">
        <f>Pull.M!M784</f>
        <v>NA</v>
      </c>
      <c r="N780" s="6" t="str">
        <f>Pull.M!N784</f>
        <v>NA</v>
      </c>
      <c r="O780" t="str">
        <f ca="1">Pull.Q!K784</f>
        <v>NA</v>
      </c>
      <c r="P780" t="str">
        <f ca="1">Pull.Q!L784</f>
        <v>NA</v>
      </c>
      <c r="Q780" t="str">
        <f ca="1">Pull.Q!M784</f>
        <v>NA</v>
      </c>
      <c r="R780" t="str">
        <f ca="1">Pull.Q!N784</f>
        <v>NA</v>
      </c>
      <c r="S780" t="str">
        <f ca="1">Pull.Q!O784</f>
        <v>NA</v>
      </c>
      <c r="T780" t="str">
        <f ca="1">Pull.Q!P784</f>
        <v>NA</v>
      </c>
    </row>
    <row r="781" spans="1:20" x14ac:dyDescent="0.3">
      <c r="A781" s="5">
        <v>44136</v>
      </c>
      <c r="B781" s="6" t="str">
        <f>Pull.M!B785</f>
        <v>NA</v>
      </c>
      <c r="C781" s="6" t="str">
        <f>Pull.M!C785</f>
        <v>NA</v>
      </c>
      <c r="D781" s="6" t="str">
        <f>Pull.M!D785</f>
        <v>NA</v>
      </c>
      <c r="E781" s="6" t="str">
        <f>Pull.M!E785</f>
        <v>NA</v>
      </c>
      <c r="F781" s="6" t="str">
        <f>Pull.M!F785</f>
        <v>NA</v>
      </c>
      <c r="G781" s="6" t="str">
        <f>Pull.M!G785</f>
        <v>NA</v>
      </c>
      <c r="H781" s="6" t="str">
        <f>Pull.M!H785</f>
        <v>NA</v>
      </c>
      <c r="I781" s="6" t="str">
        <f>Pull.M!I785</f>
        <v>NA</v>
      </c>
      <c r="J781" s="6" t="str">
        <f>Pull.M!J785</f>
        <v>NA</v>
      </c>
      <c r="K781" s="6" t="str">
        <f>Pull.M!K785</f>
        <v>NA</v>
      </c>
      <c r="L781" s="6" t="str">
        <f>Pull.M!L785</f>
        <v>NA</v>
      </c>
      <c r="M781" s="6" t="str">
        <f>Pull.M!M785</f>
        <v>NA</v>
      </c>
      <c r="N781" s="6" t="str">
        <f>Pull.M!N785</f>
        <v>NA</v>
      </c>
      <c r="O781" t="str">
        <f ca="1">Pull.Q!K785</f>
        <v>NA</v>
      </c>
      <c r="P781" t="str">
        <f ca="1">Pull.Q!L785</f>
        <v>NA</v>
      </c>
      <c r="Q781" t="str">
        <f ca="1">Pull.Q!M785</f>
        <v>NA</v>
      </c>
      <c r="R781" t="str">
        <f ca="1">Pull.Q!N785</f>
        <v>NA</v>
      </c>
      <c r="S781" t="str">
        <f ca="1">Pull.Q!O785</f>
        <v>NA</v>
      </c>
      <c r="T781" t="str">
        <f ca="1">Pull.Q!P785</f>
        <v>NA</v>
      </c>
    </row>
    <row r="782" spans="1:20" x14ac:dyDescent="0.3">
      <c r="A782" s="5">
        <v>44166</v>
      </c>
      <c r="B782" s="6" t="str">
        <f>Pull.M!B786</f>
        <v>NA</v>
      </c>
      <c r="C782" s="6" t="str">
        <f>Pull.M!C786</f>
        <v>NA</v>
      </c>
      <c r="D782" s="6" t="str">
        <f>Pull.M!D786</f>
        <v>NA</v>
      </c>
      <c r="E782" s="6" t="str">
        <f>Pull.M!E786</f>
        <v>NA</v>
      </c>
      <c r="F782" s="6" t="str">
        <f>Pull.M!F786</f>
        <v>NA</v>
      </c>
      <c r="G782" s="6" t="str">
        <f>Pull.M!G786</f>
        <v>NA</v>
      </c>
      <c r="H782" s="6" t="str">
        <f>Pull.M!H786</f>
        <v>NA</v>
      </c>
      <c r="I782" s="6" t="str">
        <f>Pull.M!I786</f>
        <v>NA</v>
      </c>
      <c r="J782" s="6" t="str">
        <f>Pull.M!J786</f>
        <v>NA</v>
      </c>
      <c r="K782" s="6" t="str">
        <f>Pull.M!K786</f>
        <v>NA</v>
      </c>
      <c r="L782" s="6" t="str">
        <f>Pull.M!L786</f>
        <v>NA</v>
      </c>
      <c r="M782" s="6" t="str">
        <f>Pull.M!M786</f>
        <v>NA</v>
      </c>
      <c r="N782" s="6" t="str">
        <f>Pull.M!N786</f>
        <v>NA</v>
      </c>
      <c r="O782" t="str">
        <f ca="1">Pull.Q!K786</f>
        <v>NA</v>
      </c>
      <c r="P782" t="str">
        <f ca="1">Pull.Q!L786</f>
        <v>NA</v>
      </c>
      <c r="Q782" t="str">
        <f ca="1">Pull.Q!M786</f>
        <v>NA</v>
      </c>
      <c r="R782" t="str">
        <f ca="1">Pull.Q!N786</f>
        <v>NA</v>
      </c>
      <c r="S782" t="str">
        <f ca="1">Pull.Q!O786</f>
        <v>NA</v>
      </c>
      <c r="T782" t="str">
        <f ca="1">Pull.Q!P786</f>
        <v>NA</v>
      </c>
    </row>
    <row r="783" spans="1:20" x14ac:dyDescent="0.3">
      <c r="A783" s="5">
        <v>44197</v>
      </c>
      <c r="B783" s="6" t="str">
        <f>Pull.M!B787</f>
        <v>NA</v>
      </c>
      <c r="C783" s="6" t="str">
        <f>Pull.M!C787</f>
        <v>NA</v>
      </c>
      <c r="D783" s="6" t="str">
        <f>Pull.M!D787</f>
        <v>NA</v>
      </c>
      <c r="E783" s="6" t="str">
        <f>Pull.M!E787</f>
        <v>NA</v>
      </c>
      <c r="F783" s="6" t="str">
        <f>Pull.M!F787</f>
        <v>NA</v>
      </c>
      <c r="G783" s="6" t="str">
        <f>Pull.M!G787</f>
        <v>NA</v>
      </c>
      <c r="H783" s="6" t="str">
        <f>Pull.M!H787</f>
        <v>NA</v>
      </c>
      <c r="I783" s="6" t="str">
        <f>Pull.M!I787</f>
        <v>NA</v>
      </c>
      <c r="J783" s="6" t="str">
        <f>Pull.M!J787</f>
        <v>NA</v>
      </c>
      <c r="K783" s="6" t="str">
        <f>Pull.M!K787</f>
        <v>NA</v>
      </c>
      <c r="L783" s="6" t="str">
        <f>Pull.M!L787</f>
        <v>NA</v>
      </c>
      <c r="M783" s="6" t="str">
        <f>Pull.M!M787</f>
        <v>NA</v>
      </c>
      <c r="N783" s="6" t="str">
        <f>Pull.M!N787</f>
        <v>NA</v>
      </c>
      <c r="O783" t="str">
        <f ca="1">Pull.Q!K787</f>
        <v>NA</v>
      </c>
      <c r="P783" t="str">
        <f ca="1">Pull.Q!L787</f>
        <v>NA</v>
      </c>
      <c r="Q783" t="str">
        <f ca="1">Pull.Q!M787</f>
        <v>NA</v>
      </c>
      <c r="R783" t="str">
        <f ca="1">Pull.Q!N787</f>
        <v>NA</v>
      </c>
      <c r="S783" t="str">
        <f ca="1">Pull.Q!O787</f>
        <v>NA</v>
      </c>
      <c r="T783" t="str">
        <f ca="1">Pull.Q!P787</f>
        <v>NA</v>
      </c>
    </row>
    <row r="784" spans="1:20" x14ac:dyDescent="0.3">
      <c r="A784" s="5">
        <v>44228</v>
      </c>
      <c r="B784" s="6" t="str">
        <f>Pull.M!B788</f>
        <v>NA</v>
      </c>
      <c r="C784" s="6" t="str">
        <f>Pull.M!C788</f>
        <v>NA</v>
      </c>
      <c r="D784" s="6" t="str">
        <f>Pull.M!D788</f>
        <v>NA</v>
      </c>
      <c r="E784" s="6" t="str">
        <f>Pull.M!E788</f>
        <v>NA</v>
      </c>
      <c r="F784" s="6" t="str">
        <f>Pull.M!F788</f>
        <v>NA</v>
      </c>
      <c r="G784" s="6" t="str">
        <f>Pull.M!G788</f>
        <v>NA</v>
      </c>
      <c r="H784" s="6" t="str">
        <f>Pull.M!H788</f>
        <v>NA</v>
      </c>
      <c r="I784" s="6" t="str">
        <f>Pull.M!I788</f>
        <v>NA</v>
      </c>
      <c r="J784" s="6" t="str">
        <f>Pull.M!J788</f>
        <v>NA</v>
      </c>
      <c r="K784" s="6" t="str">
        <f>Pull.M!K788</f>
        <v>NA</v>
      </c>
      <c r="L784" s="6" t="str">
        <f>Pull.M!L788</f>
        <v>NA</v>
      </c>
      <c r="M784" s="6" t="str">
        <f>Pull.M!M788</f>
        <v>NA</v>
      </c>
      <c r="N784" s="6" t="str">
        <f>Pull.M!N788</f>
        <v>NA</v>
      </c>
      <c r="O784" t="str">
        <f ca="1">Pull.Q!K788</f>
        <v>NA</v>
      </c>
      <c r="P784" t="str">
        <f ca="1">Pull.Q!L788</f>
        <v>NA</v>
      </c>
      <c r="Q784" t="str">
        <f ca="1">Pull.Q!M788</f>
        <v>NA</v>
      </c>
      <c r="R784" t="str">
        <f ca="1">Pull.Q!N788</f>
        <v>NA</v>
      </c>
      <c r="S784" t="str">
        <f ca="1">Pull.Q!O788</f>
        <v>NA</v>
      </c>
      <c r="T784" t="str">
        <f ca="1">Pull.Q!P788</f>
        <v>NA</v>
      </c>
    </row>
    <row r="785" spans="1:20" x14ac:dyDescent="0.3">
      <c r="A785" s="5">
        <v>44256</v>
      </c>
      <c r="B785" s="6" t="str">
        <f>Pull.M!B789</f>
        <v>NA</v>
      </c>
      <c r="C785" s="6" t="str">
        <f>Pull.M!C789</f>
        <v>NA</v>
      </c>
      <c r="D785" s="6" t="str">
        <f>Pull.M!D789</f>
        <v>NA</v>
      </c>
      <c r="E785" s="6" t="str">
        <f>Pull.M!E789</f>
        <v>NA</v>
      </c>
      <c r="F785" s="6" t="str">
        <f>Pull.M!F789</f>
        <v>NA</v>
      </c>
      <c r="G785" s="6" t="str">
        <f>Pull.M!G789</f>
        <v>NA</v>
      </c>
      <c r="H785" s="6" t="str">
        <f>Pull.M!H789</f>
        <v>NA</v>
      </c>
      <c r="I785" s="6" t="str">
        <f>Pull.M!I789</f>
        <v>NA</v>
      </c>
      <c r="J785" s="6" t="str">
        <f>Pull.M!J789</f>
        <v>NA</v>
      </c>
      <c r="K785" s="6" t="str">
        <f>Pull.M!K789</f>
        <v>NA</v>
      </c>
      <c r="L785" s="6" t="str">
        <f>Pull.M!L789</f>
        <v>NA</v>
      </c>
      <c r="M785" s="6" t="str">
        <f>Pull.M!M789</f>
        <v>NA</v>
      </c>
      <c r="N785" s="6" t="str">
        <f>Pull.M!N789</f>
        <v>NA</v>
      </c>
      <c r="O785" t="str">
        <f ca="1">Pull.Q!K789</f>
        <v>NA</v>
      </c>
      <c r="P785" t="str">
        <f ca="1">Pull.Q!L789</f>
        <v>NA</v>
      </c>
      <c r="Q785" t="str">
        <f ca="1">Pull.Q!M789</f>
        <v>NA</v>
      </c>
      <c r="R785" t="str">
        <f ca="1">Pull.Q!N789</f>
        <v>NA</v>
      </c>
      <c r="S785" t="str">
        <f ca="1">Pull.Q!O789</f>
        <v>NA</v>
      </c>
      <c r="T785" t="str">
        <f ca="1">Pull.Q!P789</f>
        <v>NA</v>
      </c>
    </row>
    <row r="786" spans="1:20" x14ac:dyDescent="0.3">
      <c r="A786" s="5">
        <v>44287</v>
      </c>
      <c r="B786" s="6" t="str">
        <f>Pull.M!B790</f>
        <v>NA</v>
      </c>
      <c r="C786" s="6" t="str">
        <f>Pull.M!C790</f>
        <v>NA</v>
      </c>
      <c r="D786" s="6" t="str">
        <f>Pull.M!D790</f>
        <v>NA</v>
      </c>
      <c r="E786" s="6" t="str">
        <f>Pull.M!E790</f>
        <v>NA</v>
      </c>
      <c r="F786" s="6" t="str">
        <f>Pull.M!F790</f>
        <v>NA</v>
      </c>
      <c r="G786" s="6" t="str">
        <f>Pull.M!G790</f>
        <v>NA</v>
      </c>
      <c r="H786" s="6" t="str">
        <f>Pull.M!H790</f>
        <v>NA</v>
      </c>
      <c r="I786" s="6" t="str">
        <f>Pull.M!I790</f>
        <v>NA</v>
      </c>
      <c r="J786" s="6" t="str">
        <f>Pull.M!J790</f>
        <v>NA</v>
      </c>
      <c r="K786" s="6" t="str">
        <f>Pull.M!K790</f>
        <v>NA</v>
      </c>
      <c r="L786" s="6" t="str">
        <f>Pull.M!L790</f>
        <v>NA</v>
      </c>
      <c r="M786" s="6" t="str">
        <f>Pull.M!M790</f>
        <v>NA</v>
      </c>
      <c r="N786" s="6" t="str">
        <f>Pull.M!N790</f>
        <v>NA</v>
      </c>
      <c r="O786" t="str">
        <f ca="1">Pull.Q!K790</f>
        <v>NA</v>
      </c>
      <c r="P786" t="str">
        <f ca="1">Pull.Q!L790</f>
        <v>NA</v>
      </c>
      <c r="Q786" t="str">
        <f ca="1">Pull.Q!M790</f>
        <v>NA</v>
      </c>
      <c r="R786" t="str">
        <f ca="1">Pull.Q!N790</f>
        <v>NA</v>
      </c>
      <c r="S786" t="str">
        <f ca="1">Pull.Q!O790</f>
        <v>NA</v>
      </c>
      <c r="T786" t="str">
        <f ca="1">Pull.Q!P790</f>
        <v>NA</v>
      </c>
    </row>
    <row r="787" spans="1:20" x14ac:dyDescent="0.3">
      <c r="A787" s="5">
        <v>44317</v>
      </c>
      <c r="B787" s="6" t="str">
        <f>Pull.M!B791</f>
        <v>NA</v>
      </c>
      <c r="C787" s="6" t="str">
        <f>Pull.M!C791</f>
        <v>NA</v>
      </c>
      <c r="D787" s="6" t="str">
        <f>Pull.M!D791</f>
        <v>NA</v>
      </c>
      <c r="E787" s="6" t="str">
        <f>Pull.M!E791</f>
        <v>NA</v>
      </c>
      <c r="F787" s="6" t="str">
        <f>Pull.M!F791</f>
        <v>NA</v>
      </c>
      <c r="G787" s="6" t="str">
        <f>Pull.M!G791</f>
        <v>NA</v>
      </c>
      <c r="H787" s="6" t="str">
        <f>Pull.M!H791</f>
        <v>NA</v>
      </c>
      <c r="I787" s="6" t="str">
        <f>Pull.M!I791</f>
        <v>NA</v>
      </c>
      <c r="J787" s="6" t="str">
        <f>Pull.M!J791</f>
        <v>NA</v>
      </c>
      <c r="K787" s="6" t="str">
        <f>Pull.M!K791</f>
        <v>NA</v>
      </c>
      <c r="L787" s="6" t="str">
        <f>Pull.M!L791</f>
        <v>NA</v>
      </c>
      <c r="M787" s="6" t="str">
        <f>Pull.M!M791</f>
        <v>NA</v>
      </c>
      <c r="N787" s="6" t="str">
        <f>Pull.M!N791</f>
        <v>NA</v>
      </c>
      <c r="O787" t="str">
        <f ca="1">Pull.Q!K791</f>
        <v>NA</v>
      </c>
      <c r="P787" t="str">
        <f ca="1">Pull.Q!L791</f>
        <v>NA</v>
      </c>
      <c r="Q787" t="str">
        <f ca="1">Pull.Q!M791</f>
        <v>NA</v>
      </c>
      <c r="R787" t="str">
        <f ca="1">Pull.Q!N791</f>
        <v>NA</v>
      </c>
      <c r="S787" t="str">
        <f ca="1">Pull.Q!O791</f>
        <v>NA</v>
      </c>
      <c r="T787" t="str">
        <f ca="1">Pull.Q!P791</f>
        <v>NA</v>
      </c>
    </row>
    <row r="788" spans="1:20" x14ac:dyDescent="0.3">
      <c r="A788" s="5">
        <v>44348</v>
      </c>
      <c r="B788" s="6" t="str">
        <f>Pull.M!B792</f>
        <v>NA</v>
      </c>
      <c r="C788" s="6" t="str">
        <f>Pull.M!C792</f>
        <v>NA</v>
      </c>
      <c r="D788" s="6" t="str">
        <f>Pull.M!D792</f>
        <v>NA</v>
      </c>
      <c r="E788" s="6" t="str">
        <f>Pull.M!E792</f>
        <v>NA</v>
      </c>
      <c r="F788" s="6" t="str">
        <f>Pull.M!F792</f>
        <v>NA</v>
      </c>
      <c r="G788" s="6" t="str">
        <f>Pull.M!G792</f>
        <v>NA</v>
      </c>
      <c r="H788" s="6" t="str">
        <f>Pull.M!H792</f>
        <v>NA</v>
      </c>
      <c r="I788" s="6" t="str">
        <f>Pull.M!I792</f>
        <v>NA</v>
      </c>
      <c r="J788" s="6" t="str">
        <f>Pull.M!J792</f>
        <v>NA</v>
      </c>
      <c r="K788" s="6" t="str">
        <f>Pull.M!K792</f>
        <v>NA</v>
      </c>
      <c r="L788" s="6" t="str">
        <f>Pull.M!L792</f>
        <v>NA</v>
      </c>
      <c r="M788" s="6" t="str">
        <f>Pull.M!M792</f>
        <v>NA</v>
      </c>
      <c r="N788" s="6" t="str">
        <f>Pull.M!N792</f>
        <v>NA</v>
      </c>
      <c r="O788" t="str">
        <f ca="1">Pull.Q!K792</f>
        <v>NA</v>
      </c>
      <c r="P788" t="str">
        <f ca="1">Pull.Q!L792</f>
        <v>NA</v>
      </c>
      <c r="Q788" t="str">
        <f ca="1">Pull.Q!M792</f>
        <v>NA</v>
      </c>
      <c r="R788" t="str">
        <f ca="1">Pull.Q!N792</f>
        <v>NA</v>
      </c>
      <c r="S788" t="str">
        <f ca="1">Pull.Q!O792</f>
        <v>NA</v>
      </c>
      <c r="T788" t="str">
        <f ca="1">Pull.Q!P792</f>
        <v>NA</v>
      </c>
    </row>
    <row r="789" spans="1:20" x14ac:dyDescent="0.3">
      <c r="A789" s="5">
        <v>44378</v>
      </c>
      <c r="B789" s="6" t="str">
        <f>Pull.M!B793</f>
        <v>NA</v>
      </c>
      <c r="C789" s="6" t="str">
        <f>Pull.M!C793</f>
        <v>NA</v>
      </c>
      <c r="D789" s="6" t="str">
        <f>Pull.M!D793</f>
        <v>NA</v>
      </c>
      <c r="E789" s="6" t="str">
        <f>Pull.M!E793</f>
        <v>NA</v>
      </c>
      <c r="F789" s="6" t="str">
        <f>Pull.M!F793</f>
        <v>NA</v>
      </c>
      <c r="G789" s="6" t="str">
        <f>Pull.M!G793</f>
        <v>NA</v>
      </c>
      <c r="H789" s="6" t="str">
        <f>Pull.M!H793</f>
        <v>NA</v>
      </c>
      <c r="I789" s="6" t="str">
        <f>Pull.M!I793</f>
        <v>NA</v>
      </c>
      <c r="J789" s="6" t="str">
        <f>Pull.M!J793</f>
        <v>NA</v>
      </c>
      <c r="K789" s="6" t="str">
        <f>Pull.M!K793</f>
        <v>NA</v>
      </c>
      <c r="L789" s="6" t="str">
        <f>Pull.M!L793</f>
        <v>NA</v>
      </c>
      <c r="M789" s="6" t="str">
        <f>Pull.M!M793</f>
        <v>NA</v>
      </c>
      <c r="N789" s="6" t="str">
        <f>Pull.M!N793</f>
        <v>NA</v>
      </c>
      <c r="O789" t="str">
        <f ca="1">Pull.Q!K793</f>
        <v>NA</v>
      </c>
      <c r="P789" t="str">
        <f ca="1">Pull.Q!L793</f>
        <v>NA</v>
      </c>
      <c r="Q789" t="str">
        <f ca="1">Pull.Q!M793</f>
        <v>NA</v>
      </c>
      <c r="R789" t="str">
        <f ca="1">Pull.Q!N793</f>
        <v>NA</v>
      </c>
      <c r="S789" t="str">
        <f ca="1">Pull.Q!O793</f>
        <v>NA</v>
      </c>
      <c r="T789" t="str">
        <f ca="1">Pull.Q!P793</f>
        <v>NA</v>
      </c>
    </row>
    <row r="790" spans="1:20" x14ac:dyDescent="0.3">
      <c r="A790" s="5">
        <v>44409</v>
      </c>
      <c r="B790" s="6" t="str">
        <f>Pull.M!B794</f>
        <v>NA</v>
      </c>
      <c r="C790" s="6" t="str">
        <f>Pull.M!C794</f>
        <v>NA</v>
      </c>
      <c r="D790" s="6" t="str">
        <f>Pull.M!D794</f>
        <v>NA</v>
      </c>
      <c r="E790" s="6" t="str">
        <f>Pull.M!E794</f>
        <v>NA</v>
      </c>
      <c r="F790" s="6" t="str">
        <f>Pull.M!F794</f>
        <v>NA</v>
      </c>
      <c r="G790" s="6" t="str">
        <f>Pull.M!G794</f>
        <v>NA</v>
      </c>
      <c r="H790" s="6" t="str">
        <f>Pull.M!H794</f>
        <v>NA</v>
      </c>
      <c r="I790" s="6" t="str">
        <f>Pull.M!I794</f>
        <v>NA</v>
      </c>
      <c r="J790" s="6" t="str">
        <f>Pull.M!J794</f>
        <v>NA</v>
      </c>
      <c r="K790" s="6" t="str">
        <f>Pull.M!K794</f>
        <v>NA</v>
      </c>
      <c r="L790" s="6" t="str">
        <f>Pull.M!L794</f>
        <v>NA</v>
      </c>
      <c r="M790" s="6" t="str">
        <f>Pull.M!M794</f>
        <v>NA</v>
      </c>
      <c r="N790" s="6" t="str">
        <f>Pull.M!N794</f>
        <v>NA</v>
      </c>
      <c r="O790" t="str">
        <f ca="1">Pull.Q!K794</f>
        <v>NA</v>
      </c>
      <c r="P790" t="str">
        <f ca="1">Pull.Q!L794</f>
        <v>NA</v>
      </c>
      <c r="Q790" t="str">
        <f ca="1">Pull.Q!M794</f>
        <v>NA</v>
      </c>
      <c r="R790" t="str">
        <f ca="1">Pull.Q!N794</f>
        <v>NA</v>
      </c>
      <c r="S790" t="str">
        <f ca="1">Pull.Q!O794</f>
        <v>NA</v>
      </c>
      <c r="T790" t="str">
        <f ca="1">Pull.Q!P794</f>
        <v>NA</v>
      </c>
    </row>
    <row r="791" spans="1:20" x14ac:dyDescent="0.3">
      <c r="A791" s="5">
        <v>44440</v>
      </c>
      <c r="B791" s="6" t="str">
        <f>Pull.M!B795</f>
        <v>NA</v>
      </c>
      <c r="C791" s="6" t="str">
        <f>Pull.M!C795</f>
        <v>NA</v>
      </c>
      <c r="D791" s="6" t="str">
        <f>Pull.M!D795</f>
        <v>NA</v>
      </c>
      <c r="E791" s="6" t="str">
        <f>Pull.M!E795</f>
        <v>NA</v>
      </c>
      <c r="F791" s="6" t="str">
        <f>Pull.M!F795</f>
        <v>NA</v>
      </c>
      <c r="G791" s="6" t="str">
        <f>Pull.M!G795</f>
        <v>NA</v>
      </c>
      <c r="H791" s="6" t="str">
        <f>Pull.M!H795</f>
        <v>NA</v>
      </c>
      <c r="I791" s="6" t="str">
        <f>Pull.M!I795</f>
        <v>NA</v>
      </c>
      <c r="J791" s="6" t="str">
        <f>Pull.M!J795</f>
        <v>NA</v>
      </c>
      <c r="K791" s="6" t="str">
        <f>Pull.M!K795</f>
        <v>NA</v>
      </c>
      <c r="L791" s="6" t="str">
        <f>Pull.M!L795</f>
        <v>NA</v>
      </c>
      <c r="M791" s="6" t="str">
        <f>Pull.M!M795</f>
        <v>NA</v>
      </c>
      <c r="N791" s="6" t="str">
        <f>Pull.M!N795</f>
        <v>NA</v>
      </c>
      <c r="O791" t="str">
        <f ca="1">Pull.Q!K795</f>
        <v>NA</v>
      </c>
      <c r="P791" t="str">
        <f ca="1">Pull.Q!L795</f>
        <v>NA</v>
      </c>
      <c r="Q791" t="str">
        <f ca="1">Pull.Q!M795</f>
        <v>NA</v>
      </c>
      <c r="R791" t="str">
        <f ca="1">Pull.Q!N795</f>
        <v>NA</v>
      </c>
      <c r="S791" t="str">
        <f ca="1">Pull.Q!O795</f>
        <v>NA</v>
      </c>
      <c r="T791" t="str">
        <f ca="1">Pull.Q!P795</f>
        <v>NA</v>
      </c>
    </row>
    <row r="792" spans="1:20" x14ac:dyDescent="0.3">
      <c r="A792" s="5">
        <v>44470</v>
      </c>
      <c r="B792" s="6" t="str">
        <f>Pull.M!B796</f>
        <v>NA</v>
      </c>
      <c r="C792" s="6" t="str">
        <f>Pull.M!C796</f>
        <v>NA</v>
      </c>
      <c r="D792" s="6" t="str">
        <f>Pull.M!D796</f>
        <v>NA</v>
      </c>
      <c r="E792" s="6" t="str">
        <f>Pull.M!E796</f>
        <v>NA</v>
      </c>
      <c r="F792" s="6" t="str">
        <f>Pull.M!F796</f>
        <v>NA</v>
      </c>
      <c r="G792" s="6" t="str">
        <f>Pull.M!G796</f>
        <v>NA</v>
      </c>
      <c r="H792" s="6" t="str">
        <f>Pull.M!H796</f>
        <v>NA</v>
      </c>
      <c r="I792" s="6" t="str">
        <f>Pull.M!I796</f>
        <v>NA</v>
      </c>
      <c r="J792" s="6" t="str">
        <f>Pull.M!J796</f>
        <v>NA</v>
      </c>
      <c r="K792" s="6" t="str">
        <f>Pull.M!K796</f>
        <v>NA</v>
      </c>
      <c r="L792" s="6" t="str">
        <f>Pull.M!L796</f>
        <v>NA</v>
      </c>
      <c r="M792" s="6" t="str">
        <f>Pull.M!M796</f>
        <v>NA</v>
      </c>
      <c r="N792" s="6" t="str">
        <f>Pull.M!N796</f>
        <v>NA</v>
      </c>
      <c r="O792" t="str">
        <f ca="1">Pull.Q!K796</f>
        <v>NA</v>
      </c>
      <c r="P792" t="str">
        <f ca="1">Pull.Q!L796</f>
        <v>NA</v>
      </c>
      <c r="Q792" t="str">
        <f ca="1">Pull.Q!M796</f>
        <v>NA</v>
      </c>
      <c r="R792" t="str">
        <f ca="1">Pull.Q!N796</f>
        <v>NA</v>
      </c>
      <c r="S792" t="str">
        <f ca="1">Pull.Q!O796</f>
        <v>NA</v>
      </c>
      <c r="T792" t="str">
        <f ca="1">Pull.Q!P796</f>
        <v>NA</v>
      </c>
    </row>
    <row r="793" spans="1:20" x14ac:dyDescent="0.3">
      <c r="A793" s="5">
        <v>44501</v>
      </c>
      <c r="B793" s="6" t="str">
        <f>Pull.M!B797</f>
        <v>NA</v>
      </c>
      <c r="C793" s="6" t="str">
        <f>Pull.M!C797</f>
        <v>NA</v>
      </c>
      <c r="D793" s="6" t="str">
        <f>Pull.M!D797</f>
        <v>NA</v>
      </c>
      <c r="E793" s="6" t="str">
        <f>Pull.M!E797</f>
        <v>NA</v>
      </c>
      <c r="F793" s="6" t="str">
        <f>Pull.M!F797</f>
        <v>NA</v>
      </c>
      <c r="G793" s="6" t="str">
        <f>Pull.M!G797</f>
        <v>NA</v>
      </c>
      <c r="H793" s="6" t="str">
        <f>Pull.M!H797</f>
        <v>NA</v>
      </c>
      <c r="I793" s="6" t="str">
        <f>Pull.M!I797</f>
        <v>NA</v>
      </c>
      <c r="J793" s="6" t="str">
        <f>Pull.M!J797</f>
        <v>NA</v>
      </c>
      <c r="K793" s="6" t="str">
        <f>Pull.M!K797</f>
        <v>NA</v>
      </c>
      <c r="L793" s="6" t="str">
        <f>Pull.M!L797</f>
        <v>NA</v>
      </c>
      <c r="M793" s="6" t="str">
        <f>Pull.M!M797</f>
        <v>NA</v>
      </c>
      <c r="N793" s="6" t="str">
        <f>Pull.M!N797</f>
        <v>NA</v>
      </c>
      <c r="O793" t="str">
        <f ca="1">Pull.Q!K797</f>
        <v>NA</v>
      </c>
      <c r="P793" t="str">
        <f ca="1">Pull.Q!L797</f>
        <v>NA</v>
      </c>
      <c r="Q793" t="str">
        <f ca="1">Pull.Q!M797</f>
        <v>NA</v>
      </c>
      <c r="R793" t="str">
        <f ca="1">Pull.Q!N797</f>
        <v>NA</v>
      </c>
      <c r="S793" t="str">
        <f ca="1">Pull.Q!O797</f>
        <v>NA</v>
      </c>
      <c r="T793" t="str">
        <f ca="1">Pull.Q!P797</f>
        <v>NA</v>
      </c>
    </row>
    <row r="794" spans="1:20" x14ac:dyDescent="0.3">
      <c r="A794" s="5">
        <v>44531</v>
      </c>
      <c r="B794" s="6" t="str">
        <f>Pull.M!B798</f>
        <v>NA</v>
      </c>
      <c r="C794" s="6" t="str">
        <f>Pull.M!C798</f>
        <v>NA</v>
      </c>
      <c r="D794" s="6" t="str">
        <f>Pull.M!D798</f>
        <v>NA</v>
      </c>
      <c r="E794" s="6" t="str">
        <f>Pull.M!E798</f>
        <v>NA</v>
      </c>
      <c r="F794" s="6" t="str">
        <f>Pull.M!F798</f>
        <v>NA</v>
      </c>
      <c r="G794" s="6" t="str">
        <f>Pull.M!G798</f>
        <v>NA</v>
      </c>
      <c r="H794" s="6" t="str">
        <f>Pull.M!H798</f>
        <v>NA</v>
      </c>
      <c r="I794" s="6" t="str">
        <f>Pull.M!I798</f>
        <v>NA</v>
      </c>
      <c r="J794" s="6" t="str">
        <f>Pull.M!J798</f>
        <v>NA</v>
      </c>
      <c r="K794" s="6" t="str">
        <f>Pull.M!K798</f>
        <v>NA</v>
      </c>
      <c r="L794" s="6" t="str">
        <f>Pull.M!L798</f>
        <v>NA</v>
      </c>
      <c r="M794" s="6" t="str">
        <f>Pull.M!M798</f>
        <v>NA</v>
      </c>
      <c r="N794" s="6" t="str">
        <f>Pull.M!N798</f>
        <v>NA</v>
      </c>
      <c r="O794" t="str">
        <f ca="1">Pull.Q!K798</f>
        <v>NA</v>
      </c>
      <c r="P794" t="str">
        <f ca="1">Pull.Q!L798</f>
        <v>NA</v>
      </c>
      <c r="Q794" t="str">
        <f ca="1">Pull.Q!M798</f>
        <v>NA</v>
      </c>
      <c r="R794" t="str">
        <f ca="1">Pull.Q!N798</f>
        <v>NA</v>
      </c>
      <c r="S794" t="str">
        <f ca="1">Pull.Q!O798</f>
        <v>NA</v>
      </c>
      <c r="T794" t="str">
        <f ca="1">Pull.Q!P798</f>
        <v>NA</v>
      </c>
    </row>
    <row r="795" spans="1:20" x14ac:dyDescent="0.3">
      <c r="A795" s="5">
        <v>44562</v>
      </c>
      <c r="B795" s="6" t="str">
        <f>Pull.M!B799</f>
        <v>NA</v>
      </c>
      <c r="C795" s="6" t="str">
        <f>Pull.M!C799</f>
        <v>NA</v>
      </c>
      <c r="D795" s="6" t="str">
        <f>Pull.M!D799</f>
        <v>NA</v>
      </c>
      <c r="E795" s="6" t="str">
        <f>Pull.M!E799</f>
        <v>NA</v>
      </c>
      <c r="F795" s="6" t="str">
        <f>Pull.M!F799</f>
        <v>NA</v>
      </c>
      <c r="G795" s="6" t="str">
        <f>Pull.M!G799</f>
        <v>NA</v>
      </c>
      <c r="H795" s="6" t="str">
        <f>Pull.M!H799</f>
        <v>NA</v>
      </c>
      <c r="I795" s="6" t="str">
        <f>Pull.M!I799</f>
        <v>NA</v>
      </c>
      <c r="J795" s="6" t="str">
        <f>Pull.M!J799</f>
        <v>NA</v>
      </c>
      <c r="K795" s="6" t="str">
        <f>Pull.M!K799</f>
        <v>NA</v>
      </c>
      <c r="L795" s="6" t="str">
        <f>Pull.M!L799</f>
        <v>NA</v>
      </c>
      <c r="M795" s="6" t="str">
        <f>Pull.M!M799</f>
        <v>NA</v>
      </c>
      <c r="N795" s="6" t="str">
        <f>Pull.M!N799</f>
        <v>NA</v>
      </c>
      <c r="O795" t="str">
        <f ca="1">Pull.Q!K799</f>
        <v>NA</v>
      </c>
      <c r="P795" t="str">
        <f ca="1">Pull.Q!L799</f>
        <v>NA</v>
      </c>
      <c r="Q795" t="str">
        <f ca="1">Pull.Q!M799</f>
        <v>NA</v>
      </c>
      <c r="R795" t="str">
        <f ca="1">Pull.Q!N799</f>
        <v>NA</v>
      </c>
      <c r="S795" t="str">
        <f ca="1">Pull.Q!O799</f>
        <v>NA</v>
      </c>
      <c r="T795" t="str">
        <f ca="1">Pull.Q!P799</f>
        <v>NA</v>
      </c>
    </row>
    <row r="796" spans="1:20" x14ac:dyDescent="0.3">
      <c r="A796" s="5">
        <v>44593</v>
      </c>
      <c r="B796" s="6" t="str">
        <f>Pull.M!B800</f>
        <v>NA</v>
      </c>
      <c r="C796" s="6" t="str">
        <f>Pull.M!C800</f>
        <v>NA</v>
      </c>
      <c r="D796" s="6" t="str">
        <f>Pull.M!D800</f>
        <v>NA</v>
      </c>
      <c r="E796" s="6" t="str">
        <f>Pull.M!E800</f>
        <v>NA</v>
      </c>
      <c r="F796" s="6" t="str">
        <f>Pull.M!F800</f>
        <v>NA</v>
      </c>
      <c r="G796" s="6" t="str">
        <f>Pull.M!G800</f>
        <v>NA</v>
      </c>
      <c r="H796" s="6" t="str">
        <f>Pull.M!H800</f>
        <v>NA</v>
      </c>
      <c r="I796" s="6" t="str">
        <f>Pull.M!I800</f>
        <v>NA</v>
      </c>
      <c r="J796" s="6" t="str">
        <f>Pull.M!J800</f>
        <v>NA</v>
      </c>
      <c r="K796" s="6" t="str">
        <f>Pull.M!K800</f>
        <v>NA</v>
      </c>
      <c r="L796" s="6" t="str">
        <f>Pull.M!L800</f>
        <v>NA</v>
      </c>
      <c r="M796" s="6" t="str">
        <f>Pull.M!M800</f>
        <v>NA</v>
      </c>
      <c r="N796" s="6" t="str">
        <f>Pull.M!N800</f>
        <v>NA</v>
      </c>
      <c r="O796" t="str">
        <f ca="1">Pull.Q!K800</f>
        <v>NA</v>
      </c>
      <c r="P796" t="str">
        <f ca="1">Pull.Q!L800</f>
        <v>NA</v>
      </c>
      <c r="Q796" t="str">
        <f ca="1">Pull.Q!M800</f>
        <v>NA</v>
      </c>
      <c r="R796" t="str">
        <f ca="1">Pull.Q!N800</f>
        <v>NA</v>
      </c>
      <c r="S796" t="str">
        <f ca="1">Pull.Q!O800</f>
        <v>NA</v>
      </c>
      <c r="T796" t="str">
        <f ca="1">Pull.Q!P800</f>
        <v>NA</v>
      </c>
    </row>
    <row r="797" spans="1:20" x14ac:dyDescent="0.3">
      <c r="A797" s="5">
        <v>44621</v>
      </c>
      <c r="B797" s="6" t="str">
        <f>Pull.M!B801</f>
        <v>NA</v>
      </c>
      <c r="C797" s="6" t="str">
        <f>Pull.M!C801</f>
        <v>NA</v>
      </c>
      <c r="D797" s="6" t="str">
        <f>Pull.M!D801</f>
        <v>NA</v>
      </c>
      <c r="E797" s="6" t="str">
        <f>Pull.M!E801</f>
        <v>NA</v>
      </c>
      <c r="F797" s="6" t="str">
        <f>Pull.M!F801</f>
        <v>NA</v>
      </c>
      <c r="G797" s="6" t="str">
        <f>Pull.M!G801</f>
        <v>NA</v>
      </c>
      <c r="H797" s="6" t="str">
        <f>Pull.M!H801</f>
        <v>NA</v>
      </c>
      <c r="I797" s="6" t="str">
        <f>Pull.M!I801</f>
        <v>NA</v>
      </c>
      <c r="J797" s="6" t="str">
        <f>Pull.M!J801</f>
        <v>NA</v>
      </c>
      <c r="K797" s="6" t="str">
        <f>Pull.M!K801</f>
        <v>NA</v>
      </c>
      <c r="L797" s="6" t="str">
        <f>Pull.M!L801</f>
        <v>NA</v>
      </c>
      <c r="M797" s="6" t="str">
        <f>Pull.M!M801</f>
        <v>NA</v>
      </c>
      <c r="N797" s="6" t="str">
        <f>Pull.M!N801</f>
        <v>NA</v>
      </c>
      <c r="O797" t="str">
        <f ca="1">Pull.Q!K801</f>
        <v>NA</v>
      </c>
      <c r="P797" t="str">
        <f ca="1">Pull.Q!L801</f>
        <v>NA</v>
      </c>
      <c r="Q797" t="str">
        <f ca="1">Pull.Q!M801</f>
        <v>NA</v>
      </c>
      <c r="R797" t="str">
        <f ca="1">Pull.Q!N801</f>
        <v>NA</v>
      </c>
      <c r="S797" t="str">
        <f ca="1">Pull.Q!O801</f>
        <v>NA</v>
      </c>
      <c r="T797" t="str">
        <f ca="1">Pull.Q!P801</f>
        <v>NA</v>
      </c>
    </row>
    <row r="798" spans="1:20" x14ac:dyDescent="0.3">
      <c r="A798" s="5">
        <v>44652</v>
      </c>
      <c r="B798" s="6" t="str">
        <f>Pull.M!B802</f>
        <v>NA</v>
      </c>
      <c r="C798" s="6" t="str">
        <f>Pull.M!C802</f>
        <v>NA</v>
      </c>
      <c r="D798" s="6" t="str">
        <f>Pull.M!D802</f>
        <v>NA</v>
      </c>
      <c r="E798" s="6" t="str">
        <f>Pull.M!E802</f>
        <v>NA</v>
      </c>
      <c r="F798" s="6" t="str">
        <f>Pull.M!F802</f>
        <v>NA</v>
      </c>
      <c r="G798" s="6" t="str">
        <f>Pull.M!G802</f>
        <v>NA</v>
      </c>
      <c r="H798" s="6" t="str">
        <f>Pull.M!H802</f>
        <v>NA</v>
      </c>
      <c r="I798" s="6" t="str">
        <f>Pull.M!I802</f>
        <v>NA</v>
      </c>
      <c r="J798" s="6" t="str">
        <f>Pull.M!J802</f>
        <v>NA</v>
      </c>
      <c r="K798" s="6" t="str">
        <f>Pull.M!K802</f>
        <v>NA</v>
      </c>
      <c r="L798" s="6" t="str">
        <f>Pull.M!L802</f>
        <v>NA</v>
      </c>
      <c r="M798" s="6" t="str">
        <f>Pull.M!M802</f>
        <v>NA</v>
      </c>
      <c r="N798" s="6" t="str">
        <f>Pull.M!N802</f>
        <v>NA</v>
      </c>
      <c r="O798" t="str">
        <f ca="1">Pull.Q!K802</f>
        <v>NA</v>
      </c>
      <c r="P798" t="str">
        <f ca="1">Pull.Q!L802</f>
        <v>NA</v>
      </c>
      <c r="Q798" t="str">
        <f ca="1">Pull.Q!M802</f>
        <v>NA</v>
      </c>
      <c r="R798" t="str">
        <f ca="1">Pull.Q!N802</f>
        <v>NA</v>
      </c>
      <c r="S798" t="str">
        <f ca="1">Pull.Q!O802</f>
        <v>NA</v>
      </c>
      <c r="T798" t="str">
        <f ca="1">Pull.Q!P802</f>
        <v>NA</v>
      </c>
    </row>
    <row r="799" spans="1:20" x14ac:dyDescent="0.3">
      <c r="A799" s="5">
        <v>44682</v>
      </c>
      <c r="B799" s="6" t="str">
        <f>Pull.M!B803</f>
        <v>NA</v>
      </c>
      <c r="C799" s="6" t="str">
        <f>Pull.M!C803</f>
        <v>NA</v>
      </c>
      <c r="D799" s="6" t="str">
        <f>Pull.M!D803</f>
        <v>NA</v>
      </c>
      <c r="E799" s="6" t="str">
        <f>Pull.M!E803</f>
        <v>NA</v>
      </c>
      <c r="F799" s="6" t="str">
        <f>Pull.M!F803</f>
        <v>NA</v>
      </c>
      <c r="G799" s="6" t="str">
        <f>Pull.M!G803</f>
        <v>NA</v>
      </c>
      <c r="H799" s="6" t="str">
        <f>Pull.M!H803</f>
        <v>NA</v>
      </c>
      <c r="I799" s="6" t="str">
        <f>Pull.M!I803</f>
        <v>NA</v>
      </c>
      <c r="J799" s="6" t="str">
        <f>Pull.M!J803</f>
        <v>NA</v>
      </c>
      <c r="K799" s="6" t="str">
        <f>Pull.M!K803</f>
        <v>NA</v>
      </c>
      <c r="L799" s="6" t="str">
        <f>Pull.M!L803</f>
        <v>NA</v>
      </c>
      <c r="M799" s="6" t="str">
        <f>Pull.M!M803</f>
        <v>NA</v>
      </c>
      <c r="N799" s="6" t="str">
        <f>Pull.M!N803</f>
        <v>NA</v>
      </c>
      <c r="O799" t="str">
        <f ca="1">Pull.Q!K803</f>
        <v>NA</v>
      </c>
      <c r="P799" t="str">
        <f ca="1">Pull.Q!L803</f>
        <v>NA</v>
      </c>
      <c r="Q799" t="str">
        <f ca="1">Pull.Q!M803</f>
        <v>NA</v>
      </c>
      <c r="R799" t="str">
        <f ca="1">Pull.Q!N803</f>
        <v>NA</v>
      </c>
      <c r="S799" t="str">
        <f ca="1">Pull.Q!O803</f>
        <v>NA</v>
      </c>
      <c r="T799" t="str">
        <f ca="1">Pull.Q!P803</f>
        <v>NA</v>
      </c>
    </row>
    <row r="800" spans="1:20" x14ac:dyDescent="0.3">
      <c r="A800" s="5">
        <v>44713</v>
      </c>
      <c r="B800" s="6" t="str">
        <f>Pull.M!B804</f>
        <v>NA</v>
      </c>
      <c r="C800" s="6" t="str">
        <f>Pull.M!C804</f>
        <v>NA</v>
      </c>
      <c r="D800" s="6" t="str">
        <f>Pull.M!D804</f>
        <v>NA</v>
      </c>
      <c r="E800" s="6" t="str">
        <f>Pull.M!E804</f>
        <v>NA</v>
      </c>
      <c r="F800" s="6" t="str">
        <f>Pull.M!F804</f>
        <v>NA</v>
      </c>
      <c r="G800" s="6" t="str">
        <f>Pull.M!G804</f>
        <v>NA</v>
      </c>
      <c r="H800" s="6" t="str">
        <f>Pull.M!H804</f>
        <v>NA</v>
      </c>
      <c r="I800" s="6" t="str">
        <f>Pull.M!I804</f>
        <v>NA</v>
      </c>
      <c r="J800" s="6" t="str">
        <f>Pull.M!J804</f>
        <v>NA</v>
      </c>
      <c r="K800" s="6" t="str">
        <f>Pull.M!K804</f>
        <v>NA</v>
      </c>
      <c r="L800" s="6" t="str">
        <f>Pull.M!L804</f>
        <v>NA</v>
      </c>
      <c r="M800" s="6" t="str">
        <f>Pull.M!M804</f>
        <v>NA</v>
      </c>
      <c r="N800" s="6" t="str">
        <f>Pull.M!N804</f>
        <v>NA</v>
      </c>
      <c r="O800" t="str">
        <f ca="1">Pull.Q!K804</f>
        <v>NA</v>
      </c>
      <c r="P800" t="str">
        <f ca="1">Pull.Q!L804</f>
        <v>NA</v>
      </c>
      <c r="Q800" t="str">
        <f ca="1">Pull.Q!M804</f>
        <v>NA</v>
      </c>
      <c r="R800" t="str">
        <f ca="1">Pull.Q!N804</f>
        <v>NA</v>
      </c>
      <c r="S800" t="str">
        <f ca="1">Pull.Q!O804</f>
        <v>NA</v>
      </c>
      <c r="T800" t="str">
        <f ca="1">Pull.Q!P804</f>
        <v>NA</v>
      </c>
    </row>
    <row r="801" spans="1:20" x14ac:dyDescent="0.3">
      <c r="A801" s="5">
        <v>44743</v>
      </c>
      <c r="B801" s="6" t="str">
        <f>Pull.M!B805</f>
        <v>NA</v>
      </c>
      <c r="C801" s="6" t="str">
        <f>Pull.M!C805</f>
        <v>NA</v>
      </c>
      <c r="D801" s="6" t="str">
        <f>Pull.M!D805</f>
        <v>NA</v>
      </c>
      <c r="E801" s="6" t="str">
        <f>Pull.M!E805</f>
        <v>NA</v>
      </c>
      <c r="F801" s="6" t="str">
        <f>Pull.M!F805</f>
        <v>NA</v>
      </c>
      <c r="G801" s="6" t="str">
        <f>Pull.M!G805</f>
        <v>NA</v>
      </c>
      <c r="H801" s="6" t="str">
        <f>Pull.M!H805</f>
        <v>NA</v>
      </c>
      <c r="I801" s="6" t="str">
        <f>Pull.M!I805</f>
        <v>NA</v>
      </c>
      <c r="J801" s="6" t="str">
        <f>Pull.M!J805</f>
        <v>NA</v>
      </c>
      <c r="K801" s="6" t="str">
        <f>Pull.M!K805</f>
        <v>NA</v>
      </c>
      <c r="L801" s="6" t="str">
        <f>Pull.M!L805</f>
        <v>NA</v>
      </c>
      <c r="M801" s="6" t="str">
        <f>Pull.M!M805</f>
        <v>NA</v>
      </c>
      <c r="N801" s="6" t="str">
        <f>Pull.M!N805</f>
        <v>NA</v>
      </c>
      <c r="O801" t="str">
        <f ca="1">Pull.Q!K805</f>
        <v>NA</v>
      </c>
      <c r="P801" t="str">
        <f ca="1">Pull.Q!L805</f>
        <v>NA</v>
      </c>
      <c r="Q801" t="str">
        <f ca="1">Pull.Q!M805</f>
        <v>NA</v>
      </c>
      <c r="R801" t="str">
        <f ca="1">Pull.Q!N805</f>
        <v>NA</v>
      </c>
      <c r="S801" t="str">
        <f ca="1">Pull.Q!O805</f>
        <v>NA</v>
      </c>
      <c r="T801" t="str">
        <f ca="1">Pull.Q!P805</f>
        <v>NA</v>
      </c>
    </row>
    <row r="802" spans="1:20" x14ac:dyDescent="0.3">
      <c r="A802" s="5">
        <v>44774</v>
      </c>
      <c r="B802" s="6" t="str">
        <f>Pull.M!B806</f>
        <v>NA</v>
      </c>
      <c r="C802" s="6" t="str">
        <f>Pull.M!C806</f>
        <v>NA</v>
      </c>
      <c r="D802" s="6" t="str">
        <f>Pull.M!D806</f>
        <v>NA</v>
      </c>
      <c r="E802" s="6" t="str">
        <f>Pull.M!E806</f>
        <v>NA</v>
      </c>
      <c r="F802" s="6" t="str">
        <f>Pull.M!F806</f>
        <v>NA</v>
      </c>
      <c r="G802" s="6" t="str">
        <f>Pull.M!G806</f>
        <v>NA</v>
      </c>
      <c r="H802" s="6" t="str">
        <f>Pull.M!H806</f>
        <v>NA</v>
      </c>
      <c r="I802" s="6" t="str">
        <f>Pull.M!I806</f>
        <v>NA</v>
      </c>
      <c r="J802" s="6" t="str">
        <f>Pull.M!J806</f>
        <v>NA</v>
      </c>
      <c r="K802" s="6" t="str">
        <f>Pull.M!K806</f>
        <v>NA</v>
      </c>
      <c r="L802" s="6" t="str">
        <f>Pull.M!L806</f>
        <v>NA</v>
      </c>
      <c r="M802" s="6" t="str">
        <f>Pull.M!M806</f>
        <v>NA</v>
      </c>
      <c r="N802" s="6" t="str">
        <f>Pull.M!N806</f>
        <v>NA</v>
      </c>
      <c r="O802" t="str">
        <f ca="1">Pull.Q!K806</f>
        <v>NA</v>
      </c>
      <c r="P802" t="str">
        <f ca="1">Pull.Q!L806</f>
        <v>NA</v>
      </c>
      <c r="Q802" t="str">
        <f ca="1">Pull.Q!M806</f>
        <v>NA</v>
      </c>
      <c r="R802" t="str">
        <f ca="1">Pull.Q!N806</f>
        <v>NA</v>
      </c>
      <c r="S802" t="str">
        <f ca="1">Pull.Q!O806</f>
        <v>NA</v>
      </c>
      <c r="T802" t="str">
        <f ca="1">Pull.Q!P806</f>
        <v>NA</v>
      </c>
    </row>
    <row r="803" spans="1:20" x14ac:dyDescent="0.3">
      <c r="A803" s="5">
        <v>44805</v>
      </c>
      <c r="B803" s="6" t="str">
        <f>Pull.M!B807</f>
        <v>NA</v>
      </c>
      <c r="C803" s="6" t="str">
        <f>Pull.M!C807</f>
        <v>NA</v>
      </c>
      <c r="D803" s="6" t="str">
        <f>Pull.M!D807</f>
        <v>NA</v>
      </c>
      <c r="E803" s="6" t="str">
        <f>Pull.M!E807</f>
        <v>NA</v>
      </c>
      <c r="F803" s="6" t="str">
        <f>Pull.M!F807</f>
        <v>NA</v>
      </c>
      <c r="G803" s="6" t="str">
        <f>Pull.M!G807</f>
        <v>NA</v>
      </c>
      <c r="H803" s="6" t="str">
        <f>Pull.M!H807</f>
        <v>NA</v>
      </c>
      <c r="I803" s="6" t="str">
        <f>Pull.M!I807</f>
        <v>NA</v>
      </c>
      <c r="J803" s="6" t="str">
        <f>Pull.M!J807</f>
        <v>NA</v>
      </c>
      <c r="K803" s="6" t="str">
        <f>Pull.M!K807</f>
        <v>NA</v>
      </c>
      <c r="L803" s="6" t="str">
        <f>Pull.M!L807</f>
        <v>NA</v>
      </c>
      <c r="M803" s="6" t="str">
        <f>Pull.M!M807</f>
        <v>NA</v>
      </c>
      <c r="N803" s="6" t="str">
        <f>Pull.M!N807</f>
        <v>NA</v>
      </c>
      <c r="O803" t="str">
        <f ca="1">Pull.Q!K807</f>
        <v>NA</v>
      </c>
      <c r="P803" t="str">
        <f ca="1">Pull.Q!L807</f>
        <v>NA</v>
      </c>
      <c r="Q803" t="str">
        <f ca="1">Pull.Q!M807</f>
        <v>NA</v>
      </c>
      <c r="R803" t="str">
        <f ca="1">Pull.Q!N807</f>
        <v>NA</v>
      </c>
      <c r="S803" t="str">
        <f ca="1">Pull.Q!O807</f>
        <v>NA</v>
      </c>
      <c r="T803" t="str">
        <f ca="1">Pull.Q!P807</f>
        <v>NA</v>
      </c>
    </row>
    <row r="804" spans="1:20" x14ac:dyDescent="0.3">
      <c r="A804" s="5">
        <v>44835</v>
      </c>
      <c r="B804" s="6" t="str">
        <f>Pull.M!B808</f>
        <v>NA</v>
      </c>
      <c r="C804" s="6" t="str">
        <f>Pull.M!C808</f>
        <v>NA</v>
      </c>
      <c r="D804" s="6" t="str">
        <f>Pull.M!D808</f>
        <v>NA</v>
      </c>
      <c r="E804" s="6" t="str">
        <f>Pull.M!E808</f>
        <v>NA</v>
      </c>
      <c r="F804" s="6" t="str">
        <f>Pull.M!F808</f>
        <v>NA</v>
      </c>
      <c r="G804" s="6" t="str">
        <f>Pull.M!G808</f>
        <v>NA</v>
      </c>
      <c r="H804" s="6" t="str">
        <f>Pull.M!H808</f>
        <v>NA</v>
      </c>
      <c r="I804" s="6" t="str">
        <f>Pull.M!I808</f>
        <v>NA</v>
      </c>
      <c r="J804" s="6" t="str">
        <f>Pull.M!J808</f>
        <v>NA</v>
      </c>
      <c r="K804" s="6" t="str">
        <f>Pull.M!K808</f>
        <v>NA</v>
      </c>
      <c r="L804" s="6" t="str">
        <f>Pull.M!L808</f>
        <v>NA</v>
      </c>
      <c r="M804" s="6" t="str">
        <f>Pull.M!M808</f>
        <v>NA</v>
      </c>
      <c r="N804" s="6" t="str">
        <f>Pull.M!N808</f>
        <v>NA</v>
      </c>
      <c r="O804" t="str">
        <f ca="1">Pull.Q!K808</f>
        <v>NA</v>
      </c>
      <c r="P804" t="str">
        <f ca="1">Pull.Q!L808</f>
        <v>NA</v>
      </c>
      <c r="Q804" t="str">
        <f ca="1">Pull.Q!M808</f>
        <v>NA</v>
      </c>
      <c r="R804" t="str">
        <f ca="1">Pull.Q!N808</f>
        <v>NA</v>
      </c>
      <c r="S804" t="str">
        <f ca="1">Pull.Q!O808</f>
        <v>NA</v>
      </c>
      <c r="T804" t="str">
        <f ca="1">Pull.Q!P808</f>
        <v>NA</v>
      </c>
    </row>
    <row r="805" spans="1:20" x14ac:dyDescent="0.3">
      <c r="A805" s="5">
        <v>44866</v>
      </c>
      <c r="B805" s="6" t="str">
        <f>Pull.M!B809</f>
        <v>NA</v>
      </c>
      <c r="C805" s="6" t="str">
        <f>Pull.M!C809</f>
        <v>NA</v>
      </c>
      <c r="D805" s="6" t="str">
        <f>Pull.M!D809</f>
        <v>NA</v>
      </c>
      <c r="E805" s="6" t="str">
        <f>Pull.M!E809</f>
        <v>NA</v>
      </c>
      <c r="F805" s="6" t="str">
        <f>Pull.M!F809</f>
        <v>NA</v>
      </c>
      <c r="G805" s="6" t="str">
        <f>Pull.M!G809</f>
        <v>NA</v>
      </c>
      <c r="H805" s="6" t="str">
        <f>Pull.M!H809</f>
        <v>NA</v>
      </c>
      <c r="I805" s="6" t="str">
        <f>Pull.M!I809</f>
        <v>NA</v>
      </c>
      <c r="J805" s="6" t="str">
        <f>Pull.M!J809</f>
        <v>NA</v>
      </c>
      <c r="K805" s="6" t="str">
        <f>Pull.M!K809</f>
        <v>NA</v>
      </c>
      <c r="L805" s="6" t="str">
        <f>Pull.M!L809</f>
        <v>NA</v>
      </c>
      <c r="M805" s="6" t="str">
        <f>Pull.M!M809</f>
        <v>NA</v>
      </c>
      <c r="N805" s="6" t="str">
        <f>Pull.M!N809</f>
        <v>NA</v>
      </c>
      <c r="O805" t="str">
        <f ca="1">Pull.Q!K809</f>
        <v>NA</v>
      </c>
      <c r="P805" t="str">
        <f ca="1">Pull.Q!L809</f>
        <v>NA</v>
      </c>
      <c r="Q805" t="str">
        <f ca="1">Pull.Q!M809</f>
        <v>NA</v>
      </c>
      <c r="R805" t="str">
        <f ca="1">Pull.Q!N809</f>
        <v>NA</v>
      </c>
      <c r="S805" t="str">
        <f ca="1">Pull.Q!O809</f>
        <v>NA</v>
      </c>
      <c r="T805" t="str">
        <f ca="1">Pull.Q!P809</f>
        <v>NA</v>
      </c>
    </row>
    <row r="806" spans="1:20" x14ac:dyDescent="0.3">
      <c r="A806" s="5">
        <v>44896</v>
      </c>
      <c r="B806" s="6" t="str">
        <f>Pull.M!B810</f>
        <v>NA</v>
      </c>
      <c r="C806" s="6" t="str">
        <f>Pull.M!C810</f>
        <v>NA</v>
      </c>
      <c r="D806" s="6" t="str">
        <f>Pull.M!D810</f>
        <v>NA</v>
      </c>
      <c r="E806" s="6" t="str">
        <f>Pull.M!E810</f>
        <v>NA</v>
      </c>
      <c r="F806" s="6" t="str">
        <f>Pull.M!F810</f>
        <v>NA</v>
      </c>
      <c r="G806" s="6" t="str">
        <f>Pull.M!G810</f>
        <v>NA</v>
      </c>
      <c r="H806" s="6" t="str">
        <f>Pull.M!H810</f>
        <v>NA</v>
      </c>
      <c r="I806" s="6" t="str">
        <f>Pull.M!I810</f>
        <v>NA</v>
      </c>
      <c r="J806" s="6" t="str">
        <f>Pull.M!J810</f>
        <v>NA</v>
      </c>
      <c r="K806" s="6" t="str">
        <f>Pull.M!K810</f>
        <v>NA</v>
      </c>
      <c r="L806" s="6" t="str">
        <f>Pull.M!L810</f>
        <v>NA</v>
      </c>
      <c r="M806" s="6" t="str">
        <f>Pull.M!M810</f>
        <v>NA</v>
      </c>
      <c r="N806" s="6" t="str">
        <f>Pull.M!N810</f>
        <v>NA</v>
      </c>
      <c r="O806" t="str">
        <f ca="1">Pull.Q!K810</f>
        <v>NA</v>
      </c>
      <c r="P806" t="str">
        <f ca="1">Pull.Q!L810</f>
        <v>NA</v>
      </c>
      <c r="Q806" t="str">
        <f ca="1">Pull.Q!M810</f>
        <v>NA</v>
      </c>
      <c r="R806" t="str">
        <f ca="1">Pull.Q!N810</f>
        <v>NA</v>
      </c>
      <c r="S806" t="str">
        <f ca="1">Pull.Q!O810</f>
        <v>NA</v>
      </c>
      <c r="T806" t="str">
        <f ca="1">Pull.Q!P810</f>
        <v>NA</v>
      </c>
    </row>
    <row r="807" spans="1:20" x14ac:dyDescent="0.3">
      <c r="A807" s="5">
        <v>44927</v>
      </c>
      <c r="B807" s="6" t="str">
        <f>Pull.M!B811</f>
        <v>NA</v>
      </c>
      <c r="C807" s="6" t="str">
        <f>Pull.M!C811</f>
        <v>NA</v>
      </c>
      <c r="D807" s="6" t="str">
        <f>Pull.M!D811</f>
        <v>NA</v>
      </c>
      <c r="E807" s="6" t="str">
        <f>Pull.M!E811</f>
        <v>NA</v>
      </c>
      <c r="F807" s="6" t="str">
        <f>Pull.M!F811</f>
        <v>NA</v>
      </c>
      <c r="G807" s="6" t="str">
        <f>Pull.M!G811</f>
        <v>NA</v>
      </c>
      <c r="H807" s="6" t="str">
        <f>Pull.M!H811</f>
        <v>NA</v>
      </c>
      <c r="I807" s="6" t="str">
        <f>Pull.M!I811</f>
        <v>NA</v>
      </c>
      <c r="J807" s="6" t="str">
        <f>Pull.M!J811</f>
        <v>NA</v>
      </c>
      <c r="K807" s="6" t="str">
        <f>Pull.M!K811</f>
        <v>NA</v>
      </c>
      <c r="L807" s="6" t="str">
        <f>Pull.M!L811</f>
        <v>NA</v>
      </c>
      <c r="M807" s="6" t="str">
        <f>Pull.M!M811</f>
        <v>NA</v>
      </c>
      <c r="N807" s="6" t="str">
        <f>Pull.M!N811</f>
        <v>NA</v>
      </c>
      <c r="O807" t="str">
        <f ca="1">Pull.Q!K811</f>
        <v>NA</v>
      </c>
      <c r="P807" t="str">
        <f ca="1">Pull.Q!L811</f>
        <v>NA</v>
      </c>
      <c r="Q807" t="str">
        <f ca="1">Pull.Q!M811</f>
        <v>NA</v>
      </c>
      <c r="R807" t="str">
        <f ca="1">Pull.Q!N811</f>
        <v>NA</v>
      </c>
      <c r="S807" t="str">
        <f ca="1">Pull.Q!O811</f>
        <v>NA</v>
      </c>
      <c r="T807" t="str">
        <f ca="1">Pull.Q!P811</f>
        <v>NA</v>
      </c>
    </row>
    <row r="808" spans="1:20" x14ac:dyDescent="0.3">
      <c r="A808" s="5">
        <v>44958</v>
      </c>
      <c r="B808" s="6" t="str">
        <f>Pull.M!B812</f>
        <v>NA</v>
      </c>
      <c r="C808" s="6" t="str">
        <f>Pull.M!C812</f>
        <v>NA</v>
      </c>
      <c r="D808" s="6" t="str">
        <f>Pull.M!D812</f>
        <v>NA</v>
      </c>
      <c r="E808" s="6" t="str">
        <f>Pull.M!E812</f>
        <v>NA</v>
      </c>
      <c r="F808" s="6" t="str">
        <f>Pull.M!F812</f>
        <v>NA</v>
      </c>
      <c r="G808" s="6" t="str">
        <f>Pull.M!G812</f>
        <v>NA</v>
      </c>
      <c r="H808" s="6" t="str">
        <f>Pull.M!H812</f>
        <v>NA</v>
      </c>
      <c r="I808" s="6" t="str">
        <f>Pull.M!I812</f>
        <v>NA</v>
      </c>
      <c r="J808" s="6" t="str">
        <f>Pull.M!J812</f>
        <v>NA</v>
      </c>
      <c r="K808" s="6" t="str">
        <f>Pull.M!K812</f>
        <v>NA</v>
      </c>
      <c r="L808" s="6" t="str">
        <f>Pull.M!L812</f>
        <v>NA</v>
      </c>
      <c r="M808" s="6" t="str">
        <f>Pull.M!M812</f>
        <v>NA</v>
      </c>
      <c r="N808" s="6" t="str">
        <f>Pull.M!N812</f>
        <v>NA</v>
      </c>
      <c r="O808" t="str">
        <f ca="1">Pull.Q!K812</f>
        <v>NA</v>
      </c>
      <c r="P808" t="str">
        <f ca="1">Pull.Q!L812</f>
        <v>NA</v>
      </c>
      <c r="Q808" t="str">
        <f ca="1">Pull.Q!M812</f>
        <v>NA</v>
      </c>
      <c r="R808" t="str">
        <f ca="1">Pull.Q!N812</f>
        <v>NA</v>
      </c>
      <c r="S808" t="str">
        <f ca="1">Pull.Q!O812</f>
        <v>NA</v>
      </c>
      <c r="T808" t="str">
        <f ca="1">Pull.Q!P812</f>
        <v>NA</v>
      </c>
    </row>
    <row r="809" spans="1:20" x14ac:dyDescent="0.3">
      <c r="A809" s="5">
        <v>44986</v>
      </c>
      <c r="B809" s="6" t="str">
        <f>Pull.M!B813</f>
        <v>NA</v>
      </c>
      <c r="C809" s="6" t="str">
        <f>Pull.M!C813</f>
        <v>NA</v>
      </c>
      <c r="D809" s="6" t="str">
        <f>Pull.M!D813</f>
        <v>NA</v>
      </c>
      <c r="E809" s="6" t="str">
        <f>Pull.M!E813</f>
        <v>NA</v>
      </c>
      <c r="F809" s="6" t="str">
        <f>Pull.M!F813</f>
        <v>NA</v>
      </c>
      <c r="G809" s="6" t="str">
        <f>Pull.M!G813</f>
        <v>NA</v>
      </c>
      <c r="H809" s="6" t="str">
        <f>Pull.M!H813</f>
        <v>NA</v>
      </c>
      <c r="I809" s="6" t="str">
        <f>Pull.M!I813</f>
        <v>NA</v>
      </c>
      <c r="J809" s="6" t="str">
        <f>Pull.M!J813</f>
        <v>NA</v>
      </c>
      <c r="K809" s="6" t="str">
        <f>Pull.M!K813</f>
        <v>NA</v>
      </c>
      <c r="L809" s="6" t="str">
        <f>Pull.M!L813</f>
        <v>NA</v>
      </c>
      <c r="M809" s="6" t="str">
        <f>Pull.M!M813</f>
        <v>NA</v>
      </c>
      <c r="N809" s="6" t="str">
        <f>Pull.M!N813</f>
        <v>NA</v>
      </c>
      <c r="O809" t="str">
        <f ca="1">Pull.Q!K813</f>
        <v>NA</v>
      </c>
      <c r="P809" t="str">
        <f ca="1">Pull.Q!L813</f>
        <v>NA</v>
      </c>
      <c r="Q809" t="str">
        <f ca="1">Pull.Q!M813</f>
        <v>NA</v>
      </c>
      <c r="R809" t="str">
        <f ca="1">Pull.Q!N813</f>
        <v>NA</v>
      </c>
      <c r="S809" t="str">
        <f ca="1">Pull.Q!O813</f>
        <v>NA</v>
      </c>
      <c r="T809" t="str">
        <f ca="1">Pull.Q!P813</f>
        <v>NA</v>
      </c>
    </row>
    <row r="810" spans="1:20" x14ac:dyDescent="0.3">
      <c r="A810" s="5">
        <v>45017</v>
      </c>
      <c r="B810" s="6" t="str">
        <f>Pull.M!B814</f>
        <v>NA</v>
      </c>
      <c r="C810" s="6" t="str">
        <f>Pull.M!C814</f>
        <v>NA</v>
      </c>
      <c r="D810" s="6" t="str">
        <f>Pull.M!D814</f>
        <v>NA</v>
      </c>
      <c r="E810" s="6" t="str">
        <f>Pull.M!E814</f>
        <v>NA</v>
      </c>
      <c r="F810" s="6" t="str">
        <f>Pull.M!F814</f>
        <v>NA</v>
      </c>
      <c r="G810" s="6" t="str">
        <f>Pull.M!G814</f>
        <v>NA</v>
      </c>
      <c r="H810" s="6" t="str">
        <f>Pull.M!H814</f>
        <v>NA</v>
      </c>
      <c r="I810" s="6" t="str">
        <f>Pull.M!I814</f>
        <v>NA</v>
      </c>
      <c r="J810" s="6" t="str">
        <f>Pull.M!J814</f>
        <v>NA</v>
      </c>
      <c r="K810" s="6" t="str">
        <f>Pull.M!K814</f>
        <v>NA</v>
      </c>
      <c r="L810" s="6" t="str">
        <f>Pull.M!L814</f>
        <v>NA</v>
      </c>
      <c r="M810" s="6" t="str">
        <f>Pull.M!M814</f>
        <v>NA</v>
      </c>
      <c r="N810" s="6" t="str">
        <f>Pull.M!N814</f>
        <v>NA</v>
      </c>
      <c r="O810" t="str">
        <f ca="1">Pull.Q!K814</f>
        <v>NA</v>
      </c>
      <c r="P810" t="str">
        <f ca="1">Pull.Q!L814</f>
        <v>NA</v>
      </c>
      <c r="Q810" t="str">
        <f ca="1">Pull.Q!M814</f>
        <v>NA</v>
      </c>
      <c r="R810" t="str">
        <f ca="1">Pull.Q!N814</f>
        <v>NA</v>
      </c>
      <c r="S810" t="str">
        <f ca="1">Pull.Q!O814</f>
        <v>NA</v>
      </c>
      <c r="T810" t="str">
        <f ca="1">Pull.Q!P814</f>
        <v>NA</v>
      </c>
    </row>
    <row r="811" spans="1:20" x14ac:dyDescent="0.3">
      <c r="A811" s="5">
        <v>45047</v>
      </c>
      <c r="B811" s="6" t="str">
        <f>Pull.M!B815</f>
        <v>NA</v>
      </c>
      <c r="C811" s="6" t="str">
        <f>Pull.M!C815</f>
        <v>NA</v>
      </c>
      <c r="D811" s="6" t="str">
        <f>Pull.M!D815</f>
        <v>NA</v>
      </c>
      <c r="E811" s="6" t="str">
        <f>Pull.M!E815</f>
        <v>NA</v>
      </c>
      <c r="F811" s="6" t="str">
        <f>Pull.M!F815</f>
        <v>NA</v>
      </c>
      <c r="G811" s="6" t="str">
        <f>Pull.M!G815</f>
        <v>NA</v>
      </c>
      <c r="H811" s="6" t="str">
        <f>Pull.M!H815</f>
        <v>NA</v>
      </c>
      <c r="I811" s="6" t="str">
        <f>Pull.M!I815</f>
        <v>NA</v>
      </c>
      <c r="J811" s="6" t="str">
        <f>Pull.M!J815</f>
        <v>NA</v>
      </c>
      <c r="K811" s="6" t="str">
        <f>Pull.M!K815</f>
        <v>NA</v>
      </c>
      <c r="L811" s="6" t="str">
        <f>Pull.M!L815</f>
        <v>NA</v>
      </c>
      <c r="M811" s="6" t="str">
        <f>Pull.M!M815</f>
        <v>NA</v>
      </c>
      <c r="N811" s="6" t="str">
        <f>Pull.M!N815</f>
        <v>NA</v>
      </c>
      <c r="O811" t="str">
        <f ca="1">Pull.Q!K815</f>
        <v>NA</v>
      </c>
      <c r="P811" t="str">
        <f ca="1">Pull.Q!L815</f>
        <v>NA</v>
      </c>
      <c r="Q811" t="str">
        <f ca="1">Pull.Q!M815</f>
        <v>NA</v>
      </c>
      <c r="R811" t="str">
        <f ca="1">Pull.Q!N815</f>
        <v>NA</v>
      </c>
      <c r="S811" t="str">
        <f ca="1">Pull.Q!O815</f>
        <v>NA</v>
      </c>
      <c r="T811" t="str">
        <f ca="1">Pull.Q!P815</f>
        <v>NA</v>
      </c>
    </row>
    <row r="812" spans="1:20" x14ac:dyDescent="0.3">
      <c r="A812" s="5">
        <v>45078</v>
      </c>
      <c r="B812" s="6" t="str">
        <f>Pull.M!B816</f>
        <v>NA</v>
      </c>
      <c r="C812" s="6" t="str">
        <f>Pull.M!C816</f>
        <v>NA</v>
      </c>
      <c r="D812" s="6" t="str">
        <f>Pull.M!D816</f>
        <v>NA</v>
      </c>
      <c r="E812" s="6" t="str">
        <f>Pull.M!E816</f>
        <v>NA</v>
      </c>
      <c r="F812" s="6" t="str">
        <f>Pull.M!F816</f>
        <v>NA</v>
      </c>
      <c r="G812" s="6" t="str">
        <f>Pull.M!G816</f>
        <v>NA</v>
      </c>
      <c r="H812" s="6" t="str">
        <f>Pull.M!H816</f>
        <v>NA</v>
      </c>
      <c r="I812" s="6" t="str">
        <f>Pull.M!I816</f>
        <v>NA</v>
      </c>
      <c r="J812" s="6" t="str">
        <f>Pull.M!J816</f>
        <v>NA</v>
      </c>
      <c r="K812" s="6" t="str">
        <f>Pull.M!K816</f>
        <v>NA</v>
      </c>
      <c r="L812" s="6" t="str">
        <f>Pull.M!L816</f>
        <v>NA</v>
      </c>
      <c r="M812" s="6" t="str">
        <f>Pull.M!M816</f>
        <v>NA</v>
      </c>
      <c r="N812" s="6" t="str">
        <f>Pull.M!N816</f>
        <v>NA</v>
      </c>
      <c r="O812" t="str">
        <f ca="1">Pull.Q!K816</f>
        <v>NA</v>
      </c>
      <c r="P812" t="str">
        <f ca="1">Pull.Q!L816</f>
        <v>NA</v>
      </c>
      <c r="Q812" t="str">
        <f ca="1">Pull.Q!M816</f>
        <v>NA</v>
      </c>
      <c r="R812" t="str">
        <f ca="1">Pull.Q!N816</f>
        <v>NA</v>
      </c>
      <c r="S812" t="str">
        <f ca="1">Pull.Q!O816</f>
        <v>NA</v>
      </c>
      <c r="T812" t="str">
        <f ca="1">Pull.Q!P816</f>
        <v>NA</v>
      </c>
    </row>
    <row r="813" spans="1:20" x14ac:dyDescent="0.3">
      <c r="A813" s="5">
        <v>45108</v>
      </c>
      <c r="B813" s="6" t="str">
        <f>Pull.M!B817</f>
        <v>NA</v>
      </c>
      <c r="C813" s="6" t="str">
        <f>Pull.M!C817</f>
        <v>NA</v>
      </c>
      <c r="D813" s="6" t="str">
        <f>Pull.M!D817</f>
        <v>NA</v>
      </c>
      <c r="E813" s="6" t="str">
        <f>Pull.M!E817</f>
        <v>NA</v>
      </c>
      <c r="F813" s="6" t="str">
        <f>Pull.M!F817</f>
        <v>NA</v>
      </c>
      <c r="G813" s="6" t="str">
        <f>Pull.M!G817</f>
        <v>NA</v>
      </c>
      <c r="H813" s="6" t="str">
        <f>Pull.M!H817</f>
        <v>NA</v>
      </c>
      <c r="I813" s="6" t="str">
        <f>Pull.M!I817</f>
        <v>NA</v>
      </c>
      <c r="J813" s="6" t="str">
        <f>Pull.M!J817</f>
        <v>NA</v>
      </c>
      <c r="K813" s="6" t="str">
        <f>Pull.M!K817</f>
        <v>NA</v>
      </c>
      <c r="L813" s="6" t="str">
        <f>Pull.M!L817</f>
        <v>NA</v>
      </c>
      <c r="M813" s="6" t="str">
        <f>Pull.M!M817</f>
        <v>NA</v>
      </c>
      <c r="N813" s="6" t="str">
        <f>Pull.M!N817</f>
        <v>NA</v>
      </c>
      <c r="O813" t="str">
        <f ca="1">Pull.Q!K817</f>
        <v>NA</v>
      </c>
      <c r="P813" t="str">
        <f ca="1">Pull.Q!L817</f>
        <v>NA</v>
      </c>
      <c r="Q813" t="str">
        <f ca="1">Pull.Q!M817</f>
        <v>NA</v>
      </c>
      <c r="R813" t="str">
        <f ca="1">Pull.Q!N817</f>
        <v>NA</v>
      </c>
      <c r="S813" t="str">
        <f ca="1">Pull.Q!O817</f>
        <v>NA</v>
      </c>
      <c r="T813" t="str">
        <f ca="1">Pull.Q!P817</f>
        <v>NA</v>
      </c>
    </row>
    <row r="814" spans="1:20" x14ac:dyDescent="0.3">
      <c r="A814" s="5">
        <v>45139</v>
      </c>
      <c r="B814" s="6" t="str">
        <f>Pull.M!B818</f>
        <v>NA</v>
      </c>
      <c r="C814" s="6" t="str">
        <f>Pull.M!C818</f>
        <v>NA</v>
      </c>
      <c r="D814" s="6" t="str">
        <f>Pull.M!D818</f>
        <v>NA</v>
      </c>
      <c r="E814" s="6" t="str">
        <f>Pull.M!E818</f>
        <v>NA</v>
      </c>
      <c r="F814" s="6" t="str">
        <f>Pull.M!F818</f>
        <v>NA</v>
      </c>
      <c r="G814" s="6" t="str">
        <f>Pull.M!G818</f>
        <v>NA</v>
      </c>
      <c r="H814" s="6" t="str">
        <f>Pull.M!H818</f>
        <v>NA</v>
      </c>
      <c r="I814" s="6" t="str">
        <f>Pull.M!I818</f>
        <v>NA</v>
      </c>
      <c r="J814" s="6" t="str">
        <f>Pull.M!J818</f>
        <v>NA</v>
      </c>
      <c r="K814" s="6" t="str">
        <f>Pull.M!K818</f>
        <v>NA</v>
      </c>
      <c r="L814" s="6" t="str">
        <f>Pull.M!L818</f>
        <v>NA</v>
      </c>
      <c r="M814" s="6" t="str">
        <f>Pull.M!M818</f>
        <v>NA</v>
      </c>
      <c r="N814" s="6" t="str">
        <f>Pull.M!N818</f>
        <v>NA</v>
      </c>
      <c r="O814" t="str">
        <f ca="1">Pull.Q!K818</f>
        <v>NA</v>
      </c>
      <c r="P814" t="str">
        <f ca="1">Pull.Q!L818</f>
        <v>NA</v>
      </c>
      <c r="Q814" t="str">
        <f ca="1">Pull.Q!M818</f>
        <v>NA</v>
      </c>
      <c r="R814" t="str">
        <f ca="1">Pull.Q!N818</f>
        <v>NA</v>
      </c>
      <c r="S814" t="str">
        <f ca="1">Pull.Q!O818</f>
        <v>NA</v>
      </c>
      <c r="T814" t="str">
        <f ca="1">Pull.Q!P818</f>
        <v>NA</v>
      </c>
    </row>
    <row r="815" spans="1:20" x14ac:dyDescent="0.3">
      <c r="A815" s="5">
        <v>45170</v>
      </c>
      <c r="B815" s="6" t="str">
        <f>Pull.M!B819</f>
        <v>NA</v>
      </c>
      <c r="C815" s="6" t="str">
        <f>Pull.M!C819</f>
        <v>NA</v>
      </c>
      <c r="D815" s="6" t="str">
        <f>Pull.M!D819</f>
        <v>NA</v>
      </c>
      <c r="E815" s="6" t="str">
        <f>Pull.M!E819</f>
        <v>NA</v>
      </c>
      <c r="F815" s="6" t="str">
        <f>Pull.M!F819</f>
        <v>NA</v>
      </c>
      <c r="G815" s="6" t="str">
        <f>Pull.M!G819</f>
        <v>NA</v>
      </c>
      <c r="H815" s="6" t="str">
        <f>Pull.M!H819</f>
        <v>NA</v>
      </c>
      <c r="I815" s="6" t="str">
        <f>Pull.M!I819</f>
        <v>NA</v>
      </c>
      <c r="J815" s="6" t="str">
        <f>Pull.M!J819</f>
        <v>NA</v>
      </c>
      <c r="K815" s="6" t="str">
        <f>Pull.M!K819</f>
        <v>NA</v>
      </c>
      <c r="L815" s="6" t="str">
        <f>Pull.M!L819</f>
        <v>NA</v>
      </c>
      <c r="M815" s="6" t="str">
        <f>Pull.M!M819</f>
        <v>NA</v>
      </c>
      <c r="N815" s="6" t="str">
        <f>Pull.M!N819</f>
        <v>NA</v>
      </c>
      <c r="O815" t="str">
        <f ca="1">Pull.Q!K819</f>
        <v>NA</v>
      </c>
      <c r="P815" t="str">
        <f ca="1">Pull.Q!L819</f>
        <v>NA</v>
      </c>
      <c r="Q815" t="str">
        <f ca="1">Pull.Q!M819</f>
        <v>NA</v>
      </c>
      <c r="R815" t="str">
        <f ca="1">Pull.Q!N819</f>
        <v>NA</v>
      </c>
      <c r="S815" t="str">
        <f ca="1">Pull.Q!O819</f>
        <v>NA</v>
      </c>
      <c r="T815" t="str">
        <f ca="1">Pull.Q!P819</f>
        <v>NA</v>
      </c>
    </row>
    <row r="816" spans="1:20" x14ac:dyDescent="0.3">
      <c r="A816" s="5">
        <v>45200</v>
      </c>
      <c r="B816" s="6" t="str">
        <f>Pull.M!B820</f>
        <v>NA</v>
      </c>
      <c r="C816" s="6" t="str">
        <f>Pull.M!C820</f>
        <v>NA</v>
      </c>
      <c r="D816" s="6" t="str">
        <f>Pull.M!D820</f>
        <v>NA</v>
      </c>
      <c r="E816" s="6" t="str">
        <f>Pull.M!E820</f>
        <v>NA</v>
      </c>
      <c r="F816" s="6" t="str">
        <f>Pull.M!F820</f>
        <v>NA</v>
      </c>
      <c r="G816" s="6" t="str">
        <f>Pull.M!G820</f>
        <v>NA</v>
      </c>
      <c r="H816" s="6" t="str">
        <f>Pull.M!H820</f>
        <v>NA</v>
      </c>
      <c r="I816" s="6" t="str">
        <f>Pull.M!I820</f>
        <v>NA</v>
      </c>
      <c r="J816" s="6" t="str">
        <f>Pull.M!J820</f>
        <v>NA</v>
      </c>
      <c r="K816" s="6" t="str">
        <f>Pull.M!K820</f>
        <v>NA</v>
      </c>
      <c r="L816" s="6" t="str">
        <f>Pull.M!L820</f>
        <v>NA</v>
      </c>
      <c r="M816" s="6" t="str">
        <f>Pull.M!M820</f>
        <v>NA</v>
      </c>
      <c r="N816" s="6" t="str">
        <f>Pull.M!N820</f>
        <v>NA</v>
      </c>
      <c r="O816" t="str">
        <f ca="1">Pull.Q!K820</f>
        <v>NA</v>
      </c>
      <c r="P816" t="str">
        <f ca="1">Pull.Q!L820</f>
        <v>NA</v>
      </c>
      <c r="Q816" t="str">
        <f ca="1">Pull.Q!M820</f>
        <v>NA</v>
      </c>
      <c r="R816" t="str">
        <f ca="1">Pull.Q!N820</f>
        <v>NA</v>
      </c>
      <c r="S816" t="str">
        <f ca="1">Pull.Q!O820</f>
        <v>NA</v>
      </c>
      <c r="T816" t="str">
        <f ca="1">Pull.Q!P820</f>
        <v>NA</v>
      </c>
    </row>
    <row r="817" spans="1:20" x14ac:dyDescent="0.3">
      <c r="A817" s="5">
        <v>45231</v>
      </c>
      <c r="B817" s="6" t="str">
        <f>Pull.M!B821</f>
        <v>NA</v>
      </c>
      <c r="C817" s="6" t="str">
        <f>Pull.M!C821</f>
        <v>NA</v>
      </c>
      <c r="D817" s="6" t="str">
        <f>Pull.M!D821</f>
        <v>NA</v>
      </c>
      <c r="E817" s="6" t="str">
        <f>Pull.M!E821</f>
        <v>NA</v>
      </c>
      <c r="F817" s="6" t="str">
        <f>Pull.M!F821</f>
        <v>NA</v>
      </c>
      <c r="G817" s="6" t="str">
        <f>Pull.M!G821</f>
        <v>NA</v>
      </c>
      <c r="H817" s="6" t="str">
        <f>Pull.M!H821</f>
        <v>NA</v>
      </c>
      <c r="I817" s="6" t="str">
        <f>Pull.M!I821</f>
        <v>NA</v>
      </c>
      <c r="J817" s="6" t="str">
        <f>Pull.M!J821</f>
        <v>NA</v>
      </c>
      <c r="K817" s="6" t="str">
        <f>Pull.M!K821</f>
        <v>NA</v>
      </c>
      <c r="L817" s="6" t="str">
        <f>Pull.M!L821</f>
        <v>NA</v>
      </c>
      <c r="M817" s="6" t="str">
        <f>Pull.M!M821</f>
        <v>NA</v>
      </c>
      <c r="N817" s="6" t="str">
        <f>Pull.M!N821</f>
        <v>NA</v>
      </c>
      <c r="O817" t="str">
        <f ca="1">Pull.Q!K821</f>
        <v>NA</v>
      </c>
      <c r="P817" t="str">
        <f ca="1">Pull.Q!L821</f>
        <v>NA</v>
      </c>
      <c r="Q817" t="str">
        <f ca="1">Pull.Q!M821</f>
        <v>NA</v>
      </c>
      <c r="R817" t="str">
        <f ca="1">Pull.Q!N821</f>
        <v>NA</v>
      </c>
      <c r="S817" t="str">
        <f ca="1">Pull.Q!O821</f>
        <v>NA</v>
      </c>
      <c r="T817" t="str">
        <f ca="1">Pull.Q!P821</f>
        <v>NA</v>
      </c>
    </row>
    <row r="818" spans="1:20" x14ac:dyDescent="0.3">
      <c r="A818" s="5">
        <v>45261</v>
      </c>
      <c r="B818" s="6" t="str">
        <f>Pull.M!B822</f>
        <v>NA</v>
      </c>
      <c r="C818" s="6" t="str">
        <f>Pull.M!C822</f>
        <v>NA</v>
      </c>
      <c r="D818" s="6" t="str">
        <f>Pull.M!D822</f>
        <v>NA</v>
      </c>
      <c r="E818" s="6" t="str">
        <f>Pull.M!E822</f>
        <v>NA</v>
      </c>
      <c r="F818" s="6" t="str">
        <f>Pull.M!F822</f>
        <v>NA</v>
      </c>
      <c r="G818" s="6" t="str">
        <f>Pull.M!G822</f>
        <v>NA</v>
      </c>
      <c r="H818" s="6" t="str">
        <f>Pull.M!H822</f>
        <v>NA</v>
      </c>
      <c r="I818" s="6" t="str">
        <f>Pull.M!I822</f>
        <v>NA</v>
      </c>
      <c r="J818" s="6" t="str">
        <f>Pull.M!J822</f>
        <v>NA</v>
      </c>
      <c r="K818" s="6" t="str">
        <f>Pull.M!K822</f>
        <v>NA</v>
      </c>
      <c r="L818" s="6" t="str">
        <f>Pull.M!L822</f>
        <v>NA</v>
      </c>
      <c r="M818" s="6" t="str">
        <f>Pull.M!M822</f>
        <v>NA</v>
      </c>
      <c r="N818" s="6" t="str">
        <f>Pull.M!N822</f>
        <v>NA</v>
      </c>
      <c r="O818" t="str">
        <f ca="1">Pull.Q!K822</f>
        <v>NA</v>
      </c>
      <c r="P818" t="str">
        <f ca="1">Pull.Q!L822</f>
        <v>NA</v>
      </c>
      <c r="Q818" t="str">
        <f ca="1">Pull.Q!M822</f>
        <v>NA</v>
      </c>
      <c r="R818" t="str">
        <f ca="1">Pull.Q!N822</f>
        <v>NA</v>
      </c>
      <c r="S818" t="str">
        <f ca="1">Pull.Q!O822</f>
        <v>NA</v>
      </c>
      <c r="T818" t="str">
        <f ca="1">Pull.Q!P822</f>
        <v>NA</v>
      </c>
    </row>
    <row r="819" spans="1:20" x14ac:dyDescent="0.3">
      <c r="A819" s="5">
        <v>45292</v>
      </c>
      <c r="B819" s="6" t="str">
        <f>Pull.M!B823</f>
        <v>NA</v>
      </c>
      <c r="C819" s="6" t="str">
        <f>Pull.M!C823</f>
        <v>NA</v>
      </c>
      <c r="D819" s="6" t="str">
        <f>Pull.M!D823</f>
        <v>NA</v>
      </c>
      <c r="E819" s="6" t="str">
        <f>Pull.M!E823</f>
        <v>NA</v>
      </c>
      <c r="F819" s="6" t="str">
        <f>Pull.M!F823</f>
        <v>NA</v>
      </c>
      <c r="G819" s="6" t="str">
        <f>Pull.M!G823</f>
        <v>NA</v>
      </c>
      <c r="H819" s="6" t="str">
        <f>Pull.M!H823</f>
        <v>NA</v>
      </c>
      <c r="I819" s="6" t="str">
        <f>Pull.M!I823</f>
        <v>NA</v>
      </c>
      <c r="J819" s="6" t="str">
        <f>Pull.M!J823</f>
        <v>NA</v>
      </c>
      <c r="K819" s="6" t="str">
        <f>Pull.M!K823</f>
        <v>NA</v>
      </c>
      <c r="L819" s="6" t="str">
        <f>Pull.M!L823</f>
        <v>NA</v>
      </c>
      <c r="M819" s="6" t="str">
        <f>Pull.M!M823</f>
        <v>NA</v>
      </c>
      <c r="N819" s="6" t="str">
        <f>Pull.M!N823</f>
        <v>NA</v>
      </c>
      <c r="O819" t="str">
        <f ca="1">Pull.Q!K823</f>
        <v>NA</v>
      </c>
      <c r="P819" t="str">
        <f ca="1">Pull.Q!L823</f>
        <v>NA</v>
      </c>
      <c r="Q819" t="str">
        <f ca="1">Pull.Q!M823</f>
        <v>NA</v>
      </c>
      <c r="R819" t="str">
        <f ca="1">Pull.Q!N823</f>
        <v>NA</v>
      </c>
      <c r="S819" t="str">
        <f ca="1">Pull.Q!O823</f>
        <v>NA</v>
      </c>
      <c r="T819" t="str">
        <f ca="1">Pull.Q!P823</f>
        <v>NA</v>
      </c>
    </row>
    <row r="820" spans="1:20" x14ac:dyDescent="0.3">
      <c r="A820" s="5">
        <v>45323</v>
      </c>
      <c r="B820" s="6" t="str">
        <f>Pull.M!B824</f>
        <v>NA</v>
      </c>
      <c r="C820" s="6" t="str">
        <f>Pull.M!C824</f>
        <v>NA</v>
      </c>
      <c r="D820" s="6" t="str">
        <f>Pull.M!D824</f>
        <v>NA</v>
      </c>
      <c r="E820" s="6" t="str">
        <f>Pull.M!E824</f>
        <v>NA</v>
      </c>
      <c r="F820" s="6" t="str">
        <f>Pull.M!F824</f>
        <v>NA</v>
      </c>
      <c r="G820" s="6" t="str">
        <f>Pull.M!G824</f>
        <v>NA</v>
      </c>
      <c r="H820" s="6" t="str">
        <f>Pull.M!H824</f>
        <v>NA</v>
      </c>
      <c r="I820" s="6" t="str">
        <f>Pull.M!I824</f>
        <v>NA</v>
      </c>
      <c r="J820" s="6" t="str">
        <f>Pull.M!J824</f>
        <v>NA</v>
      </c>
      <c r="K820" s="6" t="str">
        <f>Pull.M!K824</f>
        <v>NA</v>
      </c>
      <c r="L820" s="6" t="str">
        <f>Pull.M!L824</f>
        <v>NA</v>
      </c>
      <c r="M820" s="6" t="str">
        <f>Pull.M!M824</f>
        <v>NA</v>
      </c>
      <c r="N820" s="6" t="str">
        <f>Pull.M!N824</f>
        <v>NA</v>
      </c>
      <c r="O820" t="str">
        <f ca="1">Pull.Q!K824</f>
        <v>NA</v>
      </c>
      <c r="P820" t="str">
        <f ca="1">Pull.Q!L824</f>
        <v>NA</v>
      </c>
      <c r="Q820" t="str">
        <f ca="1">Pull.Q!M824</f>
        <v>NA</v>
      </c>
      <c r="R820" t="str">
        <f ca="1">Pull.Q!N824</f>
        <v>NA</v>
      </c>
      <c r="S820" t="str">
        <f ca="1">Pull.Q!O824</f>
        <v>NA</v>
      </c>
      <c r="T820" t="str">
        <f ca="1">Pull.Q!P824</f>
        <v>NA</v>
      </c>
    </row>
    <row r="821" spans="1:20" x14ac:dyDescent="0.3">
      <c r="A821" s="5">
        <v>45352</v>
      </c>
      <c r="B821" s="6" t="str">
        <f>Pull.M!B825</f>
        <v>NA</v>
      </c>
      <c r="C821" s="6" t="str">
        <f>Pull.M!C825</f>
        <v>NA</v>
      </c>
      <c r="D821" s="6" t="str">
        <f>Pull.M!D825</f>
        <v>NA</v>
      </c>
      <c r="E821" s="6" t="str">
        <f>Pull.M!E825</f>
        <v>NA</v>
      </c>
      <c r="F821" s="6" t="str">
        <f>Pull.M!F825</f>
        <v>NA</v>
      </c>
      <c r="G821" s="6" t="str">
        <f>Pull.M!G825</f>
        <v>NA</v>
      </c>
      <c r="H821" s="6" t="str">
        <f>Pull.M!H825</f>
        <v>NA</v>
      </c>
      <c r="I821" s="6" t="str">
        <f>Pull.M!I825</f>
        <v>NA</v>
      </c>
      <c r="J821" s="6" t="str">
        <f>Pull.M!J825</f>
        <v>NA</v>
      </c>
      <c r="K821" s="6" t="str">
        <f>Pull.M!K825</f>
        <v>NA</v>
      </c>
      <c r="L821" s="6" t="str">
        <f>Pull.M!L825</f>
        <v>NA</v>
      </c>
      <c r="M821" s="6" t="str">
        <f>Pull.M!M825</f>
        <v>NA</v>
      </c>
      <c r="N821" s="6" t="str">
        <f>Pull.M!N825</f>
        <v>NA</v>
      </c>
      <c r="O821" t="str">
        <f ca="1">Pull.Q!K825</f>
        <v>NA</v>
      </c>
      <c r="P821" t="str">
        <f ca="1">Pull.Q!L825</f>
        <v>NA</v>
      </c>
      <c r="Q821" t="str">
        <f ca="1">Pull.Q!M825</f>
        <v>NA</v>
      </c>
      <c r="R821" t="str">
        <f ca="1">Pull.Q!N825</f>
        <v>NA</v>
      </c>
      <c r="S821" t="str">
        <f ca="1">Pull.Q!O825</f>
        <v>NA</v>
      </c>
      <c r="T821" t="str">
        <f ca="1">Pull.Q!P825</f>
        <v>NA</v>
      </c>
    </row>
    <row r="822" spans="1:20" x14ac:dyDescent="0.3">
      <c r="A822" s="5">
        <v>45383</v>
      </c>
      <c r="B822" s="6" t="str">
        <f>Pull.M!B826</f>
        <v>NA</v>
      </c>
      <c r="C822" s="6" t="str">
        <f>Pull.M!C826</f>
        <v>NA</v>
      </c>
      <c r="D822" s="6" t="str">
        <f>Pull.M!D826</f>
        <v>NA</v>
      </c>
      <c r="E822" s="6" t="str">
        <f>Pull.M!E826</f>
        <v>NA</v>
      </c>
      <c r="F822" s="6" t="str">
        <f>Pull.M!F826</f>
        <v>NA</v>
      </c>
      <c r="G822" s="6" t="str">
        <f>Pull.M!G826</f>
        <v>NA</v>
      </c>
      <c r="H822" s="6" t="str">
        <f>Pull.M!H826</f>
        <v>NA</v>
      </c>
      <c r="I822" s="6" t="str">
        <f>Pull.M!I826</f>
        <v>NA</v>
      </c>
      <c r="J822" s="6" t="str">
        <f>Pull.M!J826</f>
        <v>NA</v>
      </c>
      <c r="K822" s="6" t="str">
        <f>Pull.M!K826</f>
        <v>NA</v>
      </c>
      <c r="L822" s="6" t="str">
        <f>Pull.M!L826</f>
        <v>NA</v>
      </c>
      <c r="M822" s="6" t="str">
        <f>Pull.M!M826</f>
        <v>NA</v>
      </c>
      <c r="N822" s="6" t="str">
        <f>Pull.M!N826</f>
        <v>NA</v>
      </c>
      <c r="O822" t="str">
        <f ca="1">Pull.Q!K826</f>
        <v>NA</v>
      </c>
      <c r="P822" t="str">
        <f ca="1">Pull.Q!L826</f>
        <v>NA</v>
      </c>
      <c r="Q822" t="str">
        <f ca="1">Pull.Q!M826</f>
        <v>NA</v>
      </c>
      <c r="R822" t="str">
        <f ca="1">Pull.Q!N826</f>
        <v>NA</v>
      </c>
      <c r="S822" t="str">
        <f ca="1">Pull.Q!O826</f>
        <v>NA</v>
      </c>
      <c r="T822" t="str">
        <f ca="1">Pull.Q!P826</f>
        <v>NA</v>
      </c>
    </row>
    <row r="823" spans="1:20" x14ac:dyDescent="0.3">
      <c r="A823" s="5">
        <v>45413</v>
      </c>
      <c r="B823" s="6" t="str">
        <f>Pull.M!B827</f>
        <v>NA</v>
      </c>
      <c r="C823" s="6" t="str">
        <f>Pull.M!C827</f>
        <v>NA</v>
      </c>
      <c r="D823" s="6" t="str">
        <f>Pull.M!D827</f>
        <v>NA</v>
      </c>
      <c r="E823" s="6" t="str">
        <f>Pull.M!E827</f>
        <v>NA</v>
      </c>
      <c r="F823" s="6" t="str">
        <f>Pull.M!F827</f>
        <v>NA</v>
      </c>
      <c r="G823" s="6" t="str">
        <f>Pull.M!G827</f>
        <v>NA</v>
      </c>
      <c r="H823" s="6" t="str">
        <f>Pull.M!H827</f>
        <v>NA</v>
      </c>
      <c r="I823" s="6" t="str">
        <f>Pull.M!I827</f>
        <v>NA</v>
      </c>
      <c r="J823" s="6" t="str">
        <f>Pull.M!J827</f>
        <v>NA</v>
      </c>
      <c r="K823" s="6" t="str">
        <f>Pull.M!K827</f>
        <v>NA</v>
      </c>
      <c r="L823" s="6" t="str">
        <f>Pull.M!L827</f>
        <v>NA</v>
      </c>
      <c r="M823" s="6" t="str">
        <f>Pull.M!M827</f>
        <v>NA</v>
      </c>
      <c r="N823" s="6" t="str">
        <f>Pull.M!N827</f>
        <v>NA</v>
      </c>
      <c r="O823" t="str">
        <f ca="1">Pull.Q!K827</f>
        <v>NA</v>
      </c>
      <c r="P823" t="str">
        <f ca="1">Pull.Q!L827</f>
        <v>NA</v>
      </c>
      <c r="Q823" t="str">
        <f ca="1">Pull.Q!M827</f>
        <v>NA</v>
      </c>
      <c r="R823" t="str">
        <f ca="1">Pull.Q!N827</f>
        <v>NA</v>
      </c>
      <c r="S823" t="str">
        <f ca="1">Pull.Q!O827</f>
        <v>NA</v>
      </c>
      <c r="T823" t="str">
        <f ca="1">Pull.Q!P827</f>
        <v>NA</v>
      </c>
    </row>
    <row r="824" spans="1:20" x14ac:dyDescent="0.3">
      <c r="A824" s="5">
        <v>45444</v>
      </c>
      <c r="B824" s="6" t="str">
        <f>Pull.M!B828</f>
        <v>NA</v>
      </c>
      <c r="C824" s="6" t="str">
        <f>Pull.M!C828</f>
        <v>NA</v>
      </c>
      <c r="D824" s="6" t="str">
        <f>Pull.M!D828</f>
        <v>NA</v>
      </c>
      <c r="E824" s="6" t="str">
        <f>Pull.M!E828</f>
        <v>NA</v>
      </c>
      <c r="F824" s="6" t="str">
        <f>Pull.M!F828</f>
        <v>NA</v>
      </c>
      <c r="G824" s="6" t="str">
        <f>Pull.M!G828</f>
        <v>NA</v>
      </c>
      <c r="H824" s="6" t="str">
        <f>Pull.M!H828</f>
        <v>NA</v>
      </c>
      <c r="I824" s="6" t="str">
        <f>Pull.M!I828</f>
        <v>NA</v>
      </c>
      <c r="J824" s="6" t="str">
        <f>Pull.M!J828</f>
        <v>NA</v>
      </c>
      <c r="K824" s="6" t="str">
        <f>Pull.M!K828</f>
        <v>NA</v>
      </c>
      <c r="L824" s="6" t="str">
        <f>Pull.M!L828</f>
        <v>NA</v>
      </c>
      <c r="M824" s="6" t="str">
        <f>Pull.M!M828</f>
        <v>NA</v>
      </c>
      <c r="N824" s="6" t="str">
        <f>Pull.M!N828</f>
        <v>NA</v>
      </c>
      <c r="O824" t="str">
        <f ca="1">Pull.Q!K828</f>
        <v>NA</v>
      </c>
      <c r="P824" t="str">
        <f ca="1">Pull.Q!L828</f>
        <v>NA</v>
      </c>
      <c r="Q824" t="str">
        <f ca="1">Pull.Q!M828</f>
        <v>NA</v>
      </c>
      <c r="R824" t="str">
        <f ca="1">Pull.Q!N828</f>
        <v>NA</v>
      </c>
      <c r="S824" t="str">
        <f ca="1">Pull.Q!O828</f>
        <v>NA</v>
      </c>
      <c r="T824" t="str">
        <f ca="1">Pull.Q!P828</f>
        <v>NA</v>
      </c>
    </row>
    <row r="825" spans="1:20" x14ac:dyDescent="0.3">
      <c r="A825" s="5">
        <v>45474</v>
      </c>
      <c r="B825" s="6" t="str">
        <f>Pull.M!B829</f>
        <v>NA</v>
      </c>
      <c r="C825" s="6" t="str">
        <f>Pull.M!C829</f>
        <v>NA</v>
      </c>
      <c r="D825" s="6" t="str">
        <f>Pull.M!D829</f>
        <v>NA</v>
      </c>
      <c r="E825" s="6" t="str">
        <f>Pull.M!E829</f>
        <v>NA</v>
      </c>
      <c r="F825" s="6" t="str">
        <f>Pull.M!F829</f>
        <v>NA</v>
      </c>
      <c r="G825" s="6" t="str">
        <f>Pull.M!G829</f>
        <v>NA</v>
      </c>
      <c r="H825" s="6" t="str">
        <f>Pull.M!H829</f>
        <v>NA</v>
      </c>
      <c r="I825" s="6" t="str">
        <f>Pull.M!I829</f>
        <v>NA</v>
      </c>
      <c r="J825" s="6" t="str">
        <f>Pull.M!J829</f>
        <v>NA</v>
      </c>
      <c r="K825" s="6" t="str">
        <f>Pull.M!K829</f>
        <v>NA</v>
      </c>
      <c r="L825" s="6" t="str">
        <f>Pull.M!L829</f>
        <v>NA</v>
      </c>
      <c r="M825" s="6" t="str">
        <f>Pull.M!M829</f>
        <v>NA</v>
      </c>
      <c r="N825" s="6" t="str">
        <f>Pull.M!N829</f>
        <v>NA</v>
      </c>
      <c r="O825" t="str">
        <f ca="1">Pull.Q!K829</f>
        <v>NA</v>
      </c>
      <c r="P825" t="str">
        <f ca="1">Pull.Q!L829</f>
        <v>NA</v>
      </c>
      <c r="Q825" t="str">
        <f ca="1">Pull.Q!M829</f>
        <v>NA</v>
      </c>
      <c r="R825" t="str">
        <f ca="1">Pull.Q!N829</f>
        <v>NA</v>
      </c>
      <c r="S825" t="str">
        <f ca="1">Pull.Q!O829</f>
        <v>NA</v>
      </c>
      <c r="T825" t="str">
        <f ca="1">Pull.Q!P829</f>
        <v>NA</v>
      </c>
    </row>
    <row r="826" spans="1:20" x14ac:dyDescent="0.3">
      <c r="A826" s="5">
        <v>45505</v>
      </c>
      <c r="B826" s="6" t="str">
        <f>Pull.M!B830</f>
        <v>NA</v>
      </c>
      <c r="C826" s="6" t="str">
        <f>Pull.M!C830</f>
        <v>NA</v>
      </c>
      <c r="D826" s="6" t="str">
        <f>Pull.M!D830</f>
        <v>NA</v>
      </c>
      <c r="E826" s="6" t="str">
        <f>Pull.M!E830</f>
        <v>NA</v>
      </c>
      <c r="F826" s="6" t="str">
        <f>Pull.M!F830</f>
        <v>NA</v>
      </c>
      <c r="G826" s="6" t="str">
        <f>Pull.M!G830</f>
        <v>NA</v>
      </c>
      <c r="H826" s="6" t="str">
        <f>Pull.M!H830</f>
        <v>NA</v>
      </c>
      <c r="I826" s="6" t="str">
        <f>Pull.M!I830</f>
        <v>NA</v>
      </c>
      <c r="J826" s="6" t="str">
        <f>Pull.M!J830</f>
        <v>NA</v>
      </c>
      <c r="K826" s="6" t="str">
        <f>Pull.M!K830</f>
        <v>NA</v>
      </c>
      <c r="L826" s="6" t="str">
        <f>Pull.M!L830</f>
        <v>NA</v>
      </c>
      <c r="M826" s="6" t="str">
        <f>Pull.M!M830</f>
        <v>NA</v>
      </c>
      <c r="N826" s="6" t="str">
        <f>Pull.M!N830</f>
        <v>NA</v>
      </c>
      <c r="O826" t="str">
        <f ca="1">Pull.Q!K830</f>
        <v>NA</v>
      </c>
      <c r="P826" t="str">
        <f ca="1">Pull.Q!L830</f>
        <v>NA</v>
      </c>
      <c r="Q826" t="str">
        <f ca="1">Pull.Q!M830</f>
        <v>NA</v>
      </c>
      <c r="R826" t="str">
        <f ca="1">Pull.Q!N830</f>
        <v>NA</v>
      </c>
      <c r="S826" t="str">
        <f ca="1">Pull.Q!O830</f>
        <v>NA</v>
      </c>
      <c r="T826" t="str">
        <f ca="1">Pull.Q!P830</f>
        <v>NA</v>
      </c>
    </row>
    <row r="827" spans="1:20" x14ac:dyDescent="0.3">
      <c r="A827" s="5">
        <v>45536</v>
      </c>
      <c r="B827" s="6" t="str">
        <f>Pull.M!B831</f>
        <v>NA</v>
      </c>
      <c r="C827" s="6" t="str">
        <f>Pull.M!C831</f>
        <v>NA</v>
      </c>
      <c r="D827" s="6" t="str">
        <f>Pull.M!D831</f>
        <v>NA</v>
      </c>
      <c r="E827" s="6" t="str">
        <f>Pull.M!E831</f>
        <v>NA</v>
      </c>
      <c r="F827" s="6" t="str">
        <f>Pull.M!F831</f>
        <v>NA</v>
      </c>
      <c r="G827" s="6" t="str">
        <f>Pull.M!G831</f>
        <v>NA</v>
      </c>
      <c r="H827" s="6" t="str">
        <f>Pull.M!H831</f>
        <v>NA</v>
      </c>
      <c r="I827" s="6" t="str">
        <f>Pull.M!I831</f>
        <v>NA</v>
      </c>
      <c r="J827" s="6" t="str">
        <f>Pull.M!J831</f>
        <v>NA</v>
      </c>
      <c r="K827" s="6" t="str">
        <f>Pull.M!K831</f>
        <v>NA</v>
      </c>
      <c r="L827" s="6" t="str">
        <f>Pull.M!L831</f>
        <v>NA</v>
      </c>
      <c r="M827" s="6" t="str">
        <f>Pull.M!M831</f>
        <v>NA</v>
      </c>
      <c r="N827" s="6" t="str">
        <f>Pull.M!N831</f>
        <v>NA</v>
      </c>
      <c r="O827" t="str">
        <f ca="1">Pull.Q!K831</f>
        <v>NA</v>
      </c>
      <c r="P827" t="str">
        <f ca="1">Pull.Q!L831</f>
        <v>NA</v>
      </c>
      <c r="Q827" t="str">
        <f ca="1">Pull.Q!M831</f>
        <v>NA</v>
      </c>
      <c r="R827" t="str">
        <f ca="1">Pull.Q!N831</f>
        <v>NA</v>
      </c>
      <c r="S827" t="str">
        <f ca="1">Pull.Q!O831</f>
        <v>NA</v>
      </c>
      <c r="T827" t="str">
        <f ca="1">Pull.Q!P831</f>
        <v>NA</v>
      </c>
    </row>
    <row r="828" spans="1:20" x14ac:dyDescent="0.3">
      <c r="A828" s="5">
        <v>45566</v>
      </c>
      <c r="B828" s="6" t="str">
        <f>Pull.M!B832</f>
        <v>NA</v>
      </c>
      <c r="C828" s="6" t="str">
        <f>Pull.M!C832</f>
        <v>NA</v>
      </c>
      <c r="D828" s="6" t="str">
        <f>Pull.M!D832</f>
        <v>NA</v>
      </c>
      <c r="E828" s="6" t="str">
        <f>Pull.M!E832</f>
        <v>NA</v>
      </c>
      <c r="F828" s="6" t="str">
        <f>Pull.M!F832</f>
        <v>NA</v>
      </c>
      <c r="G828" s="6" t="str">
        <f>Pull.M!G832</f>
        <v>NA</v>
      </c>
      <c r="H828" s="6" t="str">
        <f>Pull.M!H832</f>
        <v>NA</v>
      </c>
      <c r="I828" s="6" t="str">
        <f>Pull.M!I832</f>
        <v>NA</v>
      </c>
      <c r="J828" s="6" t="str">
        <f>Pull.M!J832</f>
        <v>NA</v>
      </c>
      <c r="K828" s="6" t="str">
        <f>Pull.M!K832</f>
        <v>NA</v>
      </c>
      <c r="L828" s="6" t="str">
        <f>Pull.M!L832</f>
        <v>NA</v>
      </c>
      <c r="M828" s="6" t="str">
        <f>Pull.M!M832</f>
        <v>NA</v>
      </c>
      <c r="N828" s="6" t="str">
        <f>Pull.M!N832</f>
        <v>NA</v>
      </c>
      <c r="O828" t="str">
        <f ca="1">Pull.Q!K832</f>
        <v>NA</v>
      </c>
      <c r="P828" t="str">
        <f ca="1">Pull.Q!L832</f>
        <v>NA</v>
      </c>
      <c r="Q828" t="str">
        <f ca="1">Pull.Q!M832</f>
        <v>NA</v>
      </c>
      <c r="R828" t="str">
        <f ca="1">Pull.Q!N832</f>
        <v>NA</v>
      </c>
      <c r="S828" t="str">
        <f ca="1">Pull.Q!O832</f>
        <v>NA</v>
      </c>
      <c r="T828" t="str">
        <f ca="1">Pull.Q!P832</f>
        <v>NA</v>
      </c>
    </row>
    <row r="829" spans="1:20" x14ac:dyDescent="0.3">
      <c r="A829" s="5">
        <v>45597</v>
      </c>
      <c r="B829" s="6" t="str">
        <f>Pull.M!B833</f>
        <v>NA</v>
      </c>
      <c r="C829" s="6" t="str">
        <f>Pull.M!C833</f>
        <v>NA</v>
      </c>
      <c r="D829" s="6" t="str">
        <f>Pull.M!D833</f>
        <v>NA</v>
      </c>
      <c r="E829" s="6" t="str">
        <f>Pull.M!E833</f>
        <v>NA</v>
      </c>
      <c r="F829" s="6" t="str">
        <f>Pull.M!F833</f>
        <v>NA</v>
      </c>
      <c r="G829" s="6" t="str">
        <f>Pull.M!G833</f>
        <v>NA</v>
      </c>
      <c r="H829" s="6" t="str">
        <f>Pull.M!H833</f>
        <v>NA</v>
      </c>
      <c r="I829" s="6" t="str">
        <f>Pull.M!I833</f>
        <v>NA</v>
      </c>
      <c r="J829" s="6" t="str">
        <f>Pull.M!J833</f>
        <v>NA</v>
      </c>
      <c r="K829" s="6" t="str">
        <f>Pull.M!K833</f>
        <v>NA</v>
      </c>
      <c r="L829" s="6" t="str">
        <f>Pull.M!L833</f>
        <v>NA</v>
      </c>
      <c r="M829" s="6" t="str">
        <f>Pull.M!M833</f>
        <v>NA</v>
      </c>
      <c r="N829" s="6" t="str">
        <f>Pull.M!N833</f>
        <v>NA</v>
      </c>
      <c r="O829" t="str">
        <f ca="1">Pull.Q!K833</f>
        <v>NA</v>
      </c>
      <c r="P829" t="str">
        <f ca="1">Pull.Q!L833</f>
        <v>NA</v>
      </c>
      <c r="Q829" t="str">
        <f ca="1">Pull.Q!M833</f>
        <v>NA</v>
      </c>
      <c r="R829" t="str">
        <f ca="1">Pull.Q!N833</f>
        <v>NA</v>
      </c>
      <c r="S829" t="str">
        <f ca="1">Pull.Q!O833</f>
        <v>NA</v>
      </c>
      <c r="T829" t="str">
        <f ca="1">Pull.Q!P833</f>
        <v>NA</v>
      </c>
    </row>
    <row r="830" spans="1:20" x14ac:dyDescent="0.3">
      <c r="A830" s="5">
        <v>45627</v>
      </c>
      <c r="B830" s="6" t="str">
        <f>Pull.M!B834</f>
        <v>NA</v>
      </c>
      <c r="C830" s="6" t="str">
        <f>Pull.M!C834</f>
        <v>NA</v>
      </c>
      <c r="D830" s="6" t="str">
        <f>Pull.M!D834</f>
        <v>NA</v>
      </c>
      <c r="E830" s="6" t="str">
        <f>Pull.M!E834</f>
        <v>NA</v>
      </c>
      <c r="F830" s="6" t="str">
        <f>Pull.M!F834</f>
        <v>NA</v>
      </c>
      <c r="G830" s="6" t="str">
        <f>Pull.M!G834</f>
        <v>NA</v>
      </c>
      <c r="H830" s="6" t="str">
        <f>Pull.M!H834</f>
        <v>NA</v>
      </c>
      <c r="I830" s="6" t="str">
        <f>Pull.M!I834</f>
        <v>NA</v>
      </c>
      <c r="J830" s="6" t="str">
        <f>Pull.M!J834</f>
        <v>NA</v>
      </c>
      <c r="K830" s="6" t="str">
        <f>Pull.M!K834</f>
        <v>NA</v>
      </c>
      <c r="L830" s="6" t="str">
        <f>Pull.M!L834</f>
        <v>NA</v>
      </c>
      <c r="M830" s="6" t="str">
        <f>Pull.M!M834</f>
        <v>NA</v>
      </c>
      <c r="N830" s="6" t="str">
        <f>Pull.M!N834</f>
        <v>NA</v>
      </c>
      <c r="O830" t="str">
        <f ca="1">Pull.Q!K834</f>
        <v>NA</v>
      </c>
      <c r="P830" t="str">
        <f ca="1">Pull.Q!L834</f>
        <v>NA</v>
      </c>
      <c r="Q830" t="str">
        <f ca="1">Pull.Q!M834</f>
        <v>NA</v>
      </c>
      <c r="R830" t="str">
        <f ca="1">Pull.Q!N834</f>
        <v>NA</v>
      </c>
      <c r="S830" t="str">
        <f ca="1">Pull.Q!O834</f>
        <v>NA</v>
      </c>
      <c r="T830" t="str">
        <f ca="1">Pull.Q!P834</f>
        <v>NA</v>
      </c>
    </row>
    <row r="831" spans="1:20" x14ac:dyDescent="0.3">
      <c r="A831" s="5">
        <v>45658</v>
      </c>
      <c r="B831" s="6" t="str">
        <f>Pull.M!B835</f>
        <v>NA</v>
      </c>
      <c r="C831" s="6" t="str">
        <f>Pull.M!C835</f>
        <v>NA</v>
      </c>
      <c r="D831" s="6" t="str">
        <f>Pull.M!D835</f>
        <v>NA</v>
      </c>
      <c r="E831" s="6" t="str">
        <f>Pull.M!E835</f>
        <v>NA</v>
      </c>
      <c r="F831" s="6" t="str">
        <f>Pull.M!F835</f>
        <v>NA</v>
      </c>
      <c r="G831" s="6" t="str">
        <f>Pull.M!G835</f>
        <v>NA</v>
      </c>
      <c r="H831" s="6" t="str">
        <f>Pull.M!H835</f>
        <v>NA</v>
      </c>
      <c r="I831" s="6" t="str">
        <f>Pull.M!I835</f>
        <v>NA</v>
      </c>
      <c r="J831" s="6" t="str">
        <f>Pull.M!J835</f>
        <v>NA</v>
      </c>
      <c r="K831" s="6" t="str">
        <f>Pull.M!K835</f>
        <v>NA</v>
      </c>
      <c r="L831" s="6" t="str">
        <f>Pull.M!L835</f>
        <v>NA</v>
      </c>
      <c r="M831" s="6" t="str">
        <f>Pull.M!M835</f>
        <v>NA</v>
      </c>
      <c r="N831" s="6" t="str">
        <f>Pull.M!N835</f>
        <v>NA</v>
      </c>
      <c r="O831" t="str">
        <f ca="1">Pull.Q!K835</f>
        <v>NA</v>
      </c>
      <c r="P831" t="str">
        <f ca="1">Pull.Q!L835</f>
        <v>NA</v>
      </c>
      <c r="Q831" t="str">
        <f ca="1">Pull.Q!M835</f>
        <v>NA</v>
      </c>
      <c r="R831" t="str">
        <f ca="1">Pull.Q!N835</f>
        <v>NA</v>
      </c>
      <c r="S831" t="str">
        <f ca="1">Pull.Q!O835</f>
        <v>NA</v>
      </c>
      <c r="T831" t="str">
        <f ca="1">Pull.Q!P835</f>
        <v>NA</v>
      </c>
    </row>
    <row r="832" spans="1:20" x14ac:dyDescent="0.3">
      <c r="A832" s="5">
        <v>45689</v>
      </c>
      <c r="B832" s="6" t="str">
        <f>Pull.M!B836</f>
        <v>NA</v>
      </c>
      <c r="C832" s="6" t="str">
        <f>Pull.M!C836</f>
        <v>NA</v>
      </c>
      <c r="D832" s="6" t="str">
        <f>Pull.M!D836</f>
        <v>NA</v>
      </c>
      <c r="E832" s="6" t="str">
        <f>Pull.M!E836</f>
        <v>NA</v>
      </c>
      <c r="F832" s="6" t="str">
        <f>Pull.M!F836</f>
        <v>NA</v>
      </c>
      <c r="G832" s="6" t="str">
        <f>Pull.M!G836</f>
        <v>NA</v>
      </c>
      <c r="H832" s="6" t="str">
        <f>Pull.M!H836</f>
        <v>NA</v>
      </c>
      <c r="I832" s="6" t="str">
        <f>Pull.M!I836</f>
        <v>NA</v>
      </c>
      <c r="J832" s="6" t="str">
        <f>Pull.M!J836</f>
        <v>NA</v>
      </c>
      <c r="K832" s="6" t="str">
        <f>Pull.M!K836</f>
        <v>NA</v>
      </c>
      <c r="L832" s="6" t="str">
        <f>Pull.M!L836</f>
        <v>NA</v>
      </c>
      <c r="M832" s="6" t="str">
        <f>Pull.M!M836</f>
        <v>NA</v>
      </c>
      <c r="N832" s="6" t="str">
        <f>Pull.M!N836</f>
        <v>NA</v>
      </c>
      <c r="O832" t="str">
        <f ca="1">Pull.Q!K836</f>
        <v>NA</v>
      </c>
      <c r="P832" t="str">
        <f ca="1">Pull.Q!L836</f>
        <v>NA</v>
      </c>
      <c r="Q832" t="str">
        <f ca="1">Pull.Q!M836</f>
        <v>NA</v>
      </c>
      <c r="R832" t="str">
        <f ca="1">Pull.Q!N836</f>
        <v>NA</v>
      </c>
      <c r="S832" t="str">
        <f ca="1">Pull.Q!O836</f>
        <v>NA</v>
      </c>
      <c r="T832" t="str">
        <f ca="1">Pull.Q!P836</f>
        <v>NA</v>
      </c>
    </row>
    <row r="833" spans="1:20" x14ac:dyDescent="0.3">
      <c r="A833" s="5">
        <v>45717</v>
      </c>
      <c r="B833" s="6" t="str">
        <f>Pull.M!B837</f>
        <v>NA</v>
      </c>
      <c r="C833" s="6" t="str">
        <f>Pull.M!C837</f>
        <v>NA</v>
      </c>
      <c r="D833" s="6" t="str">
        <f>Pull.M!D837</f>
        <v>NA</v>
      </c>
      <c r="E833" s="6" t="str">
        <f>Pull.M!E837</f>
        <v>NA</v>
      </c>
      <c r="F833" s="6" t="str">
        <f>Pull.M!F837</f>
        <v>NA</v>
      </c>
      <c r="G833" s="6" t="str">
        <f>Pull.M!G837</f>
        <v>NA</v>
      </c>
      <c r="H833" s="6" t="str">
        <f>Pull.M!H837</f>
        <v>NA</v>
      </c>
      <c r="I833" s="6" t="str">
        <f>Pull.M!I837</f>
        <v>NA</v>
      </c>
      <c r="J833" s="6" t="str">
        <f>Pull.M!J837</f>
        <v>NA</v>
      </c>
      <c r="K833" s="6" t="str">
        <f>Pull.M!K837</f>
        <v>NA</v>
      </c>
      <c r="L833" s="6" t="str">
        <f>Pull.M!L837</f>
        <v>NA</v>
      </c>
      <c r="M833" s="6" t="str">
        <f>Pull.M!M837</f>
        <v>NA</v>
      </c>
      <c r="N833" s="6" t="str">
        <f>Pull.M!N837</f>
        <v>NA</v>
      </c>
      <c r="O833" t="str">
        <f ca="1">Pull.Q!K837</f>
        <v>NA</v>
      </c>
      <c r="P833" t="str">
        <f ca="1">Pull.Q!L837</f>
        <v>NA</v>
      </c>
      <c r="Q833" t="str">
        <f ca="1">Pull.Q!M837</f>
        <v>NA</v>
      </c>
      <c r="R833" t="str">
        <f ca="1">Pull.Q!N837</f>
        <v>NA</v>
      </c>
      <c r="S833" t="str">
        <f ca="1">Pull.Q!O837</f>
        <v>NA</v>
      </c>
      <c r="T833" t="str">
        <f ca="1">Pull.Q!P837</f>
        <v>NA</v>
      </c>
    </row>
    <row r="834" spans="1:20" x14ac:dyDescent="0.3">
      <c r="A834" s="5">
        <v>45748</v>
      </c>
      <c r="B834" s="6" t="str">
        <f>Pull.M!B838</f>
        <v>NA</v>
      </c>
      <c r="C834" s="6" t="str">
        <f>Pull.M!C838</f>
        <v>NA</v>
      </c>
      <c r="D834" s="6" t="str">
        <f>Pull.M!D838</f>
        <v>NA</v>
      </c>
      <c r="E834" s="6" t="str">
        <f>Pull.M!E838</f>
        <v>NA</v>
      </c>
      <c r="F834" s="6" t="str">
        <f>Pull.M!F838</f>
        <v>NA</v>
      </c>
      <c r="G834" s="6" t="str">
        <f>Pull.M!G838</f>
        <v>NA</v>
      </c>
      <c r="H834" s="6" t="str">
        <f>Pull.M!H838</f>
        <v>NA</v>
      </c>
      <c r="I834" s="6" t="str">
        <f>Pull.M!I838</f>
        <v>NA</v>
      </c>
      <c r="J834" s="6" t="str">
        <f>Pull.M!J838</f>
        <v>NA</v>
      </c>
      <c r="K834" s="6" t="str">
        <f>Pull.M!K838</f>
        <v>NA</v>
      </c>
      <c r="L834" s="6" t="str">
        <f>Pull.M!L838</f>
        <v>NA</v>
      </c>
      <c r="M834" s="6" t="str">
        <f>Pull.M!M838</f>
        <v>NA</v>
      </c>
      <c r="N834" s="6" t="str">
        <f>Pull.M!N838</f>
        <v>NA</v>
      </c>
      <c r="O834" t="str">
        <f ca="1">Pull.Q!K838</f>
        <v>NA</v>
      </c>
      <c r="P834" t="str">
        <f ca="1">Pull.Q!L838</f>
        <v>NA</v>
      </c>
      <c r="Q834" t="str">
        <f ca="1">Pull.Q!M838</f>
        <v>NA</v>
      </c>
      <c r="R834" t="str">
        <f ca="1">Pull.Q!N838</f>
        <v>NA</v>
      </c>
      <c r="S834" t="str">
        <f ca="1">Pull.Q!O838</f>
        <v>NA</v>
      </c>
      <c r="T834" t="str">
        <f ca="1">Pull.Q!P838</f>
        <v>NA</v>
      </c>
    </row>
    <row r="835" spans="1:20" x14ac:dyDescent="0.3">
      <c r="A835" s="5">
        <v>45778</v>
      </c>
      <c r="B835" s="6" t="str">
        <f>Pull.M!B839</f>
        <v>NA</v>
      </c>
      <c r="C835" s="6" t="str">
        <f>Pull.M!C839</f>
        <v>NA</v>
      </c>
      <c r="D835" s="6" t="str">
        <f>Pull.M!D839</f>
        <v>NA</v>
      </c>
      <c r="E835" s="6" t="str">
        <f>Pull.M!E839</f>
        <v>NA</v>
      </c>
      <c r="F835" s="6" t="str">
        <f>Pull.M!F839</f>
        <v>NA</v>
      </c>
      <c r="G835" s="6" t="str">
        <f>Pull.M!G839</f>
        <v>NA</v>
      </c>
      <c r="H835" s="6" t="str">
        <f>Pull.M!H839</f>
        <v>NA</v>
      </c>
      <c r="I835" s="6" t="str">
        <f>Pull.M!I839</f>
        <v>NA</v>
      </c>
      <c r="J835" s="6" t="str">
        <f>Pull.M!J839</f>
        <v>NA</v>
      </c>
      <c r="K835" s="6" t="str">
        <f>Pull.M!K839</f>
        <v>NA</v>
      </c>
      <c r="L835" s="6" t="str">
        <f>Pull.M!L839</f>
        <v>NA</v>
      </c>
      <c r="M835" s="6" t="str">
        <f>Pull.M!M839</f>
        <v>NA</v>
      </c>
      <c r="N835" s="6" t="str">
        <f>Pull.M!N839</f>
        <v>NA</v>
      </c>
      <c r="O835" t="str">
        <f ca="1">Pull.Q!K839</f>
        <v>NA</v>
      </c>
      <c r="P835" t="str">
        <f ca="1">Pull.Q!L839</f>
        <v>NA</v>
      </c>
      <c r="Q835" t="str">
        <f ca="1">Pull.Q!M839</f>
        <v>NA</v>
      </c>
      <c r="R835" t="str">
        <f ca="1">Pull.Q!N839</f>
        <v>NA</v>
      </c>
      <c r="S835" t="str">
        <f ca="1">Pull.Q!O839</f>
        <v>NA</v>
      </c>
      <c r="T835" t="str">
        <f ca="1">Pull.Q!P839</f>
        <v>NA</v>
      </c>
    </row>
    <row r="836" spans="1:20" x14ac:dyDescent="0.3">
      <c r="A836" s="5">
        <v>45809</v>
      </c>
      <c r="B836" s="6" t="str">
        <f>Pull.M!B840</f>
        <v>NA</v>
      </c>
      <c r="C836" s="6" t="str">
        <f>Pull.M!C840</f>
        <v>NA</v>
      </c>
      <c r="D836" s="6" t="str">
        <f>Pull.M!D840</f>
        <v>NA</v>
      </c>
      <c r="E836" s="6" t="str">
        <f>Pull.M!E840</f>
        <v>NA</v>
      </c>
      <c r="F836" s="6" t="str">
        <f>Pull.M!F840</f>
        <v>NA</v>
      </c>
      <c r="G836" s="6" t="str">
        <f>Pull.M!G840</f>
        <v>NA</v>
      </c>
      <c r="H836" s="6" t="str">
        <f>Pull.M!H840</f>
        <v>NA</v>
      </c>
      <c r="I836" s="6" t="str">
        <f>Pull.M!I840</f>
        <v>NA</v>
      </c>
      <c r="J836" s="6" t="str">
        <f>Pull.M!J840</f>
        <v>NA</v>
      </c>
      <c r="K836" s="6" t="str">
        <f>Pull.M!K840</f>
        <v>NA</v>
      </c>
      <c r="L836" s="6" t="str">
        <f>Pull.M!L840</f>
        <v>NA</v>
      </c>
      <c r="M836" s="6" t="str">
        <f>Pull.M!M840</f>
        <v>NA</v>
      </c>
      <c r="N836" s="6" t="str">
        <f>Pull.M!N840</f>
        <v>NA</v>
      </c>
      <c r="O836" t="str">
        <f ca="1">Pull.Q!K840</f>
        <v>NA</v>
      </c>
      <c r="P836" t="str">
        <f ca="1">Pull.Q!L840</f>
        <v>NA</v>
      </c>
      <c r="Q836" t="str">
        <f ca="1">Pull.Q!M840</f>
        <v>NA</v>
      </c>
      <c r="R836" t="str">
        <f ca="1">Pull.Q!N840</f>
        <v>NA</v>
      </c>
      <c r="S836" t="str">
        <f ca="1">Pull.Q!O840</f>
        <v>NA</v>
      </c>
      <c r="T836" t="str">
        <f ca="1">Pull.Q!P840</f>
        <v>NA</v>
      </c>
    </row>
    <row r="837" spans="1:20" x14ac:dyDescent="0.3">
      <c r="A837" s="5">
        <v>45839</v>
      </c>
      <c r="B837" s="6" t="str">
        <f>Pull.M!B841</f>
        <v>NA</v>
      </c>
      <c r="C837" s="6" t="str">
        <f>Pull.M!C841</f>
        <v>NA</v>
      </c>
      <c r="D837" s="6" t="str">
        <f>Pull.M!D841</f>
        <v>NA</v>
      </c>
      <c r="E837" s="6" t="str">
        <f>Pull.M!E841</f>
        <v>NA</v>
      </c>
      <c r="F837" s="6" t="str">
        <f>Pull.M!F841</f>
        <v>NA</v>
      </c>
      <c r="G837" s="6" t="str">
        <f>Pull.M!G841</f>
        <v>NA</v>
      </c>
      <c r="H837" s="6" t="str">
        <f>Pull.M!H841</f>
        <v>NA</v>
      </c>
      <c r="I837" s="6" t="str">
        <f>Pull.M!I841</f>
        <v>NA</v>
      </c>
      <c r="J837" s="6" t="str">
        <f>Pull.M!J841</f>
        <v>NA</v>
      </c>
      <c r="K837" s="6" t="str">
        <f>Pull.M!K841</f>
        <v>NA</v>
      </c>
      <c r="L837" s="6" t="str">
        <f>Pull.M!L841</f>
        <v>NA</v>
      </c>
      <c r="M837" s="6" t="str">
        <f>Pull.M!M841</f>
        <v>NA</v>
      </c>
      <c r="N837" s="6" t="str">
        <f>Pull.M!N841</f>
        <v>NA</v>
      </c>
      <c r="O837" t="str">
        <f ca="1">Pull.Q!K841</f>
        <v>NA</v>
      </c>
      <c r="P837" t="str">
        <f ca="1">Pull.Q!L841</f>
        <v>NA</v>
      </c>
      <c r="Q837" t="str">
        <f ca="1">Pull.Q!M841</f>
        <v>NA</v>
      </c>
      <c r="R837" t="str">
        <f ca="1">Pull.Q!N841</f>
        <v>NA</v>
      </c>
      <c r="S837" t="str">
        <f ca="1">Pull.Q!O841</f>
        <v>NA</v>
      </c>
      <c r="T837" t="str">
        <f ca="1">Pull.Q!P841</f>
        <v>NA</v>
      </c>
    </row>
    <row r="838" spans="1:20" x14ac:dyDescent="0.3">
      <c r="A838" s="5">
        <v>45870</v>
      </c>
      <c r="B838" s="6" t="str">
        <f>Pull.M!B842</f>
        <v>NA</v>
      </c>
      <c r="C838" s="6" t="str">
        <f>Pull.M!C842</f>
        <v>NA</v>
      </c>
      <c r="D838" s="6" t="str">
        <f>Pull.M!D842</f>
        <v>NA</v>
      </c>
      <c r="E838" s="6" t="str">
        <f>Pull.M!E842</f>
        <v>NA</v>
      </c>
      <c r="F838" s="6" t="str">
        <f>Pull.M!F842</f>
        <v>NA</v>
      </c>
      <c r="G838" s="6" t="str">
        <f>Pull.M!G842</f>
        <v>NA</v>
      </c>
      <c r="H838" s="6" t="str">
        <f>Pull.M!H842</f>
        <v>NA</v>
      </c>
      <c r="I838" s="6" t="str">
        <f>Pull.M!I842</f>
        <v>NA</v>
      </c>
      <c r="J838" s="6" t="str">
        <f>Pull.M!J842</f>
        <v>NA</v>
      </c>
      <c r="K838" s="6" t="str">
        <f>Pull.M!K842</f>
        <v>NA</v>
      </c>
      <c r="L838" s="6" t="str">
        <f>Pull.M!L842</f>
        <v>NA</v>
      </c>
      <c r="M838" s="6" t="str">
        <f>Pull.M!M842</f>
        <v>NA</v>
      </c>
      <c r="N838" s="6" t="str">
        <f>Pull.M!N842</f>
        <v>NA</v>
      </c>
      <c r="O838" t="str">
        <f ca="1">Pull.Q!K842</f>
        <v>NA</v>
      </c>
      <c r="P838" t="str">
        <f ca="1">Pull.Q!L842</f>
        <v>NA</v>
      </c>
      <c r="Q838" t="str">
        <f ca="1">Pull.Q!M842</f>
        <v>NA</v>
      </c>
      <c r="R838" t="str">
        <f ca="1">Pull.Q!N842</f>
        <v>NA</v>
      </c>
      <c r="S838" t="str">
        <f ca="1">Pull.Q!O842</f>
        <v>NA</v>
      </c>
      <c r="T838" t="str">
        <f ca="1">Pull.Q!P842</f>
        <v>NA</v>
      </c>
    </row>
    <row r="839" spans="1:20" x14ac:dyDescent="0.3">
      <c r="A839" s="5">
        <v>45901</v>
      </c>
      <c r="B839" s="6" t="str">
        <f>Pull.M!B843</f>
        <v>NA</v>
      </c>
      <c r="C839" s="6" t="str">
        <f>Pull.M!C843</f>
        <v>NA</v>
      </c>
      <c r="D839" s="6" t="str">
        <f>Pull.M!D843</f>
        <v>NA</v>
      </c>
      <c r="E839" s="6" t="str">
        <f>Pull.M!E843</f>
        <v>NA</v>
      </c>
      <c r="F839" s="6" t="str">
        <f>Pull.M!F843</f>
        <v>NA</v>
      </c>
      <c r="G839" s="6" t="str">
        <f>Pull.M!G843</f>
        <v>NA</v>
      </c>
      <c r="H839" s="6" t="str">
        <f>Pull.M!H843</f>
        <v>NA</v>
      </c>
      <c r="I839" s="6" t="str">
        <f>Pull.M!I843</f>
        <v>NA</v>
      </c>
      <c r="J839" s="6" t="str">
        <f>Pull.M!J843</f>
        <v>NA</v>
      </c>
      <c r="K839" s="6" t="str">
        <f>Pull.M!K843</f>
        <v>NA</v>
      </c>
      <c r="L839" s="6" t="str">
        <f>Pull.M!L843</f>
        <v>NA</v>
      </c>
      <c r="M839" s="6" t="str">
        <f>Pull.M!M843</f>
        <v>NA</v>
      </c>
      <c r="N839" s="6" t="str">
        <f>Pull.M!N843</f>
        <v>NA</v>
      </c>
      <c r="O839" t="str">
        <f ca="1">Pull.Q!K843</f>
        <v>NA</v>
      </c>
      <c r="P839" t="str">
        <f ca="1">Pull.Q!L843</f>
        <v>NA</v>
      </c>
      <c r="Q839" t="str">
        <f ca="1">Pull.Q!M843</f>
        <v>NA</v>
      </c>
      <c r="R839" t="str">
        <f ca="1">Pull.Q!N843</f>
        <v>NA</v>
      </c>
      <c r="S839" t="str">
        <f ca="1">Pull.Q!O843</f>
        <v>NA</v>
      </c>
      <c r="T839" t="str">
        <f ca="1">Pull.Q!P843</f>
        <v>NA</v>
      </c>
    </row>
    <row r="840" spans="1:20" x14ac:dyDescent="0.3">
      <c r="A840" s="5">
        <v>45931</v>
      </c>
      <c r="B840" s="6" t="str">
        <f>Pull.M!B844</f>
        <v>NA</v>
      </c>
      <c r="C840" s="6" t="str">
        <f>Pull.M!C844</f>
        <v>NA</v>
      </c>
      <c r="D840" s="6" t="str">
        <f>Pull.M!D844</f>
        <v>NA</v>
      </c>
      <c r="E840" s="6" t="str">
        <f>Pull.M!E844</f>
        <v>NA</v>
      </c>
      <c r="F840" s="6" t="str">
        <f>Pull.M!F844</f>
        <v>NA</v>
      </c>
      <c r="G840" s="6" t="str">
        <f>Pull.M!G844</f>
        <v>NA</v>
      </c>
      <c r="H840" s="6" t="str">
        <f>Pull.M!H844</f>
        <v>NA</v>
      </c>
      <c r="I840" s="6" t="str">
        <f>Pull.M!I844</f>
        <v>NA</v>
      </c>
      <c r="J840" s="6" t="str">
        <f>Pull.M!J844</f>
        <v>NA</v>
      </c>
      <c r="K840" s="6" t="str">
        <f>Pull.M!K844</f>
        <v>NA</v>
      </c>
      <c r="L840" s="6" t="str">
        <f>Pull.M!L844</f>
        <v>NA</v>
      </c>
      <c r="M840" s="6" t="str">
        <f>Pull.M!M844</f>
        <v>NA</v>
      </c>
      <c r="N840" s="6" t="str">
        <f>Pull.M!N844</f>
        <v>NA</v>
      </c>
      <c r="O840" t="str">
        <f ca="1">Pull.Q!K844</f>
        <v>NA</v>
      </c>
      <c r="P840" t="str">
        <f ca="1">Pull.Q!L844</f>
        <v>NA</v>
      </c>
      <c r="Q840" t="str">
        <f ca="1">Pull.Q!M844</f>
        <v>NA</v>
      </c>
      <c r="R840" t="str">
        <f ca="1">Pull.Q!N844</f>
        <v>NA</v>
      </c>
      <c r="S840" t="str">
        <f ca="1">Pull.Q!O844</f>
        <v>NA</v>
      </c>
      <c r="T840" t="str">
        <f ca="1">Pull.Q!P844</f>
        <v>NA</v>
      </c>
    </row>
    <row r="841" spans="1:20" x14ac:dyDescent="0.3">
      <c r="A841" s="5">
        <v>45962</v>
      </c>
      <c r="B841" s="6" t="str">
        <f>Pull.M!B845</f>
        <v>NA</v>
      </c>
      <c r="C841" s="6" t="str">
        <f>Pull.M!C845</f>
        <v>NA</v>
      </c>
      <c r="D841" s="6" t="str">
        <f>Pull.M!D845</f>
        <v>NA</v>
      </c>
      <c r="E841" s="6" t="str">
        <f>Pull.M!E845</f>
        <v>NA</v>
      </c>
      <c r="F841" s="6" t="str">
        <f>Pull.M!F845</f>
        <v>NA</v>
      </c>
      <c r="G841" s="6" t="str">
        <f>Pull.M!G845</f>
        <v>NA</v>
      </c>
      <c r="H841" s="6" t="str">
        <f>Pull.M!H845</f>
        <v>NA</v>
      </c>
      <c r="I841" s="6" t="str">
        <f>Pull.M!I845</f>
        <v>NA</v>
      </c>
      <c r="J841" s="6" t="str">
        <f>Pull.M!J845</f>
        <v>NA</v>
      </c>
      <c r="K841" s="6" t="str">
        <f>Pull.M!K845</f>
        <v>NA</v>
      </c>
      <c r="L841" s="6" t="str">
        <f>Pull.M!L845</f>
        <v>NA</v>
      </c>
      <c r="M841" s="6" t="str">
        <f>Pull.M!M845</f>
        <v>NA</v>
      </c>
      <c r="N841" s="6" t="str">
        <f>Pull.M!N845</f>
        <v>NA</v>
      </c>
      <c r="O841" t="str">
        <f ca="1">Pull.Q!K845</f>
        <v>NA</v>
      </c>
      <c r="P841" t="str">
        <f ca="1">Pull.Q!L845</f>
        <v>NA</v>
      </c>
      <c r="Q841" t="str">
        <f ca="1">Pull.Q!M845</f>
        <v>NA</v>
      </c>
      <c r="R841" t="str">
        <f ca="1">Pull.Q!N845</f>
        <v>NA</v>
      </c>
      <c r="S841" t="str">
        <f ca="1">Pull.Q!O845</f>
        <v>NA</v>
      </c>
      <c r="T841" t="str">
        <f ca="1">Pull.Q!P845</f>
        <v>NA</v>
      </c>
    </row>
    <row r="842" spans="1:20" x14ac:dyDescent="0.3">
      <c r="A842" s="5">
        <v>45992</v>
      </c>
      <c r="B842" s="6" t="str">
        <f>Pull.M!B846</f>
        <v>NA</v>
      </c>
      <c r="C842" s="6" t="str">
        <f>Pull.M!C846</f>
        <v>NA</v>
      </c>
      <c r="D842" s="6" t="str">
        <f>Pull.M!D846</f>
        <v>NA</v>
      </c>
      <c r="E842" s="6" t="str">
        <f>Pull.M!E846</f>
        <v>NA</v>
      </c>
      <c r="F842" s="6" t="str">
        <f>Pull.M!F846</f>
        <v>NA</v>
      </c>
      <c r="G842" s="6" t="str">
        <f>Pull.M!G846</f>
        <v>NA</v>
      </c>
      <c r="H842" s="6" t="str">
        <f>Pull.M!H846</f>
        <v>NA</v>
      </c>
      <c r="I842" s="6" t="str">
        <f>Pull.M!I846</f>
        <v>NA</v>
      </c>
      <c r="J842" s="6" t="str">
        <f>Pull.M!J846</f>
        <v>NA</v>
      </c>
      <c r="K842" s="6" t="str">
        <f>Pull.M!K846</f>
        <v>NA</v>
      </c>
      <c r="L842" s="6" t="str">
        <f>Pull.M!L846</f>
        <v>NA</v>
      </c>
      <c r="M842" s="6" t="str">
        <f>Pull.M!M846</f>
        <v>NA</v>
      </c>
      <c r="N842" s="6" t="str">
        <f>Pull.M!N846</f>
        <v>NA</v>
      </c>
      <c r="O842" t="str">
        <f ca="1">Pull.Q!K846</f>
        <v>NA</v>
      </c>
      <c r="P842" t="str">
        <f ca="1">Pull.Q!L846</f>
        <v>NA</v>
      </c>
      <c r="Q842" t="str">
        <f ca="1">Pull.Q!M846</f>
        <v>NA</v>
      </c>
      <c r="R842" t="str">
        <f ca="1">Pull.Q!N846</f>
        <v>NA</v>
      </c>
      <c r="S842" t="str">
        <f ca="1">Pull.Q!O846</f>
        <v>NA</v>
      </c>
      <c r="T842" t="str">
        <f ca="1">Pull.Q!P846</f>
        <v>NA</v>
      </c>
    </row>
    <row r="843" spans="1:20" x14ac:dyDescent="0.3">
      <c r="A843" s="5">
        <v>46023</v>
      </c>
      <c r="B843" s="6" t="str">
        <f>Pull.M!B847</f>
        <v>NA</v>
      </c>
      <c r="C843" s="6" t="str">
        <f>Pull.M!C847</f>
        <v>NA</v>
      </c>
      <c r="D843" s="6" t="str">
        <f>Pull.M!D847</f>
        <v>NA</v>
      </c>
      <c r="E843" s="6" t="str">
        <f>Pull.M!E847</f>
        <v>NA</v>
      </c>
      <c r="F843" s="6" t="str">
        <f>Pull.M!F847</f>
        <v>NA</v>
      </c>
      <c r="G843" s="6" t="str">
        <f>Pull.M!G847</f>
        <v>NA</v>
      </c>
      <c r="H843" s="6" t="str">
        <f>Pull.M!H847</f>
        <v>NA</v>
      </c>
      <c r="I843" s="6" t="str">
        <f>Pull.M!I847</f>
        <v>NA</v>
      </c>
      <c r="J843" s="6" t="str">
        <f>Pull.M!J847</f>
        <v>NA</v>
      </c>
      <c r="K843" s="6" t="str">
        <f>Pull.M!K847</f>
        <v>NA</v>
      </c>
      <c r="L843" s="6" t="str">
        <f>Pull.M!L847</f>
        <v>NA</v>
      </c>
      <c r="M843" s="6" t="str">
        <f>Pull.M!M847</f>
        <v>NA</v>
      </c>
      <c r="N843" s="6" t="str">
        <f>Pull.M!N847</f>
        <v>NA</v>
      </c>
      <c r="O843" t="str">
        <f ca="1">Pull.Q!K847</f>
        <v>NA</v>
      </c>
      <c r="P843" t="str">
        <f ca="1">Pull.Q!L847</f>
        <v>NA</v>
      </c>
      <c r="Q843" t="str">
        <f ca="1">Pull.Q!M847</f>
        <v>NA</v>
      </c>
      <c r="R843" t="str">
        <f ca="1">Pull.Q!N847</f>
        <v>NA</v>
      </c>
      <c r="S843" t="str">
        <f ca="1">Pull.Q!O847</f>
        <v>NA</v>
      </c>
      <c r="T843" t="str">
        <f ca="1">Pull.Q!P847</f>
        <v>NA</v>
      </c>
    </row>
    <row r="844" spans="1:20" x14ac:dyDescent="0.3">
      <c r="A844" s="5">
        <v>46054</v>
      </c>
      <c r="B844" s="6" t="str">
        <f>Pull.M!B848</f>
        <v>NA</v>
      </c>
      <c r="C844" s="6" t="str">
        <f>Pull.M!C848</f>
        <v>NA</v>
      </c>
      <c r="D844" s="6" t="str">
        <f>Pull.M!D848</f>
        <v>NA</v>
      </c>
      <c r="E844" s="6" t="str">
        <f>Pull.M!E848</f>
        <v>NA</v>
      </c>
      <c r="F844" s="6" t="str">
        <f>Pull.M!F848</f>
        <v>NA</v>
      </c>
      <c r="G844" s="6" t="str">
        <f>Pull.M!G848</f>
        <v>NA</v>
      </c>
      <c r="H844" s="6" t="str">
        <f>Pull.M!H848</f>
        <v>NA</v>
      </c>
      <c r="I844" s="6" t="str">
        <f>Pull.M!I848</f>
        <v>NA</v>
      </c>
      <c r="J844" s="6" t="str">
        <f>Pull.M!J848</f>
        <v>NA</v>
      </c>
      <c r="K844" s="6" t="str">
        <f>Pull.M!K848</f>
        <v>NA</v>
      </c>
      <c r="L844" s="6" t="str">
        <f>Pull.M!L848</f>
        <v>NA</v>
      </c>
      <c r="M844" s="6" t="str">
        <f>Pull.M!M848</f>
        <v>NA</v>
      </c>
      <c r="N844" s="6" t="str">
        <f>Pull.M!N848</f>
        <v>NA</v>
      </c>
      <c r="O844" t="str">
        <f ca="1">Pull.Q!K848</f>
        <v>NA</v>
      </c>
      <c r="P844" t="str">
        <f ca="1">Pull.Q!L848</f>
        <v>NA</v>
      </c>
      <c r="Q844" t="str">
        <f ca="1">Pull.Q!M848</f>
        <v>NA</v>
      </c>
      <c r="R844" t="str">
        <f ca="1">Pull.Q!N848</f>
        <v>NA</v>
      </c>
      <c r="S844" t="str">
        <f ca="1">Pull.Q!O848</f>
        <v>NA</v>
      </c>
      <c r="T844" t="str">
        <f ca="1">Pull.Q!P848</f>
        <v>NA</v>
      </c>
    </row>
    <row r="845" spans="1:20" x14ac:dyDescent="0.3">
      <c r="A845" s="5">
        <v>46082</v>
      </c>
      <c r="B845" s="6" t="str">
        <f>Pull.M!B849</f>
        <v>NA</v>
      </c>
      <c r="C845" s="6" t="str">
        <f>Pull.M!C849</f>
        <v>NA</v>
      </c>
      <c r="D845" s="6" t="str">
        <f>Pull.M!D849</f>
        <v>NA</v>
      </c>
      <c r="E845" s="6" t="str">
        <f>Pull.M!E849</f>
        <v>NA</v>
      </c>
      <c r="F845" s="6" t="str">
        <f>Pull.M!F849</f>
        <v>NA</v>
      </c>
      <c r="G845" s="6" t="str">
        <f>Pull.M!G849</f>
        <v>NA</v>
      </c>
      <c r="H845" s="6" t="str">
        <f>Pull.M!H849</f>
        <v>NA</v>
      </c>
      <c r="I845" s="6" t="str">
        <f>Pull.M!I849</f>
        <v>NA</v>
      </c>
      <c r="J845" s="6" t="str">
        <f>Pull.M!J849</f>
        <v>NA</v>
      </c>
      <c r="K845" s="6" t="str">
        <f>Pull.M!K849</f>
        <v>NA</v>
      </c>
      <c r="L845" s="6" t="str">
        <f>Pull.M!L849</f>
        <v>NA</v>
      </c>
      <c r="M845" s="6" t="str">
        <f>Pull.M!M849</f>
        <v>NA</v>
      </c>
      <c r="N845" s="6" t="str">
        <f>Pull.M!N849</f>
        <v>NA</v>
      </c>
      <c r="O845" t="str">
        <f ca="1">Pull.Q!K849</f>
        <v>NA</v>
      </c>
      <c r="P845" t="str">
        <f ca="1">Pull.Q!L849</f>
        <v>NA</v>
      </c>
      <c r="Q845" t="str">
        <f ca="1">Pull.Q!M849</f>
        <v>NA</v>
      </c>
      <c r="R845" t="str">
        <f ca="1">Pull.Q!N849</f>
        <v>NA</v>
      </c>
      <c r="S845" t="str">
        <f ca="1">Pull.Q!O849</f>
        <v>NA</v>
      </c>
      <c r="T845" t="str">
        <f ca="1">Pull.Q!P849</f>
        <v>NA</v>
      </c>
    </row>
    <row r="846" spans="1:20" x14ac:dyDescent="0.3">
      <c r="A846" s="5">
        <v>46113</v>
      </c>
      <c r="B846" s="6" t="str">
        <f>Pull.M!B850</f>
        <v>NA</v>
      </c>
      <c r="C846" s="6" t="str">
        <f>Pull.M!C850</f>
        <v>NA</v>
      </c>
      <c r="D846" s="6" t="str">
        <f>Pull.M!D850</f>
        <v>NA</v>
      </c>
      <c r="E846" s="6" t="str">
        <f>Pull.M!E850</f>
        <v>NA</v>
      </c>
      <c r="F846" s="6" t="str">
        <f>Pull.M!F850</f>
        <v>NA</v>
      </c>
      <c r="G846" s="6" t="str">
        <f>Pull.M!G850</f>
        <v>NA</v>
      </c>
      <c r="H846" s="6" t="str">
        <f>Pull.M!H850</f>
        <v>NA</v>
      </c>
      <c r="I846" s="6" t="str">
        <f>Pull.M!I850</f>
        <v>NA</v>
      </c>
      <c r="J846" s="6" t="str">
        <f>Pull.M!J850</f>
        <v>NA</v>
      </c>
      <c r="K846" s="6" t="str">
        <f>Pull.M!K850</f>
        <v>NA</v>
      </c>
      <c r="L846" s="6" t="str">
        <f>Pull.M!L850</f>
        <v>NA</v>
      </c>
      <c r="M846" s="6" t="str">
        <f>Pull.M!M850</f>
        <v>NA</v>
      </c>
      <c r="N846" s="6" t="str">
        <f>Pull.M!N850</f>
        <v>NA</v>
      </c>
      <c r="O846" t="str">
        <f ca="1">Pull.Q!K850</f>
        <v>NA</v>
      </c>
      <c r="P846" t="str">
        <f ca="1">Pull.Q!L850</f>
        <v>NA</v>
      </c>
      <c r="Q846" t="str">
        <f ca="1">Pull.Q!M850</f>
        <v>NA</v>
      </c>
      <c r="R846" t="str">
        <f ca="1">Pull.Q!N850</f>
        <v>NA</v>
      </c>
      <c r="S846" t="str">
        <f ca="1">Pull.Q!O850</f>
        <v>NA</v>
      </c>
      <c r="T846" t="str">
        <f ca="1">Pull.Q!P850</f>
        <v>NA</v>
      </c>
    </row>
    <row r="847" spans="1:20" x14ac:dyDescent="0.3">
      <c r="A847" s="5">
        <v>46143</v>
      </c>
      <c r="B847" s="6" t="str">
        <f>Pull.M!B851</f>
        <v>NA</v>
      </c>
      <c r="C847" s="6" t="str">
        <f>Pull.M!C851</f>
        <v>NA</v>
      </c>
      <c r="D847" s="6" t="str">
        <f>Pull.M!D851</f>
        <v>NA</v>
      </c>
      <c r="E847" s="6" t="str">
        <f>Pull.M!E851</f>
        <v>NA</v>
      </c>
      <c r="F847" s="6" t="str">
        <f>Pull.M!F851</f>
        <v>NA</v>
      </c>
      <c r="G847" s="6" t="str">
        <f>Pull.M!G851</f>
        <v>NA</v>
      </c>
      <c r="H847" s="6" t="str">
        <f>Pull.M!H851</f>
        <v>NA</v>
      </c>
      <c r="I847" s="6" t="str">
        <f>Pull.M!I851</f>
        <v>NA</v>
      </c>
      <c r="J847" s="6" t="str">
        <f>Pull.M!J851</f>
        <v>NA</v>
      </c>
      <c r="K847" s="6" t="str">
        <f>Pull.M!K851</f>
        <v>NA</v>
      </c>
      <c r="L847" s="6" t="str">
        <f>Pull.M!L851</f>
        <v>NA</v>
      </c>
      <c r="M847" s="6" t="str">
        <f>Pull.M!M851</f>
        <v>NA</v>
      </c>
      <c r="N847" s="6" t="str">
        <f>Pull.M!N851</f>
        <v>NA</v>
      </c>
      <c r="O847" t="str">
        <f ca="1">Pull.Q!K851</f>
        <v>NA</v>
      </c>
      <c r="P847" t="str">
        <f ca="1">Pull.Q!L851</f>
        <v>NA</v>
      </c>
      <c r="Q847" t="str">
        <f ca="1">Pull.Q!M851</f>
        <v>NA</v>
      </c>
      <c r="R847" t="str">
        <f ca="1">Pull.Q!N851</f>
        <v>NA</v>
      </c>
      <c r="S847" t="str">
        <f ca="1">Pull.Q!O851</f>
        <v>NA</v>
      </c>
      <c r="T847" t="str">
        <f ca="1">Pull.Q!P851</f>
        <v>NA</v>
      </c>
    </row>
    <row r="848" spans="1:20" x14ac:dyDescent="0.3">
      <c r="A848" s="5">
        <v>46174</v>
      </c>
      <c r="B848" s="6" t="str">
        <f>Pull.M!B852</f>
        <v>NA</v>
      </c>
      <c r="C848" s="6" t="str">
        <f>Pull.M!C852</f>
        <v>NA</v>
      </c>
      <c r="D848" s="6" t="str">
        <f>Pull.M!D852</f>
        <v>NA</v>
      </c>
      <c r="E848" s="6" t="str">
        <f>Pull.M!E852</f>
        <v>NA</v>
      </c>
      <c r="F848" s="6" t="str">
        <f>Pull.M!F852</f>
        <v>NA</v>
      </c>
      <c r="G848" s="6" t="str">
        <f>Pull.M!G852</f>
        <v>NA</v>
      </c>
      <c r="H848" s="6" t="str">
        <f>Pull.M!H852</f>
        <v>NA</v>
      </c>
      <c r="I848" s="6" t="str">
        <f>Pull.M!I852</f>
        <v>NA</v>
      </c>
      <c r="J848" s="6" t="str">
        <f>Pull.M!J852</f>
        <v>NA</v>
      </c>
      <c r="K848" s="6" t="str">
        <f>Pull.M!K852</f>
        <v>NA</v>
      </c>
      <c r="L848" s="6" t="str">
        <f>Pull.M!L852</f>
        <v>NA</v>
      </c>
      <c r="M848" s="6" t="str">
        <f>Pull.M!M852</f>
        <v>NA</v>
      </c>
      <c r="N848" s="6" t="str">
        <f>Pull.M!N852</f>
        <v>NA</v>
      </c>
      <c r="O848" t="str">
        <f ca="1">Pull.Q!K852</f>
        <v>NA</v>
      </c>
      <c r="P848" t="str">
        <f ca="1">Pull.Q!L852</f>
        <v>NA</v>
      </c>
      <c r="Q848" t="str">
        <f ca="1">Pull.Q!M852</f>
        <v>NA</v>
      </c>
      <c r="R848" t="str">
        <f ca="1">Pull.Q!N852</f>
        <v>NA</v>
      </c>
      <c r="S848" t="str">
        <f ca="1">Pull.Q!O852</f>
        <v>NA</v>
      </c>
      <c r="T848" t="str">
        <f ca="1">Pull.Q!P852</f>
        <v>NA</v>
      </c>
    </row>
    <row r="849" spans="1:20" x14ac:dyDescent="0.3">
      <c r="A849" s="5">
        <v>46204</v>
      </c>
      <c r="B849" s="6" t="str">
        <f>Pull.M!B853</f>
        <v>NA</v>
      </c>
      <c r="C849" s="6" t="str">
        <f>Pull.M!C853</f>
        <v>NA</v>
      </c>
      <c r="D849" s="6" t="str">
        <f>Pull.M!D853</f>
        <v>NA</v>
      </c>
      <c r="E849" s="6" t="str">
        <f>Pull.M!E853</f>
        <v>NA</v>
      </c>
      <c r="F849" s="6" t="str">
        <f>Pull.M!F853</f>
        <v>NA</v>
      </c>
      <c r="G849" s="6" t="str">
        <f>Pull.M!G853</f>
        <v>NA</v>
      </c>
      <c r="H849" s="6" t="str">
        <f>Pull.M!H853</f>
        <v>NA</v>
      </c>
      <c r="I849" s="6" t="str">
        <f>Pull.M!I853</f>
        <v>NA</v>
      </c>
      <c r="J849" s="6" t="str">
        <f>Pull.M!J853</f>
        <v>NA</v>
      </c>
      <c r="K849" s="6" t="str">
        <f>Pull.M!K853</f>
        <v>NA</v>
      </c>
      <c r="L849" s="6" t="str">
        <f>Pull.M!L853</f>
        <v>NA</v>
      </c>
      <c r="M849" s="6" t="str">
        <f>Pull.M!M853</f>
        <v>NA</v>
      </c>
      <c r="N849" s="6" t="str">
        <f>Pull.M!N853</f>
        <v>NA</v>
      </c>
      <c r="O849" t="str">
        <f ca="1">Pull.Q!K853</f>
        <v>NA</v>
      </c>
      <c r="P849" t="str">
        <f ca="1">Pull.Q!L853</f>
        <v>NA</v>
      </c>
      <c r="Q849" t="str">
        <f ca="1">Pull.Q!M853</f>
        <v>NA</v>
      </c>
      <c r="R849" t="str">
        <f ca="1">Pull.Q!N853</f>
        <v>NA</v>
      </c>
      <c r="S849" t="str">
        <f ca="1">Pull.Q!O853</f>
        <v>NA</v>
      </c>
      <c r="T849" t="str">
        <f ca="1">Pull.Q!P853</f>
        <v>NA</v>
      </c>
    </row>
    <row r="850" spans="1:20" x14ac:dyDescent="0.3">
      <c r="A850" s="5">
        <v>46235</v>
      </c>
      <c r="B850" s="6" t="str">
        <f>Pull.M!B854</f>
        <v>NA</v>
      </c>
      <c r="C850" s="6" t="str">
        <f>Pull.M!C854</f>
        <v>NA</v>
      </c>
      <c r="D850" s="6" t="str">
        <f>Pull.M!D854</f>
        <v>NA</v>
      </c>
      <c r="E850" s="6" t="str">
        <f>Pull.M!E854</f>
        <v>NA</v>
      </c>
      <c r="F850" s="6" t="str">
        <f>Pull.M!F854</f>
        <v>NA</v>
      </c>
      <c r="G850" s="6" t="str">
        <f>Pull.M!G854</f>
        <v>NA</v>
      </c>
      <c r="H850" s="6" t="str">
        <f>Pull.M!H854</f>
        <v>NA</v>
      </c>
      <c r="I850" s="6" t="str">
        <f>Pull.M!I854</f>
        <v>NA</v>
      </c>
      <c r="J850" s="6" t="str">
        <f>Pull.M!J854</f>
        <v>NA</v>
      </c>
      <c r="K850" s="6" t="str">
        <f>Pull.M!K854</f>
        <v>NA</v>
      </c>
      <c r="L850" s="6" t="str">
        <f>Pull.M!L854</f>
        <v>NA</v>
      </c>
      <c r="M850" s="6" t="str">
        <f>Pull.M!M854</f>
        <v>NA</v>
      </c>
      <c r="N850" s="6" t="str">
        <f>Pull.M!N854</f>
        <v>NA</v>
      </c>
      <c r="O850" t="str">
        <f ca="1">Pull.Q!K854</f>
        <v>NA</v>
      </c>
      <c r="P850" t="str">
        <f ca="1">Pull.Q!L854</f>
        <v>NA</v>
      </c>
      <c r="Q850" t="str">
        <f ca="1">Pull.Q!M854</f>
        <v>NA</v>
      </c>
      <c r="R850" t="str">
        <f ca="1">Pull.Q!N854</f>
        <v>NA</v>
      </c>
      <c r="S850" t="str">
        <f ca="1">Pull.Q!O854</f>
        <v>NA</v>
      </c>
      <c r="T850" t="str">
        <f ca="1">Pull.Q!P854</f>
        <v>NA</v>
      </c>
    </row>
    <row r="851" spans="1:20" x14ac:dyDescent="0.3">
      <c r="A851" s="5">
        <v>46266</v>
      </c>
      <c r="B851" s="6" t="str">
        <f>Pull.M!B855</f>
        <v>NA</v>
      </c>
      <c r="C851" s="6" t="str">
        <f>Pull.M!C855</f>
        <v>NA</v>
      </c>
      <c r="D851" s="6" t="str">
        <f>Pull.M!D855</f>
        <v>NA</v>
      </c>
      <c r="E851" s="6" t="str">
        <f>Pull.M!E855</f>
        <v>NA</v>
      </c>
      <c r="F851" s="6" t="str">
        <f>Pull.M!F855</f>
        <v>NA</v>
      </c>
      <c r="G851" s="6" t="str">
        <f>Pull.M!G855</f>
        <v>NA</v>
      </c>
      <c r="H851" s="6" t="str">
        <f>Pull.M!H855</f>
        <v>NA</v>
      </c>
      <c r="I851" s="6" t="str">
        <f>Pull.M!I855</f>
        <v>NA</v>
      </c>
      <c r="J851" s="6" t="str">
        <f>Pull.M!J855</f>
        <v>NA</v>
      </c>
      <c r="K851" s="6" t="str">
        <f>Pull.M!K855</f>
        <v>NA</v>
      </c>
      <c r="L851" s="6" t="str">
        <f>Pull.M!L855</f>
        <v>NA</v>
      </c>
      <c r="M851" s="6" t="str">
        <f>Pull.M!M855</f>
        <v>NA</v>
      </c>
      <c r="N851" s="6" t="str">
        <f>Pull.M!N855</f>
        <v>NA</v>
      </c>
      <c r="O851" t="str">
        <f ca="1">Pull.Q!K855</f>
        <v>NA</v>
      </c>
      <c r="P851" t="str">
        <f ca="1">Pull.Q!L855</f>
        <v>NA</v>
      </c>
      <c r="Q851" t="str">
        <f ca="1">Pull.Q!M855</f>
        <v>NA</v>
      </c>
      <c r="R851" t="str">
        <f ca="1">Pull.Q!N855</f>
        <v>NA</v>
      </c>
      <c r="S851" t="str">
        <f ca="1">Pull.Q!O855</f>
        <v>NA</v>
      </c>
      <c r="T851" t="str">
        <f ca="1">Pull.Q!P855</f>
        <v>NA</v>
      </c>
    </row>
    <row r="852" spans="1:20" x14ac:dyDescent="0.3">
      <c r="A852" s="5">
        <v>46296</v>
      </c>
      <c r="B852" s="6" t="str">
        <f>Pull.M!B856</f>
        <v>NA</v>
      </c>
      <c r="C852" s="6" t="str">
        <f>Pull.M!C856</f>
        <v>NA</v>
      </c>
      <c r="D852" s="6" t="str">
        <f>Pull.M!D856</f>
        <v>NA</v>
      </c>
      <c r="E852" s="6" t="str">
        <f>Pull.M!E856</f>
        <v>NA</v>
      </c>
      <c r="F852" s="6" t="str">
        <f>Pull.M!F856</f>
        <v>NA</v>
      </c>
      <c r="G852" s="6" t="str">
        <f>Pull.M!G856</f>
        <v>NA</v>
      </c>
      <c r="H852" s="6" t="str">
        <f>Pull.M!H856</f>
        <v>NA</v>
      </c>
      <c r="I852" s="6" t="str">
        <f>Pull.M!I856</f>
        <v>NA</v>
      </c>
      <c r="J852" s="6" t="str">
        <f>Pull.M!J856</f>
        <v>NA</v>
      </c>
      <c r="K852" s="6" t="str">
        <f>Pull.M!K856</f>
        <v>NA</v>
      </c>
      <c r="L852" s="6" t="str">
        <f>Pull.M!L856</f>
        <v>NA</v>
      </c>
      <c r="M852" s="6" t="str">
        <f>Pull.M!M856</f>
        <v>NA</v>
      </c>
      <c r="N852" s="6" t="str">
        <f>Pull.M!N856</f>
        <v>NA</v>
      </c>
      <c r="O852" t="str">
        <f ca="1">Pull.Q!K856</f>
        <v>NA</v>
      </c>
      <c r="P852" t="str">
        <f ca="1">Pull.Q!L856</f>
        <v>NA</v>
      </c>
      <c r="Q852" t="str">
        <f ca="1">Pull.Q!M856</f>
        <v>NA</v>
      </c>
      <c r="R852" t="str">
        <f ca="1">Pull.Q!N856</f>
        <v>NA</v>
      </c>
      <c r="S852" t="str">
        <f ca="1">Pull.Q!O856</f>
        <v>NA</v>
      </c>
      <c r="T852" t="str">
        <f ca="1">Pull.Q!P856</f>
        <v>NA</v>
      </c>
    </row>
    <row r="853" spans="1:20" x14ac:dyDescent="0.3">
      <c r="A853" s="5">
        <v>46327</v>
      </c>
      <c r="B853" s="6" t="str">
        <f>Pull.M!B857</f>
        <v>NA</v>
      </c>
      <c r="C853" s="6" t="str">
        <f>Pull.M!C857</f>
        <v>NA</v>
      </c>
      <c r="D853" s="6" t="str">
        <f>Pull.M!D857</f>
        <v>NA</v>
      </c>
      <c r="E853" s="6" t="str">
        <f>Pull.M!E857</f>
        <v>NA</v>
      </c>
      <c r="F853" s="6" t="str">
        <f>Pull.M!F857</f>
        <v>NA</v>
      </c>
      <c r="G853" s="6" t="str">
        <f>Pull.M!G857</f>
        <v>NA</v>
      </c>
      <c r="H853" s="6" t="str">
        <f>Pull.M!H857</f>
        <v>NA</v>
      </c>
      <c r="I853" s="6" t="str">
        <f>Pull.M!I857</f>
        <v>NA</v>
      </c>
      <c r="J853" s="6" t="str">
        <f>Pull.M!J857</f>
        <v>NA</v>
      </c>
      <c r="K853" s="6" t="str">
        <f>Pull.M!K857</f>
        <v>NA</v>
      </c>
      <c r="L853" s="6" t="str">
        <f>Pull.M!L857</f>
        <v>NA</v>
      </c>
      <c r="M853" s="6" t="str">
        <f>Pull.M!M857</f>
        <v>NA</v>
      </c>
      <c r="N853" s="6" t="str">
        <f>Pull.M!N857</f>
        <v>NA</v>
      </c>
      <c r="O853" t="str">
        <f ca="1">Pull.Q!K857</f>
        <v>NA</v>
      </c>
      <c r="P853" t="str">
        <f ca="1">Pull.Q!L857</f>
        <v>NA</v>
      </c>
      <c r="Q853" t="str">
        <f ca="1">Pull.Q!M857</f>
        <v>NA</v>
      </c>
      <c r="R853" t="str">
        <f ca="1">Pull.Q!N857</f>
        <v>NA</v>
      </c>
      <c r="S853" t="str">
        <f ca="1">Pull.Q!O857</f>
        <v>NA</v>
      </c>
      <c r="T853" t="str">
        <f ca="1">Pull.Q!P857</f>
        <v>NA</v>
      </c>
    </row>
    <row r="854" spans="1:20" x14ac:dyDescent="0.3">
      <c r="A854" s="5">
        <v>46357</v>
      </c>
      <c r="B854" s="6" t="str">
        <f>Pull.M!B858</f>
        <v>NA</v>
      </c>
      <c r="C854" s="6" t="str">
        <f>Pull.M!C858</f>
        <v>NA</v>
      </c>
      <c r="D854" s="6" t="str">
        <f>Pull.M!D858</f>
        <v>NA</v>
      </c>
      <c r="E854" s="6" t="str">
        <f>Pull.M!E858</f>
        <v>NA</v>
      </c>
      <c r="F854" s="6" t="str">
        <f>Pull.M!F858</f>
        <v>NA</v>
      </c>
      <c r="G854" s="6" t="str">
        <f>Pull.M!G858</f>
        <v>NA</v>
      </c>
      <c r="H854" s="6" t="str">
        <f>Pull.M!H858</f>
        <v>NA</v>
      </c>
      <c r="I854" s="6" t="str">
        <f>Pull.M!I858</f>
        <v>NA</v>
      </c>
      <c r="J854" s="6" t="str">
        <f>Pull.M!J858</f>
        <v>NA</v>
      </c>
      <c r="K854" s="6" t="str">
        <f>Pull.M!K858</f>
        <v>NA</v>
      </c>
      <c r="L854" s="6" t="str">
        <f>Pull.M!L858</f>
        <v>NA</v>
      </c>
      <c r="M854" s="6" t="str">
        <f>Pull.M!M858</f>
        <v>NA</v>
      </c>
      <c r="N854" s="6" t="str">
        <f>Pull.M!N858</f>
        <v>NA</v>
      </c>
      <c r="O854" t="str">
        <f ca="1">Pull.Q!K858</f>
        <v>NA</v>
      </c>
      <c r="P854" t="str">
        <f ca="1">Pull.Q!L858</f>
        <v>NA</v>
      </c>
      <c r="Q854" t="str">
        <f ca="1">Pull.Q!M858</f>
        <v>NA</v>
      </c>
      <c r="R854" t="str">
        <f ca="1">Pull.Q!N858</f>
        <v>NA</v>
      </c>
      <c r="S854" t="str">
        <f ca="1">Pull.Q!O858</f>
        <v>NA</v>
      </c>
      <c r="T854" t="str">
        <f ca="1">Pull.Q!P858</f>
        <v>NA</v>
      </c>
    </row>
    <row r="855" spans="1:20" x14ac:dyDescent="0.3">
      <c r="A855" s="5">
        <v>46388</v>
      </c>
      <c r="B855" s="6" t="str">
        <f>Pull.M!B859</f>
        <v>NA</v>
      </c>
      <c r="C855" s="6" t="str">
        <f>Pull.M!C859</f>
        <v>NA</v>
      </c>
      <c r="D855" s="6" t="str">
        <f>Pull.M!D859</f>
        <v>NA</v>
      </c>
      <c r="E855" s="6" t="str">
        <f>Pull.M!E859</f>
        <v>NA</v>
      </c>
      <c r="F855" s="6" t="str">
        <f>Pull.M!F859</f>
        <v>NA</v>
      </c>
      <c r="G855" s="6" t="str">
        <f>Pull.M!G859</f>
        <v>NA</v>
      </c>
      <c r="H855" s="6" t="str">
        <f>Pull.M!H859</f>
        <v>NA</v>
      </c>
      <c r="I855" s="6" t="str">
        <f>Pull.M!I859</f>
        <v>NA</v>
      </c>
      <c r="J855" s="6" t="str">
        <f>Pull.M!J859</f>
        <v>NA</v>
      </c>
      <c r="K855" s="6" t="str">
        <f>Pull.M!K859</f>
        <v>NA</v>
      </c>
      <c r="L855" s="6" t="str">
        <f>Pull.M!L859</f>
        <v>NA</v>
      </c>
      <c r="M855" s="6" t="str">
        <f>Pull.M!M859</f>
        <v>NA</v>
      </c>
      <c r="N855" s="6" t="str">
        <f>Pull.M!N859</f>
        <v>NA</v>
      </c>
      <c r="O855" t="str">
        <f ca="1">Pull.Q!K859</f>
        <v>NA</v>
      </c>
      <c r="P855" t="str">
        <f ca="1">Pull.Q!L859</f>
        <v>NA</v>
      </c>
      <c r="Q855" t="str">
        <f ca="1">Pull.Q!M859</f>
        <v>NA</v>
      </c>
      <c r="R855" t="str">
        <f ca="1">Pull.Q!N859</f>
        <v>NA</v>
      </c>
      <c r="S855" t="str">
        <f ca="1">Pull.Q!O859</f>
        <v>NA</v>
      </c>
      <c r="T855" t="str">
        <f ca="1">Pull.Q!P859</f>
        <v>NA</v>
      </c>
    </row>
    <row r="856" spans="1:20" x14ac:dyDescent="0.3">
      <c r="A856" s="5">
        <v>46419</v>
      </c>
      <c r="B856" s="6" t="str">
        <f>Pull.M!B860</f>
        <v>NA</v>
      </c>
      <c r="C856" s="6" t="str">
        <f>Pull.M!C860</f>
        <v>NA</v>
      </c>
      <c r="D856" s="6" t="str">
        <f>Pull.M!D860</f>
        <v>NA</v>
      </c>
      <c r="E856" s="6" t="str">
        <f>Pull.M!E860</f>
        <v>NA</v>
      </c>
      <c r="F856" s="6" t="str">
        <f>Pull.M!F860</f>
        <v>NA</v>
      </c>
      <c r="G856" s="6" t="str">
        <f>Pull.M!G860</f>
        <v>NA</v>
      </c>
      <c r="H856" s="6" t="str">
        <f>Pull.M!H860</f>
        <v>NA</v>
      </c>
      <c r="I856" s="6" t="str">
        <f>Pull.M!I860</f>
        <v>NA</v>
      </c>
      <c r="J856" s="6" t="str">
        <f>Pull.M!J860</f>
        <v>NA</v>
      </c>
      <c r="K856" s="6" t="str">
        <f>Pull.M!K860</f>
        <v>NA</v>
      </c>
      <c r="L856" s="6" t="str">
        <f>Pull.M!L860</f>
        <v>NA</v>
      </c>
      <c r="M856" s="6" t="str">
        <f>Pull.M!M860</f>
        <v>NA</v>
      </c>
      <c r="N856" s="6" t="str">
        <f>Pull.M!N860</f>
        <v>NA</v>
      </c>
      <c r="O856" t="str">
        <f ca="1">Pull.Q!K860</f>
        <v>NA</v>
      </c>
      <c r="P856" t="str">
        <f ca="1">Pull.Q!L860</f>
        <v>NA</v>
      </c>
      <c r="Q856" t="str">
        <f ca="1">Pull.Q!M860</f>
        <v>NA</v>
      </c>
      <c r="R856" t="str">
        <f ca="1">Pull.Q!N860</f>
        <v>NA</v>
      </c>
      <c r="S856" t="str">
        <f ca="1">Pull.Q!O860</f>
        <v>NA</v>
      </c>
      <c r="T856" t="str">
        <f ca="1">Pull.Q!P860</f>
        <v>NA</v>
      </c>
    </row>
    <row r="857" spans="1:20" x14ac:dyDescent="0.3">
      <c r="A857" s="5">
        <v>46447</v>
      </c>
      <c r="B857" s="6" t="str">
        <f>Pull.M!B861</f>
        <v>NA</v>
      </c>
      <c r="C857" s="6" t="str">
        <f>Pull.M!C861</f>
        <v>NA</v>
      </c>
      <c r="D857" s="6" t="str">
        <f>Pull.M!D861</f>
        <v>NA</v>
      </c>
      <c r="E857" s="6" t="str">
        <f>Pull.M!E861</f>
        <v>NA</v>
      </c>
      <c r="F857" s="6" t="str">
        <f>Pull.M!F861</f>
        <v>NA</v>
      </c>
      <c r="G857" s="6" t="str">
        <f>Pull.M!G861</f>
        <v>NA</v>
      </c>
      <c r="H857" s="6" t="str">
        <f>Pull.M!H861</f>
        <v>NA</v>
      </c>
      <c r="I857" s="6" t="str">
        <f>Pull.M!I861</f>
        <v>NA</v>
      </c>
      <c r="J857" s="6" t="str">
        <f>Pull.M!J861</f>
        <v>NA</v>
      </c>
      <c r="K857" s="6" t="str">
        <f>Pull.M!K861</f>
        <v>NA</v>
      </c>
      <c r="L857" s="6" t="str">
        <f>Pull.M!L861</f>
        <v>NA</v>
      </c>
      <c r="M857" s="6" t="str">
        <f>Pull.M!M861</f>
        <v>NA</v>
      </c>
      <c r="N857" s="6" t="str">
        <f>Pull.M!N861</f>
        <v>NA</v>
      </c>
      <c r="O857" t="str">
        <f ca="1">Pull.Q!K861</f>
        <v>NA</v>
      </c>
      <c r="P857" t="str">
        <f ca="1">Pull.Q!L861</f>
        <v>NA</v>
      </c>
      <c r="Q857" t="str">
        <f ca="1">Pull.Q!M861</f>
        <v>NA</v>
      </c>
      <c r="R857" t="str">
        <f ca="1">Pull.Q!N861</f>
        <v>NA</v>
      </c>
      <c r="S857" t="str">
        <f ca="1">Pull.Q!O861</f>
        <v>NA</v>
      </c>
      <c r="T857" t="str">
        <f ca="1">Pull.Q!P861</f>
        <v>NA</v>
      </c>
    </row>
    <row r="858" spans="1:20" x14ac:dyDescent="0.3">
      <c r="A858" s="5">
        <v>46478</v>
      </c>
      <c r="B858" s="6" t="str">
        <f>Pull.M!B862</f>
        <v>NA</v>
      </c>
      <c r="C858" s="6" t="str">
        <f>Pull.M!C862</f>
        <v>NA</v>
      </c>
      <c r="D858" s="6" t="str">
        <f>Pull.M!D862</f>
        <v>NA</v>
      </c>
      <c r="E858" s="6" t="str">
        <f>Pull.M!E862</f>
        <v>NA</v>
      </c>
      <c r="F858" s="6" t="str">
        <f>Pull.M!F862</f>
        <v>NA</v>
      </c>
      <c r="G858" s="6" t="str">
        <f>Pull.M!G862</f>
        <v>NA</v>
      </c>
      <c r="H858" s="6" t="str">
        <f>Pull.M!H862</f>
        <v>NA</v>
      </c>
      <c r="I858" s="6" t="str">
        <f>Pull.M!I862</f>
        <v>NA</v>
      </c>
      <c r="J858" s="6" t="str">
        <f>Pull.M!J862</f>
        <v>NA</v>
      </c>
      <c r="K858" s="6" t="str">
        <f>Pull.M!K862</f>
        <v>NA</v>
      </c>
      <c r="L858" s="6" t="str">
        <f>Pull.M!L862</f>
        <v>NA</v>
      </c>
      <c r="M858" s="6" t="str">
        <f>Pull.M!M862</f>
        <v>NA</v>
      </c>
      <c r="N858" s="6" t="str">
        <f>Pull.M!N862</f>
        <v>NA</v>
      </c>
      <c r="O858" t="str">
        <f ca="1">Pull.Q!K862</f>
        <v>NA</v>
      </c>
      <c r="P858" t="str">
        <f ca="1">Pull.Q!L862</f>
        <v>NA</v>
      </c>
      <c r="Q858" t="str">
        <f ca="1">Pull.Q!M862</f>
        <v>NA</v>
      </c>
      <c r="R858" t="str">
        <f ca="1">Pull.Q!N862</f>
        <v>NA</v>
      </c>
      <c r="S858" t="str">
        <f ca="1">Pull.Q!O862</f>
        <v>NA</v>
      </c>
      <c r="T858" t="str">
        <f ca="1">Pull.Q!P862</f>
        <v>NA</v>
      </c>
    </row>
    <row r="859" spans="1:20" x14ac:dyDescent="0.3">
      <c r="A859" s="5">
        <v>46508</v>
      </c>
      <c r="B859" s="6" t="str">
        <f>Pull.M!B863</f>
        <v>NA</v>
      </c>
      <c r="C859" s="6" t="str">
        <f>Pull.M!C863</f>
        <v>NA</v>
      </c>
      <c r="D859" s="6" t="str">
        <f>Pull.M!D863</f>
        <v>NA</v>
      </c>
      <c r="E859" s="6" t="str">
        <f>Pull.M!E863</f>
        <v>NA</v>
      </c>
      <c r="F859" s="6" t="str">
        <f>Pull.M!F863</f>
        <v>NA</v>
      </c>
      <c r="G859" s="6" t="str">
        <f>Pull.M!G863</f>
        <v>NA</v>
      </c>
      <c r="H859" s="6" t="str">
        <f>Pull.M!H863</f>
        <v>NA</v>
      </c>
      <c r="I859" s="6" t="str">
        <f>Pull.M!I863</f>
        <v>NA</v>
      </c>
      <c r="J859" s="6" t="str">
        <f>Pull.M!J863</f>
        <v>NA</v>
      </c>
      <c r="K859" s="6" t="str">
        <f>Pull.M!K863</f>
        <v>NA</v>
      </c>
      <c r="L859" s="6" t="str">
        <f>Pull.M!L863</f>
        <v>NA</v>
      </c>
      <c r="M859" s="6" t="str">
        <f>Pull.M!M863</f>
        <v>NA</v>
      </c>
      <c r="N859" s="6" t="str">
        <f>Pull.M!N863</f>
        <v>NA</v>
      </c>
      <c r="O859" t="str">
        <f ca="1">Pull.Q!K863</f>
        <v>NA</v>
      </c>
      <c r="P859" t="str">
        <f ca="1">Pull.Q!L863</f>
        <v>NA</v>
      </c>
      <c r="Q859" t="str">
        <f ca="1">Pull.Q!M863</f>
        <v>NA</v>
      </c>
      <c r="R859" t="str">
        <f ca="1">Pull.Q!N863</f>
        <v>NA</v>
      </c>
      <c r="S859" t="str">
        <f ca="1">Pull.Q!O863</f>
        <v>NA</v>
      </c>
      <c r="T859" t="str">
        <f ca="1">Pull.Q!P863</f>
        <v>NA</v>
      </c>
    </row>
    <row r="860" spans="1:20" x14ac:dyDescent="0.3">
      <c r="A860" s="5">
        <v>46539</v>
      </c>
      <c r="B860" s="6" t="str">
        <f>Pull.M!B864</f>
        <v>NA</v>
      </c>
      <c r="C860" s="6" t="str">
        <f>Pull.M!C864</f>
        <v>NA</v>
      </c>
      <c r="D860" s="6" t="str">
        <f>Pull.M!D864</f>
        <v>NA</v>
      </c>
      <c r="E860" s="6" t="str">
        <f>Pull.M!E864</f>
        <v>NA</v>
      </c>
      <c r="F860" s="6" t="str">
        <f>Pull.M!F864</f>
        <v>NA</v>
      </c>
      <c r="G860" s="6" t="str">
        <f>Pull.M!G864</f>
        <v>NA</v>
      </c>
      <c r="H860" s="6" t="str">
        <f>Pull.M!H864</f>
        <v>NA</v>
      </c>
      <c r="I860" s="6" t="str">
        <f>Pull.M!I864</f>
        <v>NA</v>
      </c>
      <c r="J860" s="6" t="str">
        <f>Pull.M!J864</f>
        <v>NA</v>
      </c>
      <c r="K860" s="6" t="str">
        <f>Pull.M!K864</f>
        <v>NA</v>
      </c>
      <c r="L860" s="6" t="str">
        <f>Pull.M!L864</f>
        <v>NA</v>
      </c>
      <c r="M860" s="6" t="str">
        <f>Pull.M!M864</f>
        <v>NA</v>
      </c>
      <c r="N860" s="6" t="str">
        <f>Pull.M!N864</f>
        <v>NA</v>
      </c>
      <c r="O860" t="str">
        <f ca="1">Pull.Q!K864</f>
        <v>NA</v>
      </c>
      <c r="P860" t="str">
        <f ca="1">Pull.Q!L864</f>
        <v>NA</v>
      </c>
      <c r="Q860" t="str">
        <f ca="1">Pull.Q!M864</f>
        <v>NA</v>
      </c>
      <c r="R860" t="str">
        <f ca="1">Pull.Q!N864</f>
        <v>NA</v>
      </c>
      <c r="S860" t="str">
        <f ca="1">Pull.Q!O864</f>
        <v>NA</v>
      </c>
      <c r="T860" t="str">
        <f ca="1">Pull.Q!P864</f>
        <v>NA</v>
      </c>
    </row>
    <row r="861" spans="1:20" x14ac:dyDescent="0.3">
      <c r="A861" s="5">
        <v>46569</v>
      </c>
      <c r="B861" s="6" t="str">
        <f>Pull.M!B865</f>
        <v>NA</v>
      </c>
      <c r="C861" s="6" t="str">
        <f>Pull.M!C865</f>
        <v>NA</v>
      </c>
      <c r="D861" s="6" t="str">
        <f>Pull.M!D865</f>
        <v>NA</v>
      </c>
      <c r="E861" s="6" t="str">
        <f>Pull.M!E865</f>
        <v>NA</v>
      </c>
      <c r="F861" s="6" t="str">
        <f>Pull.M!F865</f>
        <v>NA</v>
      </c>
      <c r="G861" s="6" t="str">
        <f>Pull.M!G865</f>
        <v>NA</v>
      </c>
      <c r="H861" s="6" t="str">
        <f>Pull.M!H865</f>
        <v>NA</v>
      </c>
      <c r="I861" s="6" t="str">
        <f>Pull.M!I865</f>
        <v>NA</v>
      </c>
      <c r="J861" s="6" t="str">
        <f>Pull.M!J865</f>
        <v>NA</v>
      </c>
      <c r="K861" s="6" t="str">
        <f>Pull.M!K865</f>
        <v>NA</v>
      </c>
      <c r="L861" s="6" t="str">
        <f>Pull.M!L865</f>
        <v>NA</v>
      </c>
      <c r="M861" s="6" t="str">
        <f>Pull.M!M865</f>
        <v>NA</v>
      </c>
      <c r="N861" s="6" t="str">
        <f>Pull.M!N865</f>
        <v>NA</v>
      </c>
      <c r="O861" t="str">
        <f ca="1">Pull.Q!K865</f>
        <v>NA</v>
      </c>
      <c r="P861" t="str">
        <f ca="1">Pull.Q!L865</f>
        <v>NA</v>
      </c>
      <c r="Q861" t="str">
        <f ca="1">Pull.Q!M865</f>
        <v>NA</v>
      </c>
      <c r="R861" t="str">
        <f ca="1">Pull.Q!N865</f>
        <v>NA</v>
      </c>
      <c r="S861" t="str">
        <f ca="1">Pull.Q!O865</f>
        <v>NA</v>
      </c>
      <c r="T861" t="str">
        <f ca="1">Pull.Q!P865</f>
        <v>NA</v>
      </c>
    </row>
    <row r="862" spans="1:20" x14ac:dyDescent="0.3">
      <c r="A862" s="5">
        <v>46600</v>
      </c>
      <c r="B862" s="6" t="str">
        <f>Pull.M!B866</f>
        <v>NA</v>
      </c>
      <c r="C862" s="6" t="str">
        <f>Pull.M!C866</f>
        <v>NA</v>
      </c>
      <c r="D862" s="6" t="str">
        <f>Pull.M!D866</f>
        <v>NA</v>
      </c>
      <c r="E862" s="6" t="str">
        <f>Pull.M!E866</f>
        <v>NA</v>
      </c>
      <c r="F862" s="6" t="str">
        <f>Pull.M!F866</f>
        <v>NA</v>
      </c>
      <c r="G862" s="6" t="str">
        <f>Pull.M!G866</f>
        <v>NA</v>
      </c>
      <c r="H862" s="6" t="str">
        <f>Pull.M!H866</f>
        <v>NA</v>
      </c>
      <c r="I862" s="6" t="str">
        <f>Pull.M!I866</f>
        <v>NA</v>
      </c>
      <c r="J862" s="6" t="str">
        <f>Pull.M!J866</f>
        <v>NA</v>
      </c>
      <c r="K862" s="6" t="str">
        <f>Pull.M!K866</f>
        <v>NA</v>
      </c>
      <c r="L862" s="6" t="str">
        <f>Pull.M!L866</f>
        <v>NA</v>
      </c>
      <c r="M862" s="6" t="str">
        <f>Pull.M!M866</f>
        <v>NA</v>
      </c>
      <c r="N862" s="6" t="str">
        <f>Pull.M!N866</f>
        <v>NA</v>
      </c>
      <c r="O862" t="str">
        <f ca="1">Pull.Q!K866</f>
        <v>NA</v>
      </c>
      <c r="P862" t="str">
        <f ca="1">Pull.Q!L866</f>
        <v>NA</v>
      </c>
      <c r="Q862" t="str">
        <f ca="1">Pull.Q!M866</f>
        <v>NA</v>
      </c>
      <c r="R862" t="str">
        <f ca="1">Pull.Q!N866</f>
        <v>NA</v>
      </c>
      <c r="S862" t="str">
        <f ca="1">Pull.Q!O866</f>
        <v>NA</v>
      </c>
      <c r="T862" t="str">
        <f ca="1">Pull.Q!P866</f>
        <v>NA</v>
      </c>
    </row>
    <row r="863" spans="1:20" x14ac:dyDescent="0.3">
      <c r="A863" s="5">
        <v>46631</v>
      </c>
      <c r="B863" s="6" t="str">
        <f>Pull.M!B867</f>
        <v>NA</v>
      </c>
      <c r="C863" s="6" t="str">
        <f>Pull.M!C867</f>
        <v>NA</v>
      </c>
      <c r="D863" s="6" t="str">
        <f>Pull.M!D867</f>
        <v>NA</v>
      </c>
      <c r="E863" s="6" t="str">
        <f>Pull.M!E867</f>
        <v>NA</v>
      </c>
      <c r="F863" s="6" t="str">
        <f>Pull.M!F867</f>
        <v>NA</v>
      </c>
      <c r="G863" s="6" t="str">
        <f>Pull.M!G867</f>
        <v>NA</v>
      </c>
      <c r="H863" s="6" t="str">
        <f>Pull.M!H867</f>
        <v>NA</v>
      </c>
      <c r="I863" s="6" t="str">
        <f>Pull.M!I867</f>
        <v>NA</v>
      </c>
      <c r="J863" s="6" t="str">
        <f>Pull.M!J867</f>
        <v>NA</v>
      </c>
      <c r="K863" s="6" t="str">
        <f>Pull.M!K867</f>
        <v>NA</v>
      </c>
      <c r="L863" s="6" t="str">
        <f>Pull.M!L867</f>
        <v>NA</v>
      </c>
      <c r="M863" s="6" t="str">
        <f>Pull.M!M867</f>
        <v>NA</v>
      </c>
      <c r="N863" s="6" t="str">
        <f>Pull.M!N867</f>
        <v>NA</v>
      </c>
      <c r="O863" t="str">
        <f ca="1">Pull.Q!K867</f>
        <v>NA</v>
      </c>
      <c r="P863" t="str">
        <f ca="1">Pull.Q!L867</f>
        <v>NA</v>
      </c>
      <c r="Q863" t="str">
        <f ca="1">Pull.Q!M867</f>
        <v>NA</v>
      </c>
      <c r="R863" t="str">
        <f ca="1">Pull.Q!N867</f>
        <v>NA</v>
      </c>
      <c r="S863" t="str">
        <f ca="1">Pull.Q!O867</f>
        <v>NA</v>
      </c>
      <c r="T863" t="str">
        <f ca="1">Pull.Q!P867</f>
        <v>NA</v>
      </c>
    </row>
    <row r="864" spans="1:20" x14ac:dyDescent="0.3">
      <c r="A864" s="5">
        <v>46661</v>
      </c>
      <c r="B864" s="6" t="str">
        <f>Pull.M!B868</f>
        <v>NA</v>
      </c>
      <c r="C864" s="6" t="str">
        <f>Pull.M!C868</f>
        <v>NA</v>
      </c>
      <c r="D864" s="6" t="str">
        <f>Pull.M!D868</f>
        <v>NA</v>
      </c>
      <c r="E864" s="6" t="str">
        <f>Pull.M!E868</f>
        <v>NA</v>
      </c>
      <c r="F864" s="6" t="str">
        <f>Pull.M!F868</f>
        <v>NA</v>
      </c>
      <c r="G864" s="6" t="str">
        <f>Pull.M!G868</f>
        <v>NA</v>
      </c>
      <c r="H864" s="6" t="str">
        <f>Pull.M!H868</f>
        <v>NA</v>
      </c>
      <c r="I864" s="6" t="str">
        <f>Pull.M!I868</f>
        <v>NA</v>
      </c>
      <c r="J864" s="6" t="str">
        <f>Pull.M!J868</f>
        <v>NA</v>
      </c>
      <c r="K864" s="6" t="str">
        <f>Pull.M!K868</f>
        <v>NA</v>
      </c>
      <c r="L864" s="6" t="str">
        <f>Pull.M!L868</f>
        <v>NA</v>
      </c>
      <c r="M864" s="6" t="str">
        <f>Pull.M!M868</f>
        <v>NA</v>
      </c>
      <c r="N864" s="6" t="str">
        <f>Pull.M!N868</f>
        <v>NA</v>
      </c>
      <c r="O864" t="str">
        <f ca="1">Pull.Q!K868</f>
        <v>NA</v>
      </c>
      <c r="P864" t="str">
        <f ca="1">Pull.Q!L868</f>
        <v>NA</v>
      </c>
      <c r="Q864" t="str">
        <f ca="1">Pull.Q!M868</f>
        <v>NA</v>
      </c>
      <c r="R864" t="str">
        <f ca="1">Pull.Q!N868</f>
        <v>NA</v>
      </c>
      <c r="S864" t="str">
        <f ca="1">Pull.Q!O868</f>
        <v>NA</v>
      </c>
      <c r="T864" t="str">
        <f ca="1">Pull.Q!P868</f>
        <v>NA</v>
      </c>
    </row>
    <row r="865" spans="1:20" x14ac:dyDescent="0.3">
      <c r="A865" s="5">
        <v>46692</v>
      </c>
      <c r="B865" s="6" t="str">
        <f>Pull.M!B869</f>
        <v>NA</v>
      </c>
      <c r="C865" s="6" t="str">
        <f>Pull.M!C869</f>
        <v>NA</v>
      </c>
      <c r="D865" s="6" t="str">
        <f>Pull.M!D869</f>
        <v>NA</v>
      </c>
      <c r="E865" s="6" t="str">
        <f>Pull.M!E869</f>
        <v>NA</v>
      </c>
      <c r="F865" s="6" t="str">
        <f>Pull.M!F869</f>
        <v>NA</v>
      </c>
      <c r="G865" s="6" t="str">
        <f>Pull.M!G869</f>
        <v>NA</v>
      </c>
      <c r="H865" s="6" t="str">
        <f>Pull.M!H869</f>
        <v>NA</v>
      </c>
      <c r="I865" s="6" t="str">
        <f>Pull.M!I869</f>
        <v>NA</v>
      </c>
      <c r="J865" s="6" t="str">
        <f>Pull.M!J869</f>
        <v>NA</v>
      </c>
      <c r="K865" s="6" t="str">
        <f>Pull.M!K869</f>
        <v>NA</v>
      </c>
      <c r="L865" s="6" t="str">
        <f>Pull.M!L869</f>
        <v>NA</v>
      </c>
      <c r="M865" s="6" t="str">
        <f>Pull.M!M869</f>
        <v>NA</v>
      </c>
      <c r="N865" s="6" t="str">
        <f>Pull.M!N869</f>
        <v>NA</v>
      </c>
      <c r="O865" t="str">
        <f ca="1">Pull.Q!K869</f>
        <v>NA</v>
      </c>
      <c r="P865" t="str">
        <f ca="1">Pull.Q!L869</f>
        <v>NA</v>
      </c>
      <c r="Q865" t="str">
        <f ca="1">Pull.Q!M869</f>
        <v>NA</v>
      </c>
      <c r="R865" t="str">
        <f ca="1">Pull.Q!N869</f>
        <v>NA</v>
      </c>
      <c r="S865" t="str">
        <f ca="1">Pull.Q!O869</f>
        <v>NA</v>
      </c>
      <c r="T865" t="str">
        <f ca="1">Pull.Q!P869</f>
        <v>NA</v>
      </c>
    </row>
    <row r="866" spans="1:20" x14ac:dyDescent="0.3">
      <c r="A866" s="5">
        <v>46722</v>
      </c>
      <c r="B866" s="6" t="str">
        <f>Pull.M!B870</f>
        <v>NA</v>
      </c>
      <c r="C866" s="6" t="str">
        <f>Pull.M!C870</f>
        <v>NA</v>
      </c>
      <c r="D866" s="6" t="str">
        <f>Pull.M!D870</f>
        <v>NA</v>
      </c>
      <c r="E866" s="6" t="str">
        <f>Pull.M!E870</f>
        <v>NA</v>
      </c>
      <c r="F866" s="6" t="str">
        <f>Pull.M!F870</f>
        <v>NA</v>
      </c>
      <c r="G866" s="6" t="str">
        <f>Pull.M!G870</f>
        <v>NA</v>
      </c>
      <c r="H866" s="6" t="str">
        <f>Pull.M!H870</f>
        <v>NA</v>
      </c>
      <c r="I866" s="6" t="str">
        <f>Pull.M!I870</f>
        <v>NA</v>
      </c>
      <c r="J866" s="6" t="str">
        <f>Pull.M!J870</f>
        <v>NA</v>
      </c>
      <c r="K866" s="6" t="str">
        <f>Pull.M!K870</f>
        <v>NA</v>
      </c>
      <c r="L866" s="6" t="str">
        <f>Pull.M!L870</f>
        <v>NA</v>
      </c>
      <c r="M866" s="6" t="str">
        <f>Pull.M!M870</f>
        <v>NA</v>
      </c>
      <c r="N866" s="6" t="str">
        <f>Pull.M!N870</f>
        <v>NA</v>
      </c>
      <c r="O866" t="str">
        <f ca="1">Pull.Q!K870</f>
        <v>NA</v>
      </c>
      <c r="P866" t="str">
        <f ca="1">Pull.Q!L870</f>
        <v>NA</v>
      </c>
      <c r="Q866" t="str">
        <f ca="1">Pull.Q!M870</f>
        <v>NA</v>
      </c>
      <c r="R866" t="str">
        <f ca="1">Pull.Q!N870</f>
        <v>NA</v>
      </c>
      <c r="S866" t="str">
        <f ca="1">Pull.Q!O870</f>
        <v>NA</v>
      </c>
      <c r="T866" t="str">
        <f ca="1">Pull.Q!P870</f>
        <v>NA</v>
      </c>
    </row>
    <row r="867" spans="1:20" x14ac:dyDescent="0.3">
      <c r="A867" s="5">
        <v>46753</v>
      </c>
      <c r="B867" s="6" t="str">
        <f>Pull.M!B871</f>
        <v>NA</v>
      </c>
      <c r="C867" s="6" t="str">
        <f>Pull.M!C871</f>
        <v>NA</v>
      </c>
      <c r="D867" s="6" t="str">
        <f>Pull.M!D871</f>
        <v>NA</v>
      </c>
      <c r="E867" s="6" t="str">
        <f>Pull.M!E871</f>
        <v>NA</v>
      </c>
      <c r="F867" s="6" t="str">
        <f>Pull.M!F871</f>
        <v>NA</v>
      </c>
      <c r="G867" s="6" t="str">
        <f>Pull.M!G871</f>
        <v>NA</v>
      </c>
      <c r="H867" s="6" t="str">
        <f>Pull.M!H871</f>
        <v>NA</v>
      </c>
      <c r="I867" s="6" t="str">
        <f>Pull.M!I871</f>
        <v>NA</v>
      </c>
      <c r="J867" s="6" t="str">
        <f>Pull.M!J871</f>
        <v>NA</v>
      </c>
      <c r="K867" s="6" t="str">
        <f>Pull.M!K871</f>
        <v>NA</v>
      </c>
      <c r="L867" s="6" t="str">
        <f>Pull.M!L871</f>
        <v>NA</v>
      </c>
      <c r="M867" s="6" t="str">
        <f>Pull.M!M871</f>
        <v>NA</v>
      </c>
      <c r="N867" s="6" t="str">
        <f>Pull.M!N871</f>
        <v>NA</v>
      </c>
      <c r="O867" t="str">
        <f ca="1">Pull.Q!K871</f>
        <v>NA</v>
      </c>
      <c r="P867" t="str">
        <f ca="1">Pull.Q!L871</f>
        <v>NA</v>
      </c>
      <c r="Q867" t="str">
        <f ca="1">Pull.Q!M871</f>
        <v>NA</v>
      </c>
      <c r="R867" t="str">
        <f ca="1">Pull.Q!N871</f>
        <v>NA</v>
      </c>
      <c r="S867" t="str">
        <f ca="1">Pull.Q!O871</f>
        <v>NA</v>
      </c>
      <c r="T867" t="str">
        <f ca="1">Pull.Q!P871</f>
        <v>NA</v>
      </c>
    </row>
    <row r="868" spans="1:20" x14ac:dyDescent="0.3">
      <c r="A868" s="5">
        <v>46784</v>
      </c>
      <c r="B868" s="6" t="str">
        <f>Pull.M!B872</f>
        <v>NA</v>
      </c>
      <c r="C868" s="6" t="str">
        <f>Pull.M!C872</f>
        <v>NA</v>
      </c>
      <c r="D868" s="6" t="str">
        <f>Pull.M!D872</f>
        <v>NA</v>
      </c>
      <c r="E868" s="6" t="str">
        <f>Pull.M!E872</f>
        <v>NA</v>
      </c>
      <c r="F868" s="6" t="str">
        <f>Pull.M!F872</f>
        <v>NA</v>
      </c>
      <c r="G868" s="6" t="str">
        <f>Pull.M!G872</f>
        <v>NA</v>
      </c>
      <c r="H868" s="6" t="str">
        <f>Pull.M!H872</f>
        <v>NA</v>
      </c>
      <c r="I868" s="6" t="str">
        <f>Pull.M!I872</f>
        <v>NA</v>
      </c>
      <c r="J868" s="6" t="str">
        <f>Pull.M!J872</f>
        <v>NA</v>
      </c>
      <c r="K868" s="6" t="str">
        <f>Pull.M!K872</f>
        <v>NA</v>
      </c>
      <c r="L868" s="6" t="str">
        <f>Pull.M!L872</f>
        <v>NA</v>
      </c>
      <c r="M868" s="6" t="str">
        <f>Pull.M!M872</f>
        <v>NA</v>
      </c>
      <c r="N868" s="6" t="str">
        <f>Pull.M!N872</f>
        <v>NA</v>
      </c>
      <c r="O868" t="str">
        <f ca="1">Pull.Q!K872</f>
        <v>NA</v>
      </c>
      <c r="P868" t="str">
        <f ca="1">Pull.Q!L872</f>
        <v>NA</v>
      </c>
      <c r="Q868" t="str">
        <f ca="1">Pull.Q!M872</f>
        <v>NA</v>
      </c>
      <c r="R868" t="str">
        <f ca="1">Pull.Q!N872</f>
        <v>NA</v>
      </c>
      <c r="S868" t="str">
        <f ca="1">Pull.Q!O872</f>
        <v>NA</v>
      </c>
      <c r="T868" t="str">
        <f ca="1">Pull.Q!P872</f>
        <v>NA</v>
      </c>
    </row>
    <row r="869" spans="1:20" x14ac:dyDescent="0.3">
      <c r="A869" s="5">
        <v>46813</v>
      </c>
      <c r="B869" s="6" t="str">
        <f>Pull.M!B873</f>
        <v>NA</v>
      </c>
      <c r="C869" s="6" t="str">
        <f>Pull.M!C873</f>
        <v>NA</v>
      </c>
      <c r="D869" s="6" t="str">
        <f>Pull.M!D873</f>
        <v>NA</v>
      </c>
      <c r="E869" s="6" t="str">
        <f>Pull.M!E873</f>
        <v>NA</v>
      </c>
      <c r="F869" s="6" t="str">
        <f>Pull.M!F873</f>
        <v>NA</v>
      </c>
      <c r="G869" s="6" t="str">
        <f>Pull.M!G873</f>
        <v>NA</v>
      </c>
      <c r="H869" s="6" t="str">
        <f>Pull.M!H873</f>
        <v>NA</v>
      </c>
      <c r="I869" s="6" t="str">
        <f>Pull.M!I873</f>
        <v>NA</v>
      </c>
      <c r="J869" s="6" t="str">
        <f>Pull.M!J873</f>
        <v>NA</v>
      </c>
      <c r="K869" s="6" t="str">
        <f>Pull.M!K873</f>
        <v>NA</v>
      </c>
      <c r="L869" s="6" t="str">
        <f>Pull.M!L873</f>
        <v>NA</v>
      </c>
      <c r="M869" s="6" t="str">
        <f>Pull.M!M873</f>
        <v>NA</v>
      </c>
      <c r="N869" s="6" t="str">
        <f>Pull.M!N873</f>
        <v>NA</v>
      </c>
      <c r="O869" t="str">
        <f ca="1">Pull.Q!K873</f>
        <v>NA</v>
      </c>
      <c r="P869" t="str">
        <f ca="1">Pull.Q!L873</f>
        <v>NA</v>
      </c>
      <c r="Q869" t="str">
        <f ca="1">Pull.Q!M873</f>
        <v>NA</v>
      </c>
      <c r="R869" t="str">
        <f ca="1">Pull.Q!N873</f>
        <v>NA</v>
      </c>
      <c r="S869" t="str">
        <f ca="1">Pull.Q!O873</f>
        <v>NA</v>
      </c>
      <c r="T869" t="str">
        <f ca="1">Pull.Q!P873</f>
        <v>NA</v>
      </c>
    </row>
    <row r="870" spans="1:20" x14ac:dyDescent="0.3">
      <c r="A870" s="5">
        <v>46844</v>
      </c>
      <c r="B870" s="6" t="str">
        <f>Pull.M!B874</f>
        <v>NA</v>
      </c>
      <c r="C870" s="6" t="str">
        <f>Pull.M!C874</f>
        <v>NA</v>
      </c>
      <c r="D870" s="6" t="str">
        <f>Pull.M!D874</f>
        <v>NA</v>
      </c>
      <c r="E870" s="6" t="str">
        <f>Pull.M!E874</f>
        <v>NA</v>
      </c>
      <c r="F870" s="6" t="str">
        <f>Pull.M!F874</f>
        <v>NA</v>
      </c>
      <c r="G870" s="6" t="str">
        <f>Pull.M!G874</f>
        <v>NA</v>
      </c>
      <c r="H870" s="6" t="str">
        <f>Pull.M!H874</f>
        <v>NA</v>
      </c>
      <c r="I870" s="6" t="str">
        <f>Pull.M!I874</f>
        <v>NA</v>
      </c>
      <c r="J870" s="6" t="str">
        <f>Pull.M!J874</f>
        <v>NA</v>
      </c>
      <c r="K870" s="6" t="str">
        <f>Pull.M!K874</f>
        <v>NA</v>
      </c>
      <c r="L870" s="6" t="str">
        <f>Pull.M!L874</f>
        <v>NA</v>
      </c>
      <c r="M870" s="6" t="str">
        <f>Pull.M!M874</f>
        <v>NA</v>
      </c>
      <c r="N870" s="6" t="str">
        <f>Pull.M!N874</f>
        <v>NA</v>
      </c>
      <c r="O870" t="str">
        <f ca="1">Pull.Q!K874</f>
        <v>NA</v>
      </c>
      <c r="P870" t="str">
        <f ca="1">Pull.Q!L874</f>
        <v>NA</v>
      </c>
      <c r="Q870" t="str">
        <f ca="1">Pull.Q!M874</f>
        <v>NA</v>
      </c>
      <c r="R870" t="str">
        <f ca="1">Pull.Q!N874</f>
        <v>NA</v>
      </c>
      <c r="S870" t="str">
        <f ca="1">Pull.Q!O874</f>
        <v>NA</v>
      </c>
      <c r="T870" t="str">
        <f ca="1">Pull.Q!P874</f>
        <v>NA</v>
      </c>
    </row>
    <row r="871" spans="1:20" x14ac:dyDescent="0.3">
      <c r="A871" s="5">
        <v>46874</v>
      </c>
      <c r="B871" s="6" t="str">
        <f>Pull.M!B875</f>
        <v>NA</v>
      </c>
      <c r="C871" s="6" t="str">
        <f>Pull.M!C875</f>
        <v>NA</v>
      </c>
      <c r="D871" s="6" t="str">
        <f>Pull.M!D875</f>
        <v>NA</v>
      </c>
      <c r="E871" s="6" t="str">
        <f>Pull.M!E875</f>
        <v>NA</v>
      </c>
      <c r="F871" s="6" t="str">
        <f>Pull.M!F875</f>
        <v>NA</v>
      </c>
      <c r="G871" s="6" t="str">
        <f>Pull.M!G875</f>
        <v>NA</v>
      </c>
      <c r="H871" s="6" t="str">
        <f>Pull.M!H875</f>
        <v>NA</v>
      </c>
      <c r="I871" s="6" t="str">
        <f>Pull.M!I875</f>
        <v>NA</v>
      </c>
      <c r="J871" s="6" t="str">
        <f>Pull.M!J875</f>
        <v>NA</v>
      </c>
      <c r="K871" s="6" t="str">
        <f>Pull.M!K875</f>
        <v>NA</v>
      </c>
      <c r="L871" s="6" t="str">
        <f>Pull.M!L875</f>
        <v>NA</v>
      </c>
      <c r="M871" s="6" t="str">
        <f>Pull.M!M875</f>
        <v>NA</v>
      </c>
      <c r="N871" s="6" t="str">
        <f>Pull.M!N875</f>
        <v>NA</v>
      </c>
      <c r="O871" t="str">
        <f ca="1">Pull.Q!K875</f>
        <v>NA</v>
      </c>
      <c r="P871" t="str">
        <f ca="1">Pull.Q!L875</f>
        <v>NA</v>
      </c>
      <c r="Q871" t="str">
        <f ca="1">Pull.Q!M875</f>
        <v>NA</v>
      </c>
      <c r="R871" t="str">
        <f ca="1">Pull.Q!N875</f>
        <v>NA</v>
      </c>
      <c r="S871" t="str">
        <f ca="1">Pull.Q!O875</f>
        <v>NA</v>
      </c>
      <c r="T871" t="str">
        <f ca="1">Pull.Q!P875</f>
        <v>NA</v>
      </c>
    </row>
    <row r="872" spans="1:20" x14ac:dyDescent="0.3">
      <c r="A872" s="5">
        <v>46905</v>
      </c>
      <c r="B872" s="6" t="str">
        <f>Pull.M!B876</f>
        <v>NA</v>
      </c>
      <c r="C872" s="6" t="str">
        <f>Pull.M!C876</f>
        <v>NA</v>
      </c>
      <c r="D872" s="6" t="str">
        <f>Pull.M!D876</f>
        <v>NA</v>
      </c>
      <c r="E872" s="6" t="str">
        <f>Pull.M!E876</f>
        <v>NA</v>
      </c>
      <c r="F872" s="6" t="str">
        <f>Pull.M!F876</f>
        <v>NA</v>
      </c>
      <c r="G872" s="6" t="str">
        <f>Pull.M!G876</f>
        <v>NA</v>
      </c>
      <c r="H872" s="6" t="str">
        <f>Pull.M!H876</f>
        <v>NA</v>
      </c>
      <c r="I872" s="6" t="str">
        <f>Pull.M!I876</f>
        <v>NA</v>
      </c>
      <c r="J872" s="6" t="str">
        <f>Pull.M!J876</f>
        <v>NA</v>
      </c>
      <c r="K872" s="6" t="str">
        <f>Pull.M!K876</f>
        <v>NA</v>
      </c>
      <c r="L872" s="6" t="str">
        <f>Pull.M!L876</f>
        <v>NA</v>
      </c>
      <c r="M872" s="6" t="str">
        <f>Pull.M!M876</f>
        <v>NA</v>
      </c>
      <c r="N872" s="6" t="str">
        <f>Pull.M!N876</f>
        <v>NA</v>
      </c>
      <c r="O872" t="str">
        <f ca="1">Pull.Q!K876</f>
        <v>NA</v>
      </c>
      <c r="P872" t="str">
        <f ca="1">Pull.Q!L876</f>
        <v>NA</v>
      </c>
      <c r="Q872" t="str">
        <f ca="1">Pull.Q!M876</f>
        <v>NA</v>
      </c>
      <c r="R872" t="str">
        <f ca="1">Pull.Q!N876</f>
        <v>NA</v>
      </c>
      <c r="S872" t="str">
        <f ca="1">Pull.Q!O876</f>
        <v>NA</v>
      </c>
      <c r="T872" t="str">
        <f ca="1">Pull.Q!P876</f>
        <v>NA</v>
      </c>
    </row>
    <row r="873" spans="1:20" x14ac:dyDescent="0.3">
      <c r="A873" s="5">
        <v>46935</v>
      </c>
      <c r="B873" s="6" t="str">
        <f>Pull.M!B877</f>
        <v>NA</v>
      </c>
      <c r="C873" s="6" t="str">
        <f>Pull.M!C877</f>
        <v>NA</v>
      </c>
      <c r="D873" s="6" t="str">
        <f>Pull.M!D877</f>
        <v>NA</v>
      </c>
      <c r="E873" s="6" t="str">
        <f>Pull.M!E877</f>
        <v>NA</v>
      </c>
      <c r="F873" s="6" t="str">
        <f>Pull.M!F877</f>
        <v>NA</v>
      </c>
      <c r="G873" s="6" t="str">
        <f>Pull.M!G877</f>
        <v>NA</v>
      </c>
      <c r="H873" s="6" t="str">
        <f>Pull.M!H877</f>
        <v>NA</v>
      </c>
      <c r="I873" s="6" t="str">
        <f>Pull.M!I877</f>
        <v>NA</v>
      </c>
      <c r="J873" s="6" t="str">
        <f>Pull.M!J877</f>
        <v>NA</v>
      </c>
      <c r="K873" s="6" t="str">
        <f>Pull.M!K877</f>
        <v>NA</v>
      </c>
      <c r="L873" s="6" t="str">
        <f>Pull.M!L877</f>
        <v>NA</v>
      </c>
      <c r="M873" s="6" t="str">
        <f>Pull.M!M877</f>
        <v>NA</v>
      </c>
      <c r="N873" s="6" t="str">
        <f>Pull.M!N877</f>
        <v>NA</v>
      </c>
      <c r="O873" t="str">
        <f ca="1">Pull.Q!K877</f>
        <v>NA</v>
      </c>
      <c r="P873" t="str">
        <f ca="1">Pull.Q!L877</f>
        <v>NA</v>
      </c>
      <c r="Q873" t="str">
        <f ca="1">Pull.Q!M877</f>
        <v>NA</v>
      </c>
      <c r="R873" t="str">
        <f ca="1">Pull.Q!N877</f>
        <v>NA</v>
      </c>
      <c r="S873" t="str">
        <f ca="1">Pull.Q!O877</f>
        <v>NA</v>
      </c>
      <c r="T873" t="str">
        <f ca="1">Pull.Q!P877</f>
        <v>NA</v>
      </c>
    </row>
    <row r="874" spans="1:20" x14ac:dyDescent="0.3">
      <c r="A874" s="5">
        <v>46966</v>
      </c>
      <c r="B874" s="6" t="str">
        <f>Pull.M!B878</f>
        <v>NA</v>
      </c>
      <c r="C874" s="6" t="str">
        <f>Pull.M!C878</f>
        <v>NA</v>
      </c>
      <c r="D874" s="6" t="str">
        <f>Pull.M!D878</f>
        <v>NA</v>
      </c>
      <c r="E874" s="6" t="str">
        <f>Pull.M!E878</f>
        <v>NA</v>
      </c>
      <c r="F874" s="6" t="str">
        <f>Pull.M!F878</f>
        <v>NA</v>
      </c>
      <c r="G874" s="6" t="str">
        <f>Pull.M!G878</f>
        <v>NA</v>
      </c>
      <c r="H874" s="6" t="str">
        <f>Pull.M!H878</f>
        <v>NA</v>
      </c>
      <c r="I874" s="6" t="str">
        <f>Pull.M!I878</f>
        <v>NA</v>
      </c>
      <c r="J874" s="6" t="str">
        <f>Pull.M!J878</f>
        <v>NA</v>
      </c>
      <c r="K874" s="6" t="str">
        <f>Pull.M!K878</f>
        <v>NA</v>
      </c>
      <c r="L874" s="6" t="str">
        <f>Pull.M!L878</f>
        <v>NA</v>
      </c>
      <c r="M874" s="6" t="str">
        <f>Pull.M!M878</f>
        <v>NA</v>
      </c>
      <c r="N874" s="6" t="str">
        <f>Pull.M!N878</f>
        <v>NA</v>
      </c>
      <c r="O874" t="str">
        <f ca="1">Pull.Q!K878</f>
        <v>NA</v>
      </c>
      <c r="P874" t="str">
        <f ca="1">Pull.Q!L878</f>
        <v>NA</v>
      </c>
      <c r="Q874" t="str">
        <f ca="1">Pull.Q!M878</f>
        <v>NA</v>
      </c>
      <c r="R874" t="str">
        <f ca="1">Pull.Q!N878</f>
        <v>NA</v>
      </c>
      <c r="S874" t="str">
        <f ca="1">Pull.Q!O878</f>
        <v>NA</v>
      </c>
      <c r="T874" t="str">
        <f ca="1">Pull.Q!P878</f>
        <v>NA</v>
      </c>
    </row>
    <row r="875" spans="1:20" x14ac:dyDescent="0.3">
      <c r="A875" s="5">
        <v>46997</v>
      </c>
      <c r="B875" s="6" t="str">
        <f>Pull.M!B879</f>
        <v>NA</v>
      </c>
      <c r="C875" s="6" t="str">
        <f>Pull.M!C879</f>
        <v>NA</v>
      </c>
      <c r="D875" s="6" t="str">
        <f>Pull.M!D879</f>
        <v>NA</v>
      </c>
      <c r="E875" s="6" t="str">
        <f>Pull.M!E879</f>
        <v>NA</v>
      </c>
      <c r="F875" s="6" t="str">
        <f>Pull.M!F879</f>
        <v>NA</v>
      </c>
      <c r="G875" s="6" t="str">
        <f>Pull.M!G879</f>
        <v>NA</v>
      </c>
      <c r="H875" s="6" t="str">
        <f>Pull.M!H879</f>
        <v>NA</v>
      </c>
      <c r="I875" s="6" t="str">
        <f>Pull.M!I879</f>
        <v>NA</v>
      </c>
      <c r="J875" s="6" t="str">
        <f>Pull.M!J879</f>
        <v>NA</v>
      </c>
      <c r="K875" s="6" t="str">
        <f>Pull.M!K879</f>
        <v>NA</v>
      </c>
      <c r="L875" s="6" t="str">
        <f>Pull.M!L879</f>
        <v>NA</v>
      </c>
      <c r="M875" s="6" t="str">
        <f>Pull.M!M879</f>
        <v>NA</v>
      </c>
      <c r="N875" s="6" t="str">
        <f>Pull.M!N879</f>
        <v>NA</v>
      </c>
      <c r="O875" t="str">
        <f ca="1">Pull.Q!K879</f>
        <v>NA</v>
      </c>
      <c r="P875" t="str">
        <f ca="1">Pull.Q!L879</f>
        <v>NA</v>
      </c>
      <c r="Q875" t="str">
        <f ca="1">Pull.Q!M879</f>
        <v>NA</v>
      </c>
      <c r="R875" t="str">
        <f ca="1">Pull.Q!N879</f>
        <v>NA</v>
      </c>
      <c r="S875" t="str">
        <f ca="1">Pull.Q!O879</f>
        <v>NA</v>
      </c>
      <c r="T875" t="str">
        <f ca="1">Pull.Q!P879</f>
        <v>NA</v>
      </c>
    </row>
    <row r="876" spans="1:20" x14ac:dyDescent="0.3">
      <c r="A876" s="5">
        <v>47027</v>
      </c>
      <c r="B876" s="6" t="str">
        <f>Pull.M!B880</f>
        <v>NA</v>
      </c>
      <c r="C876" s="6" t="str">
        <f>Pull.M!C880</f>
        <v>NA</v>
      </c>
      <c r="D876" s="6" t="str">
        <f>Pull.M!D880</f>
        <v>NA</v>
      </c>
      <c r="E876" s="6" t="str">
        <f>Pull.M!E880</f>
        <v>NA</v>
      </c>
      <c r="F876" s="6" t="str">
        <f>Pull.M!F880</f>
        <v>NA</v>
      </c>
      <c r="G876" s="6" t="str">
        <f>Pull.M!G880</f>
        <v>NA</v>
      </c>
      <c r="H876" s="6" t="str">
        <f>Pull.M!H880</f>
        <v>NA</v>
      </c>
      <c r="I876" s="6" t="str">
        <f>Pull.M!I880</f>
        <v>NA</v>
      </c>
      <c r="J876" s="6" t="str">
        <f>Pull.M!J880</f>
        <v>NA</v>
      </c>
      <c r="K876" s="6" t="str">
        <f>Pull.M!K880</f>
        <v>NA</v>
      </c>
      <c r="L876" s="6" t="str">
        <f>Pull.M!L880</f>
        <v>NA</v>
      </c>
      <c r="M876" s="6" t="str">
        <f>Pull.M!M880</f>
        <v>NA</v>
      </c>
      <c r="N876" s="6" t="str">
        <f>Pull.M!N880</f>
        <v>NA</v>
      </c>
      <c r="O876" t="str">
        <f ca="1">Pull.Q!K880</f>
        <v>NA</v>
      </c>
      <c r="P876" t="str">
        <f ca="1">Pull.Q!L880</f>
        <v>NA</v>
      </c>
      <c r="Q876" t="str">
        <f ca="1">Pull.Q!M880</f>
        <v>NA</v>
      </c>
      <c r="R876" t="str">
        <f ca="1">Pull.Q!N880</f>
        <v>NA</v>
      </c>
      <c r="S876" t="str">
        <f ca="1">Pull.Q!O880</f>
        <v>NA</v>
      </c>
      <c r="T876" t="str">
        <f ca="1">Pull.Q!P880</f>
        <v>NA</v>
      </c>
    </row>
    <row r="877" spans="1:20" x14ac:dyDescent="0.3">
      <c r="A877" s="5">
        <v>47058</v>
      </c>
      <c r="B877" s="6" t="str">
        <f>Pull.M!B881</f>
        <v>NA</v>
      </c>
      <c r="C877" s="6" t="str">
        <f>Pull.M!C881</f>
        <v>NA</v>
      </c>
      <c r="D877" s="6" t="str">
        <f>Pull.M!D881</f>
        <v>NA</v>
      </c>
      <c r="E877" s="6" t="str">
        <f>Pull.M!E881</f>
        <v>NA</v>
      </c>
      <c r="F877" s="6" t="str">
        <f>Pull.M!F881</f>
        <v>NA</v>
      </c>
      <c r="G877" s="6" t="str">
        <f>Pull.M!G881</f>
        <v>NA</v>
      </c>
      <c r="H877" s="6" t="str">
        <f>Pull.M!H881</f>
        <v>NA</v>
      </c>
      <c r="I877" s="6" t="str">
        <f>Pull.M!I881</f>
        <v>NA</v>
      </c>
      <c r="J877" s="6" t="str">
        <f>Pull.M!J881</f>
        <v>NA</v>
      </c>
      <c r="K877" s="6" t="str">
        <f>Pull.M!K881</f>
        <v>NA</v>
      </c>
      <c r="L877" s="6" t="str">
        <f>Pull.M!L881</f>
        <v>NA</v>
      </c>
      <c r="M877" s="6" t="str">
        <f>Pull.M!M881</f>
        <v>NA</v>
      </c>
      <c r="N877" s="6" t="str">
        <f>Pull.M!N881</f>
        <v>NA</v>
      </c>
      <c r="O877" t="str">
        <f ca="1">Pull.Q!K881</f>
        <v>NA</v>
      </c>
      <c r="P877" t="str">
        <f ca="1">Pull.Q!L881</f>
        <v>NA</v>
      </c>
      <c r="Q877" t="str">
        <f ca="1">Pull.Q!M881</f>
        <v>NA</v>
      </c>
      <c r="R877" t="str">
        <f ca="1">Pull.Q!N881</f>
        <v>NA</v>
      </c>
      <c r="S877" t="str">
        <f ca="1">Pull.Q!O881</f>
        <v>NA</v>
      </c>
      <c r="T877" t="str">
        <f ca="1">Pull.Q!P881</f>
        <v>NA</v>
      </c>
    </row>
    <row r="878" spans="1:20" x14ac:dyDescent="0.3">
      <c r="A878" s="5">
        <v>47088</v>
      </c>
      <c r="B878" s="6" t="str">
        <f>Pull.M!B882</f>
        <v>NA</v>
      </c>
      <c r="C878" s="6" t="str">
        <f>Pull.M!C882</f>
        <v>NA</v>
      </c>
      <c r="D878" s="6" t="str">
        <f>Pull.M!D882</f>
        <v>NA</v>
      </c>
      <c r="E878" s="6" t="str">
        <f>Pull.M!E882</f>
        <v>NA</v>
      </c>
      <c r="F878" s="6" t="str">
        <f>Pull.M!F882</f>
        <v>NA</v>
      </c>
      <c r="G878" s="6" t="str">
        <f>Pull.M!G882</f>
        <v>NA</v>
      </c>
      <c r="H878" s="6" t="str">
        <f>Pull.M!H882</f>
        <v>NA</v>
      </c>
      <c r="I878" s="6" t="str">
        <f>Pull.M!I882</f>
        <v>NA</v>
      </c>
      <c r="J878" s="6" t="str">
        <f>Pull.M!J882</f>
        <v>NA</v>
      </c>
      <c r="K878" s="6" t="str">
        <f>Pull.M!K882</f>
        <v>NA</v>
      </c>
      <c r="L878" s="6" t="str">
        <f>Pull.M!L882</f>
        <v>NA</v>
      </c>
      <c r="M878" s="6" t="str">
        <f>Pull.M!M882</f>
        <v>NA</v>
      </c>
      <c r="N878" s="6" t="str">
        <f>Pull.M!N882</f>
        <v>NA</v>
      </c>
      <c r="O878" t="str">
        <f ca="1">Pull.Q!K882</f>
        <v>NA</v>
      </c>
      <c r="P878" t="str">
        <f ca="1">Pull.Q!L882</f>
        <v>NA</v>
      </c>
      <c r="Q878" t="str">
        <f ca="1">Pull.Q!M882</f>
        <v>NA</v>
      </c>
      <c r="R878" t="str">
        <f ca="1">Pull.Q!N882</f>
        <v>NA</v>
      </c>
      <c r="S878" t="str">
        <f ca="1">Pull.Q!O882</f>
        <v>NA</v>
      </c>
      <c r="T878" t="str">
        <f ca="1">Pull.Q!P882</f>
        <v>NA</v>
      </c>
    </row>
    <row r="879" spans="1:20" x14ac:dyDescent="0.3">
      <c r="A879" s="5">
        <v>47119</v>
      </c>
      <c r="B879" s="6" t="str">
        <f>Pull.M!B883</f>
        <v>NA</v>
      </c>
      <c r="C879" s="6" t="str">
        <f>Pull.M!C883</f>
        <v>NA</v>
      </c>
      <c r="D879" s="6" t="str">
        <f>Pull.M!D883</f>
        <v>NA</v>
      </c>
      <c r="E879" s="6" t="str">
        <f>Pull.M!E883</f>
        <v>NA</v>
      </c>
      <c r="F879" s="6" t="str">
        <f>Pull.M!F883</f>
        <v>NA</v>
      </c>
      <c r="G879" s="6" t="str">
        <f>Pull.M!G883</f>
        <v>NA</v>
      </c>
      <c r="H879" s="6" t="str">
        <f>Pull.M!H883</f>
        <v>NA</v>
      </c>
      <c r="I879" s="6" t="str">
        <f>Pull.M!I883</f>
        <v>NA</v>
      </c>
      <c r="J879" s="6" t="str">
        <f>Pull.M!J883</f>
        <v>NA</v>
      </c>
      <c r="K879" s="6" t="str">
        <f>Pull.M!K883</f>
        <v>NA</v>
      </c>
      <c r="L879" s="6" t="str">
        <f>Pull.M!L883</f>
        <v>NA</v>
      </c>
      <c r="M879" s="6" t="str">
        <f>Pull.M!M883</f>
        <v>NA</v>
      </c>
      <c r="N879" s="6" t="str">
        <f>Pull.M!N883</f>
        <v>NA</v>
      </c>
      <c r="O879" t="str">
        <f ca="1">Pull.Q!K883</f>
        <v>NA</v>
      </c>
      <c r="P879" t="str">
        <f ca="1">Pull.Q!L883</f>
        <v>NA</v>
      </c>
      <c r="Q879" t="str">
        <f ca="1">Pull.Q!M883</f>
        <v>NA</v>
      </c>
      <c r="R879" t="str">
        <f ca="1">Pull.Q!N883</f>
        <v>NA</v>
      </c>
      <c r="S879" t="str">
        <f ca="1">Pull.Q!O883</f>
        <v>NA</v>
      </c>
      <c r="T879" t="str">
        <f ca="1">Pull.Q!P883</f>
        <v>NA</v>
      </c>
    </row>
    <row r="880" spans="1:20" x14ac:dyDescent="0.3">
      <c r="A880" s="5">
        <v>47150</v>
      </c>
      <c r="B880" s="6" t="str">
        <f>Pull.M!B884</f>
        <v>NA</v>
      </c>
      <c r="C880" s="6" t="str">
        <f>Pull.M!C884</f>
        <v>NA</v>
      </c>
      <c r="D880" s="6" t="str">
        <f>Pull.M!D884</f>
        <v>NA</v>
      </c>
      <c r="E880" s="6" t="str">
        <f>Pull.M!E884</f>
        <v>NA</v>
      </c>
      <c r="F880" s="6" t="str">
        <f>Pull.M!F884</f>
        <v>NA</v>
      </c>
      <c r="G880" s="6" t="str">
        <f>Pull.M!G884</f>
        <v>NA</v>
      </c>
      <c r="H880" s="6" t="str">
        <f>Pull.M!H884</f>
        <v>NA</v>
      </c>
      <c r="I880" s="6" t="str">
        <f>Pull.M!I884</f>
        <v>NA</v>
      </c>
      <c r="J880" s="6" t="str">
        <f>Pull.M!J884</f>
        <v>NA</v>
      </c>
      <c r="K880" s="6" t="str">
        <f>Pull.M!K884</f>
        <v>NA</v>
      </c>
      <c r="L880" s="6" t="str">
        <f>Pull.M!L884</f>
        <v>NA</v>
      </c>
      <c r="M880" s="6" t="str">
        <f>Pull.M!M884</f>
        <v>NA</v>
      </c>
      <c r="N880" s="6" t="str">
        <f>Pull.M!N884</f>
        <v>NA</v>
      </c>
      <c r="O880" t="str">
        <f ca="1">Pull.Q!K884</f>
        <v>NA</v>
      </c>
      <c r="P880" t="str">
        <f ca="1">Pull.Q!L884</f>
        <v>NA</v>
      </c>
      <c r="Q880" t="str">
        <f ca="1">Pull.Q!M884</f>
        <v>NA</v>
      </c>
      <c r="R880" t="str">
        <f ca="1">Pull.Q!N884</f>
        <v>NA</v>
      </c>
      <c r="S880" t="str">
        <f ca="1">Pull.Q!O884</f>
        <v>NA</v>
      </c>
      <c r="T880" t="str">
        <f ca="1">Pull.Q!P884</f>
        <v>NA</v>
      </c>
    </row>
    <row r="881" spans="1:20" x14ac:dyDescent="0.3">
      <c r="A881" s="5">
        <v>47178</v>
      </c>
      <c r="B881" s="6" t="str">
        <f>Pull.M!B885</f>
        <v>NA</v>
      </c>
      <c r="C881" s="6" t="str">
        <f>Pull.M!C885</f>
        <v>NA</v>
      </c>
      <c r="D881" s="6" t="str">
        <f>Pull.M!D885</f>
        <v>NA</v>
      </c>
      <c r="E881" s="6" t="str">
        <f>Pull.M!E885</f>
        <v>NA</v>
      </c>
      <c r="F881" s="6" t="str">
        <f>Pull.M!F885</f>
        <v>NA</v>
      </c>
      <c r="G881" s="6" t="str">
        <f>Pull.M!G885</f>
        <v>NA</v>
      </c>
      <c r="H881" s="6" t="str">
        <f>Pull.M!H885</f>
        <v>NA</v>
      </c>
      <c r="I881" s="6" t="str">
        <f>Pull.M!I885</f>
        <v>NA</v>
      </c>
      <c r="J881" s="6" t="str">
        <f>Pull.M!J885</f>
        <v>NA</v>
      </c>
      <c r="K881" s="6" t="str">
        <f>Pull.M!K885</f>
        <v>NA</v>
      </c>
      <c r="L881" s="6" t="str">
        <f>Pull.M!L885</f>
        <v>NA</v>
      </c>
      <c r="M881" s="6" t="str">
        <f>Pull.M!M885</f>
        <v>NA</v>
      </c>
      <c r="N881" s="6" t="str">
        <f>Pull.M!N885</f>
        <v>NA</v>
      </c>
      <c r="O881" t="str">
        <f ca="1">Pull.Q!K885</f>
        <v>NA</v>
      </c>
      <c r="P881" t="str">
        <f ca="1">Pull.Q!L885</f>
        <v>NA</v>
      </c>
      <c r="Q881" t="str">
        <f ca="1">Pull.Q!M885</f>
        <v>NA</v>
      </c>
      <c r="R881" t="str">
        <f ca="1">Pull.Q!N885</f>
        <v>NA</v>
      </c>
      <c r="S881" t="str">
        <f ca="1">Pull.Q!O885</f>
        <v>NA</v>
      </c>
      <c r="T881" t="str">
        <f ca="1">Pull.Q!P885</f>
        <v>NA</v>
      </c>
    </row>
    <row r="882" spans="1:20" x14ac:dyDescent="0.3">
      <c r="A882" s="5">
        <v>47209</v>
      </c>
      <c r="B882" s="6" t="str">
        <f>Pull.M!B886</f>
        <v>NA</v>
      </c>
      <c r="C882" s="6" t="str">
        <f>Pull.M!C886</f>
        <v>NA</v>
      </c>
      <c r="D882" s="6" t="str">
        <f>Pull.M!D886</f>
        <v>NA</v>
      </c>
      <c r="E882" s="6" t="str">
        <f>Pull.M!E886</f>
        <v>NA</v>
      </c>
      <c r="F882" s="6" t="str">
        <f>Pull.M!F886</f>
        <v>NA</v>
      </c>
      <c r="G882" s="6" t="str">
        <f>Pull.M!G886</f>
        <v>NA</v>
      </c>
      <c r="H882" s="6" t="str">
        <f>Pull.M!H886</f>
        <v>NA</v>
      </c>
      <c r="I882" s="6" t="str">
        <f>Pull.M!I886</f>
        <v>NA</v>
      </c>
      <c r="J882" s="6" t="str">
        <f>Pull.M!J886</f>
        <v>NA</v>
      </c>
      <c r="K882" s="6" t="str">
        <f>Pull.M!K886</f>
        <v>NA</v>
      </c>
      <c r="L882" s="6" t="str">
        <f>Pull.M!L886</f>
        <v>NA</v>
      </c>
      <c r="M882" s="6" t="str">
        <f>Pull.M!M886</f>
        <v>NA</v>
      </c>
      <c r="N882" s="6" t="str">
        <f>Pull.M!N886</f>
        <v>NA</v>
      </c>
      <c r="O882" t="str">
        <f ca="1">Pull.Q!K886</f>
        <v>NA</v>
      </c>
      <c r="P882" t="str">
        <f ca="1">Pull.Q!L886</f>
        <v>NA</v>
      </c>
      <c r="Q882" t="str">
        <f ca="1">Pull.Q!M886</f>
        <v>NA</v>
      </c>
      <c r="R882" t="str">
        <f ca="1">Pull.Q!N886</f>
        <v>NA</v>
      </c>
      <c r="S882" t="str">
        <f ca="1">Pull.Q!O886</f>
        <v>NA</v>
      </c>
      <c r="T882" t="str">
        <f ca="1">Pull.Q!P886</f>
        <v>NA</v>
      </c>
    </row>
    <row r="883" spans="1:20" x14ac:dyDescent="0.3">
      <c r="A883" s="5">
        <v>47239</v>
      </c>
      <c r="B883" s="6" t="str">
        <f>Pull.M!B887</f>
        <v>NA</v>
      </c>
      <c r="C883" s="6" t="str">
        <f>Pull.M!C887</f>
        <v>NA</v>
      </c>
      <c r="D883" s="6" t="str">
        <f>Pull.M!D887</f>
        <v>NA</v>
      </c>
      <c r="E883" s="6" t="str">
        <f>Pull.M!E887</f>
        <v>NA</v>
      </c>
      <c r="F883" s="6" t="str">
        <f>Pull.M!F887</f>
        <v>NA</v>
      </c>
      <c r="G883" s="6" t="str">
        <f>Pull.M!G887</f>
        <v>NA</v>
      </c>
      <c r="H883" s="6" t="str">
        <f>Pull.M!H887</f>
        <v>NA</v>
      </c>
      <c r="I883" s="6" t="str">
        <f>Pull.M!I887</f>
        <v>NA</v>
      </c>
      <c r="J883" s="6" t="str">
        <f>Pull.M!J887</f>
        <v>NA</v>
      </c>
      <c r="K883" s="6" t="str">
        <f>Pull.M!K887</f>
        <v>NA</v>
      </c>
      <c r="L883" s="6" t="str">
        <f>Pull.M!L887</f>
        <v>NA</v>
      </c>
      <c r="M883" s="6" t="str">
        <f>Pull.M!M887</f>
        <v>NA</v>
      </c>
      <c r="N883" s="6" t="str">
        <f>Pull.M!N887</f>
        <v>NA</v>
      </c>
      <c r="O883" t="str">
        <f ca="1">Pull.Q!K887</f>
        <v>NA</v>
      </c>
      <c r="P883" t="str">
        <f ca="1">Pull.Q!L887</f>
        <v>NA</v>
      </c>
      <c r="Q883" t="str">
        <f ca="1">Pull.Q!M887</f>
        <v>NA</v>
      </c>
      <c r="R883" t="str">
        <f ca="1">Pull.Q!N887</f>
        <v>NA</v>
      </c>
      <c r="S883" t="str">
        <f ca="1">Pull.Q!O887</f>
        <v>NA</v>
      </c>
      <c r="T883" t="str">
        <f ca="1">Pull.Q!P887</f>
        <v>NA</v>
      </c>
    </row>
    <row r="884" spans="1:20" x14ac:dyDescent="0.3">
      <c r="A884" s="5">
        <v>47270</v>
      </c>
      <c r="B884" s="6" t="str">
        <f>Pull.M!B888</f>
        <v>NA</v>
      </c>
      <c r="C884" s="6" t="str">
        <f>Pull.M!C888</f>
        <v>NA</v>
      </c>
      <c r="D884" s="6" t="str">
        <f>Pull.M!D888</f>
        <v>NA</v>
      </c>
      <c r="E884" s="6" t="str">
        <f>Pull.M!E888</f>
        <v>NA</v>
      </c>
      <c r="F884" s="6" t="str">
        <f>Pull.M!F888</f>
        <v>NA</v>
      </c>
      <c r="G884" s="6" t="str">
        <f>Pull.M!G888</f>
        <v>NA</v>
      </c>
      <c r="H884" s="6" t="str">
        <f>Pull.M!H888</f>
        <v>NA</v>
      </c>
      <c r="I884" s="6" t="str">
        <f>Pull.M!I888</f>
        <v>NA</v>
      </c>
      <c r="J884" s="6" t="str">
        <f>Pull.M!J888</f>
        <v>NA</v>
      </c>
      <c r="K884" s="6" t="str">
        <f>Pull.M!K888</f>
        <v>NA</v>
      </c>
      <c r="L884" s="6" t="str">
        <f>Pull.M!L888</f>
        <v>NA</v>
      </c>
      <c r="M884" s="6" t="str">
        <f>Pull.M!M888</f>
        <v>NA</v>
      </c>
      <c r="N884" s="6" t="str">
        <f>Pull.M!N888</f>
        <v>NA</v>
      </c>
      <c r="O884" t="str">
        <f ca="1">Pull.Q!K888</f>
        <v>NA</v>
      </c>
      <c r="P884" t="str">
        <f ca="1">Pull.Q!L888</f>
        <v>NA</v>
      </c>
      <c r="Q884" t="str">
        <f ca="1">Pull.Q!M888</f>
        <v>NA</v>
      </c>
      <c r="R884" t="str">
        <f ca="1">Pull.Q!N888</f>
        <v>NA</v>
      </c>
      <c r="S884" t="str">
        <f ca="1">Pull.Q!O888</f>
        <v>NA</v>
      </c>
      <c r="T884" t="str">
        <f ca="1">Pull.Q!P888</f>
        <v>NA</v>
      </c>
    </row>
    <row r="885" spans="1:20" x14ac:dyDescent="0.3">
      <c r="A885" s="5">
        <v>47300</v>
      </c>
      <c r="B885" s="6" t="str">
        <f>Pull.M!B889</f>
        <v>NA</v>
      </c>
      <c r="C885" s="6" t="str">
        <f>Pull.M!C889</f>
        <v>NA</v>
      </c>
      <c r="D885" s="6" t="str">
        <f>Pull.M!D889</f>
        <v>NA</v>
      </c>
      <c r="E885" s="6" t="str">
        <f>Pull.M!E889</f>
        <v>NA</v>
      </c>
      <c r="F885" s="6" t="str">
        <f>Pull.M!F889</f>
        <v>NA</v>
      </c>
      <c r="G885" s="6" t="str">
        <f>Pull.M!G889</f>
        <v>NA</v>
      </c>
      <c r="H885" s="6" t="str">
        <f>Pull.M!H889</f>
        <v>NA</v>
      </c>
      <c r="I885" s="6" t="str">
        <f>Pull.M!I889</f>
        <v>NA</v>
      </c>
      <c r="J885" s="6" t="str">
        <f>Pull.M!J889</f>
        <v>NA</v>
      </c>
      <c r="K885" s="6" t="str">
        <f>Pull.M!K889</f>
        <v>NA</v>
      </c>
      <c r="L885" s="6" t="str">
        <f>Pull.M!L889</f>
        <v>NA</v>
      </c>
      <c r="M885" s="6" t="str">
        <f>Pull.M!M889</f>
        <v>NA</v>
      </c>
      <c r="N885" s="6" t="str">
        <f>Pull.M!N889</f>
        <v>NA</v>
      </c>
      <c r="O885" t="str">
        <f ca="1">Pull.Q!K889</f>
        <v>NA</v>
      </c>
      <c r="P885" t="str">
        <f ca="1">Pull.Q!L889</f>
        <v>NA</v>
      </c>
      <c r="Q885" t="str">
        <f ca="1">Pull.Q!M889</f>
        <v>NA</v>
      </c>
      <c r="R885" t="str">
        <f ca="1">Pull.Q!N889</f>
        <v>NA</v>
      </c>
      <c r="S885" t="str">
        <f ca="1">Pull.Q!O889</f>
        <v>NA</v>
      </c>
      <c r="T885" t="str">
        <f ca="1">Pull.Q!P889</f>
        <v>NA</v>
      </c>
    </row>
    <row r="886" spans="1:20" x14ac:dyDescent="0.3">
      <c r="A886" s="5">
        <v>47331</v>
      </c>
      <c r="B886" s="6" t="str">
        <f>Pull.M!B890</f>
        <v>NA</v>
      </c>
      <c r="C886" s="6" t="str">
        <f>Pull.M!C890</f>
        <v>NA</v>
      </c>
      <c r="D886" s="6" t="str">
        <f>Pull.M!D890</f>
        <v>NA</v>
      </c>
      <c r="E886" s="6" t="str">
        <f>Pull.M!E890</f>
        <v>NA</v>
      </c>
      <c r="F886" s="6" t="str">
        <f>Pull.M!F890</f>
        <v>NA</v>
      </c>
      <c r="G886" s="6" t="str">
        <f>Pull.M!G890</f>
        <v>NA</v>
      </c>
      <c r="H886" s="6" t="str">
        <f>Pull.M!H890</f>
        <v>NA</v>
      </c>
      <c r="I886" s="6" t="str">
        <f>Pull.M!I890</f>
        <v>NA</v>
      </c>
      <c r="J886" s="6" t="str">
        <f>Pull.M!J890</f>
        <v>NA</v>
      </c>
      <c r="K886" s="6" t="str">
        <f>Pull.M!K890</f>
        <v>NA</v>
      </c>
      <c r="L886" s="6" t="str">
        <f>Pull.M!L890</f>
        <v>NA</v>
      </c>
      <c r="M886" s="6" t="str">
        <f>Pull.M!M890</f>
        <v>NA</v>
      </c>
      <c r="N886" s="6" t="str">
        <f>Pull.M!N890</f>
        <v>NA</v>
      </c>
      <c r="O886" t="str">
        <f ca="1">Pull.Q!K890</f>
        <v>NA</v>
      </c>
      <c r="P886" t="str">
        <f ca="1">Pull.Q!L890</f>
        <v>NA</v>
      </c>
      <c r="Q886" t="str">
        <f ca="1">Pull.Q!M890</f>
        <v>NA</v>
      </c>
      <c r="R886" t="str">
        <f ca="1">Pull.Q!N890</f>
        <v>NA</v>
      </c>
      <c r="S886" t="str">
        <f ca="1">Pull.Q!O890</f>
        <v>NA</v>
      </c>
      <c r="T886" t="str">
        <f ca="1">Pull.Q!P890</f>
        <v>NA</v>
      </c>
    </row>
    <row r="887" spans="1:20" x14ac:dyDescent="0.3">
      <c r="A887" s="5">
        <v>47362</v>
      </c>
      <c r="B887" s="6" t="str">
        <f>Pull.M!B891</f>
        <v>NA</v>
      </c>
      <c r="C887" s="6" t="str">
        <f>Pull.M!C891</f>
        <v>NA</v>
      </c>
      <c r="D887" s="6" t="str">
        <f>Pull.M!D891</f>
        <v>NA</v>
      </c>
      <c r="E887" s="6" t="str">
        <f>Pull.M!E891</f>
        <v>NA</v>
      </c>
      <c r="F887" s="6" t="str">
        <f>Pull.M!F891</f>
        <v>NA</v>
      </c>
      <c r="G887" s="6" t="str">
        <f>Pull.M!G891</f>
        <v>NA</v>
      </c>
      <c r="H887" s="6" t="str">
        <f>Pull.M!H891</f>
        <v>NA</v>
      </c>
      <c r="I887" s="6" t="str">
        <f>Pull.M!I891</f>
        <v>NA</v>
      </c>
      <c r="J887" s="6" t="str">
        <f>Pull.M!J891</f>
        <v>NA</v>
      </c>
      <c r="K887" s="6" t="str">
        <f>Pull.M!K891</f>
        <v>NA</v>
      </c>
      <c r="L887" s="6" t="str">
        <f>Pull.M!L891</f>
        <v>NA</v>
      </c>
      <c r="M887" s="6" t="str">
        <f>Pull.M!M891</f>
        <v>NA</v>
      </c>
      <c r="N887" s="6" t="str">
        <f>Pull.M!N891</f>
        <v>NA</v>
      </c>
      <c r="O887" t="str">
        <f ca="1">Pull.Q!K891</f>
        <v>NA</v>
      </c>
      <c r="P887" t="str">
        <f ca="1">Pull.Q!L891</f>
        <v>NA</v>
      </c>
      <c r="Q887" t="str">
        <f ca="1">Pull.Q!M891</f>
        <v>NA</v>
      </c>
      <c r="R887" t="str">
        <f ca="1">Pull.Q!N891</f>
        <v>NA</v>
      </c>
      <c r="S887" t="str">
        <f ca="1">Pull.Q!O891</f>
        <v>NA</v>
      </c>
      <c r="T887" t="str">
        <f ca="1">Pull.Q!P891</f>
        <v>NA</v>
      </c>
    </row>
    <row r="888" spans="1:20" x14ac:dyDescent="0.3">
      <c r="A888" s="5">
        <v>47392</v>
      </c>
      <c r="B888" s="6" t="str">
        <f>Pull.M!B892</f>
        <v>NA</v>
      </c>
      <c r="C888" s="6" t="str">
        <f>Pull.M!C892</f>
        <v>NA</v>
      </c>
      <c r="D888" s="6" t="str">
        <f>Pull.M!D892</f>
        <v>NA</v>
      </c>
      <c r="E888" s="6" t="str">
        <f>Pull.M!E892</f>
        <v>NA</v>
      </c>
      <c r="F888" s="6" t="str">
        <f>Pull.M!F892</f>
        <v>NA</v>
      </c>
      <c r="G888" s="6" t="str">
        <f>Pull.M!G892</f>
        <v>NA</v>
      </c>
      <c r="H888" s="6" t="str">
        <f>Pull.M!H892</f>
        <v>NA</v>
      </c>
      <c r="I888" s="6" t="str">
        <f>Pull.M!I892</f>
        <v>NA</v>
      </c>
      <c r="J888" s="6" t="str">
        <f>Pull.M!J892</f>
        <v>NA</v>
      </c>
      <c r="K888" s="6" t="str">
        <f>Pull.M!K892</f>
        <v>NA</v>
      </c>
      <c r="L888" s="6" t="str">
        <f>Pull.M!L892</f>
        <v>NA</v>
      </c>
      <c r="M888" s="6" t="str">
        <f>Pull.M!M892</f>
        <v>NA</v>
      </c>
      <c r="N888" s="6" t="str">
        <f>Pull.M!N892</f>
        <v>NA</v>
      </c>
      <c r="O888" t="str">
        <f ca="1">Pull.Q!K892</f>
        <v>NA</v>
      </c>
      <c r="P888" t="str">
        <f ca="1">Pull.Q!L892</f>
        <v>NA</v>
      </c>
      <c r="Q888" t="str">
        <f ca="1">Pull.Q!M892</f>
        <v>NA</v>
      </c>
      <c r="R888" t="str">
        <f ca="1">Pull.Q!N892</f>
        <v>NA</v>
      </c>
      <c r="S888" t="str">
        <f ca="1">Pull.Q!O892</f>
        <v>NA</v>
      </c>
      <c r="T888" t="str">
        <f ca="1">Pull.Q!P892</f>
        <v>NA</v>
      </c>
    </row>
    <row r="889" spans="1:20" x14ac:dyDescent="0.3">
      <c r="A889" s="5">
        <v>47423</v>
      </c>
      <c r="B889" s="6" t="str">
        <f>Pull.M!B893</f>
        <v>NA</v>
      </c>
      <c r="C889" s="6" t="str">
        <f>Pull.M!C893</f>
        <v>NA</v>
      </c>
      <c r="D889" s="6" t="str">
        <f>Pull.M!D893</f>
        <v>NA</v>
      </c>
      <c r="E889" s="6" t="str">
        <f>Pull.M!E893</f>
        <v>NA</v>
      </c>
      <c r="F889" s="6" t="str">
        <f>Pull.M!F893</f>
        <v>NA</v>
      </c>
      <c r="G889" s="6" t="str">
        <f>Pull.M!G893</f>
        <v>NA</v>
      </c>
      <c r="H889" s="6" t="str">
        <f>Pull.M!H893</f>
        <v>NA</v>
      </c>
      <c r="I889" s="6" t="str">
        <f>Pull.M!I893</f>
        <v>NA</v>
      </c>
      <c r="J889" s="6" t="str">
        <f>Pull.M!J893</f>
        <v>NA</v>
      </c>
      <c r="K889" s="6" t="str">
        <f>Pull.M!K893</f>
        <v>NA</v>
      </c>
      <c r="L889" s="6" t="str">
        <f>Pull.M!L893</f>
        <v>NA</v>
      </c>
      <c r="M889" s="6" t="str">
        <f>Pull.M!M893</f>
        <v>NA</v>
      </c>
      <c r="N889" s="6" t="str">
        <f>Pull.M!N893</f>
        <v>NA</v>
      </c>
      <c r="O889" t="str">
        <f ca="1">Pull.Q!K893</f>
        <v>NA</v>
      </c>
      <c r="P889" t="str">
        <f ca="1">Pull.Q!L893</f>
        <v>NA</v>
      </c>
      <c r="Q889" t="str">
        <f ca="1">Pull.Q!M893</f>
        <v>NA</v>
      </c>
      <c r="R889" t="str">
        <f ca="1">Pull.Q!N893</f>
        <v>NA</v>
      </c>
      <c r="S889" t="str">
        <f ca="1">Pull.Q!O893</f>
        <v>NA</v>
      </c>
      <c r="T889" t="str">
        <f ca="1">Pull.Q!P893</f>
        <v>NA</v>
      </c>
    </row>
    <row r="890" spans="1:20" x14ac:dyDescent="0.3">
      <c r="A890" s="5">
        <v>47453</v>
      </c>
      <c r="B890" s="6" t="str">
        <f>Pull.M!B894</f>
        <v>NA</v>
      </c>
      <c r="C890" s="6" t="str">
        <f>Pull.M!C894</f>
        <v>NA</v>
      </c>
      <c r="D890" s="6" t="str">
        <f>Pull.M!D894</f>
        <v>NA</v>
      </c>
      <c r="E890" s="6" t="str">
        <f>Pull.M!E894</f>
        <v>NA</v>
      </c>
      <c r="F890" s="6" t="str">
        <f>Pull.M!F894</f>
        <v>NA</v>
      </c>
      <c r="G890" s="6" t="str">
        <f>Pull.M!G894</f>
        <v>NA</v>
      </c>
      <c r="H890" s="6" t="str">
        <f>Pull.M!H894</f>
        <v>NA</v>
      </c>
      <c r="I890" s="6" t="str">
        <f>Pull.M!I894</f>
        <v>NA</v>
      </c>
      <c r="J890" s="6" t="str">
        <f>Pull.M!J894</f>
        <v>NA</v>
      </c>
      <c r="K890" s="6" t="str">
        <f>Pull.M!K894</f>
        <v>NA</v>
      </c>
      <c r="L890" s="6" t="str">
        <f>Pull.M!L894</f>
        <v>NA</v>
      </c>
      <c r="M890" s="6" t="str">
        <f>Pull.M!M894</f>
        <v>NA</v>
      </c>
      <c r="N890" s="6" t="str">
        <f>Pull.M!N894</f>
        <v>NA</v>
      </c>
      <c r="O890" t="str">
        <f ca="1">Pull.Q!K894</f>
        <v>NA</v>
      </c>
      <c r="P890" t="str">
        <f ca="1">Pull.Q!L894</f>
        <v>NA</v>
      </c>
      <c r="Q890" t="str">
        <f ca="1">Pull.Q!M894</f>
        <v>NA</v>
      </c>
      <c r="R890" t="str">
        <f ca="1">Pull.Q!N894</f>
        <v>NA</v>
      </c>
      <c r="S890" t="str">
        <f ca="1">Pull.Q!O894</f>
        <v>NA</v>
      </c>
      <c r="T890" t="str">
        <f ca="1">Pull.Q!P894</f>
        <v>NA</v>
      </c>
    </row>
    <row r="891" spans="1:20" x14ac:dyDescent="0.3">
      <c r="A891" s="5">
        <v>47484</v>
      </c>
      <c r="B891" s="6" t="str">
        <f>Pull.M!B895</f>
        <v>NA</v>
      </c>
      <c r="C891" s="6" t="str">
        <f>Pull.M!C895</f>
        <v>NA</v>
      </c>
      <c r="D891" s="6" t="str">
        <f>Pull.M!D895</f>
        <v>NA</v>
      </c>
      <c r="E891" s="6" t="str">
        <f>Pull.M!E895</f>
        <v>NA</v>
      </c>
      <c r="F891" s="6" t="str">
        <f>Pull.M!F895</f>
        <v>NA</v>
      </c>
      <c r="G891" s="6" t="str">
        <f>Pull.M!G895</f>
        <v>NA</v>
      </c>
      <c r="H891" s="6" t="str">
        <f>Pull.M!H895</f>
        <v>NA</v>
      </c>
      <c r="I891" s="6" t="str">
        <f>Pull.M!I895</f>
        <v>NA</v>
      </c>
      <c r="J891" s="6" t="str">
        <f>Pull.M!J895</f>
        <v>NA</v>
      </c>
      <c r="K891" s="6" t="str">
        <f>Pull.M!K895</f>
        <v>NA</v>
      </c>
      <c r="L891" s="6" t="str">
        <f>Pull.M!L895</f>
        <v>NA</v>
      </c>
      <c r="M891" s="6" t="str">
        <f>Pull.M!M895</f>
        <v>NA</v>
      </c>
      <c r="N891" s="6" t="str">
        <f>Pull.M!N895</f>
        <v>NA</v>
      </c>
      <c r="O891" t="str">
        <f ca="1">Pull.Q!K895</f>
        <v>NA</v>
      </c>
      <c r="P891" t="str">
        <f ca="1">Pull.Q!L895</f>
        <v>NA</v>
      </c>
      <c r="Q891" t="str">
        <f ca="1">Pull.Q!M895</f>
        <v>NA</v>
      </c>
      <c r="R891" t="str">
        <f ca="1">Pull.Q!N895</f>
        <v>NA</v>
      </c>
      <c r="S891" t="str">
        <f ca="1">Pull.Q!O895</f>
        <v>NA</v>
      </c>
      <c r="T891" t="str">
        <f ca="1">Pull.Q!P895</f>
        <v>NA</v>
      </c>
    </row>
    <row r="892" spans="1:20" x14ac:dyDescent="0.3">
      <c r="A892" s="5">
        <v>47515</v>
      </c>
      <c r="B892" s="6" t="str">
        <f>Pull.M!B896</f>
        <v>NA</v>
      </c>
      <c r="C892" s="6" t="str">
        <f>Pull.M!C896</f>
        <v>NA</v>
      </c>
      <c r="D892" s="6" t="str">
        <f>Pull.M!D896</f>
        <v>NA</v>
      </c>
      <c r="E892" s="6" t="str">
        <f>Pull.M!E896</f>
        <v>NA</v>
      </c>
      <c r="F892" s="6" t="str">
        <f>Pull.M!F896</f>
        <v>NA</v>
      </c>
      <c r="G892" s="6" t="str">
        <f>Pull.M!G896</f>
        <v>NA</v>
      </c>
      <c r="H892" s="6" t="str">
        <f>Pull.M!H896</f>
        <v>NA</v>
      </c>
      <c r="I892" s="6" t="str">
        <f>Pull.M!I896</f>
        <v>NA</v>
      </c>
      <c r="J892" s="6" t="str">
        <f>Pull.M!J896</f>
        <v>NA</v>
      </c>
      <c r="K892" s="6" t="str">
        <f>Pull.M!K896</f>
        <v>NA</v>
      </c>
      <c r="L892" s="6" t="str">
        <f>Pull.M!L896</f>
        <v>NA</v>
      </c>
      <c r="M892" s="6" t="str">
        <f>Pull.M!M896</f>
        <v>NA</v>
      </c>
      <c r="N892" s="6" t="str">
        <f>Pull.M!N896</f>
        <v>NA</v>
      </c>
      <c r="O892" t="str">
        <f ca="1">Pull.Q!K896</f>
        <v>NA</v>
      </c>
      <c r="P892" t="str">
        <f ca="1">Pull.Q!L896</f>
        <v>NA</v>
      </c>
      <c r="Q892" t="str">
        <f ca="1">Pull.Q!M896</f>
        <v>NA</v>
      </c>
      <c r="R892" t="str">
        <f ca="1">Pull.Q!N896</f>
        <v>NA</v>
      </c>
      <c r="S892" t="str">
        <f ca="1">Pull.Q!O896</f>
        <v>NA</v>
      </c>
      <c r="T892" t="str">
        <f ca="1">Pull.Q!P896</f>
        <v>NA</v>
      </c>
    </row>
    <row r="893" spans="1:20" x14ac:dyDescent="0.3">
      <c r="A893" s="5">
        <v>47543</v>
      </c>
      <c r="B893" s="6" t="str">
        <f>Pull.M!B897</f>
        <v>NA</v>
      </c>
      <c r="C893" s="6" t="str">
        <f>Pull.M!C897</f>
        <v>NA</v>
      </c>
      <c r="D893" s="6" t="str">
        <f>Pull.M!D897</f>
        <v>NA</v>
      </c>
      <c r="E893" s="6" t="str">
        <f>Pull.M!E897</f>
        <v>NA</v>
      </c>
      <c r="F893" s="6" t="str">
        <f>Pull.M!F897</f>
        <v>NA</v>
      </c>
      <c r="G893" s="6" t="str">
        <f>Pull.M!G897</f>
        <v>NA</v>
      </c>
      <c r="H893" s="6" t="str">
        <f>Pull.M!H897</f>
        <v>NA</v>
      </c>
      <c r="I893" s="6" t="str">
        <f>Pull.M!I897</f>
        <v>NA</v>
      </c>
      <c r="J893" s="6" t="str">
        <f>Pull.M!J897</f>
        <v>NA</v>
      </c>
      <c r="K893" s="6" t="str">
        <f>Pull.M!K897</f>
        <v>NA</v>
      </c>
      <c r="L893" s="6" t="str">
        <f>Pull.M!L897</f>
        <v>NA</v>
      </c>
      <c r="M893" s="6" t="str">
        <f>Pull.M!M897</f>
        <v>NA</v>
      </c>
      <c r="N893" s="6" t="str">
        <f>Pull.M!N897</f>
        <v>NA</v>
      </c>
      <c r="O893" t="str">
        <f ca="1">Pull.Q!K897</f>
        <v>NA</v>
      </c>
      <c r="P893" t="str">
        <f ca="1">Pull.Q!L897</f>
        <v>NA</v>
      </c>
      <c r="Q893" t="str">
        <f ca="1">Pull.Q!M897</f>
        <v>NA</v>
      </c>
      <c r="R893" t="str">
        <f ca="1">Pull.Q!N897</f>
        <v>NA</v>
      </c>
      <c r="S893" t="str">
        <f ca="1">Pull.Q!O897</f>
        <v>NA</v>
      </c>
      <c r="T893" t="str">
        <f ca="1">Pull.Q!P897</f>
        <v>NA</v>
      </c>
    </row>
    <row r="894" spans="1:20" x14ac:dyDescent="0.3">
      <c r="A894" s="5">
        <v>47574</v>
      </c>
      <c r="B894" s="6" t="str">
        <f>Pull.M!B898</f>
        <v>NA</v>
      </c>
      <c r="C894" s="6" t="str">
        <f>Pull.M!C898</f>
        <v>NA</v>
      </c>
      <c r="D894" s="6" t="str">
        <f>Pull.M!D898</f>
        <v>NA</v>
      </c>
      <c r="E894" s="6" t="str">
        <f>Pull.M!E898</f>
        <v>NA</v>
      </c>
      <c r="F894" s="6" t="str">
        <f>Pull.M!F898</f>
        <v>NA</v>
      </c>
      <c r="G894" s="6" t="str">
        <f>Pull.M!G898</f>
        <v>NA</v>
      </c>
      <c r="H894" s="6" t="str">
        <f>Pull.M!H898</f>
        <v>NA</v>
      </c>
      <c r="I894" s="6" t="str">
        <f>Pull.M!I898</f>
        <v>NA</v>
      </c>
      <c r="J894" s="6" t="str">
        <f>Pull.M!J898</f>
        <v>NA</v>
      </c>
      <c r="K894" s="6" t="str">
        <f>Pull.M!K898</f>
        <v>NA</v>
      </c>
      <c r="L894" s="6" t="str">
        <f>Pull.M!L898</f>
        <v>NA</v>
      </c>
      <c r="M894" s="6" t="str">
        <f>Pull.M!M898</f>
        <v>NA</v>
      </c>
      <c r="N894" s="6" t="str">
        <f>Pull.M!N898</f>
        <v>NA</v>
      </c>
      <c r="O894" t="str">
        <f ca="1">Pull.Q!K898</f>
        <v>NA</v>
      </c>
      <c r="P894" t="str">
        <f ca="1">Pull.Q!L898</f>
        <v>NA</v>
      </c>
      <c r="Q894" t="str">
        <f ca="1">Pull.Q!M898</f>
        <v>NA</v>
      </c>
      <c r="R894" t="str">
        <f ca="1">Pull.Q!N898</f>
        <v>NA</v>
      </c>
      <c r="S894" t="str">
        <f ca="1">Pull.Q!O898</f>
        <v>NA</v>
      </c>
      <c r="T894" t="str">
        <f ca="1">Pull.Q!P898</f>
        <v>NA</v>
      </c>
    </row>
    <row r="895" spans="1:20" x14ac:dyDescent="0.3">
      <c r="A895" s="5">
        <v>47604</v>
      </c>
      <c r="B895" s="6" t="str">
        <f>Pull.M!B899</f>
        <v>NA</v>
      </c>
      <c r="C895" s="6" t="str">
        <f>Pull.M!C899</f>
        <v>NA</v>
      </c>
      <c r="D895" s="6" t="str">
        <f>Pull.M!D899</f>
        <v>NA</v>
      </c>
      <c r="E895" s="6" t="str">
        <f>Pull.M!E899</f>
        <v>NA</v>
      </c>
      <c r="F895" s="6" t="str">
        <f>Pull.M!F899</f>
        <v>NA</v>
      </c>
      <c r="G895" s="6" t="str">
        <f>Pull.M!G899</f>
        <v>NA</v>
      </c>
      <c r="H895" s="6" t="str">
        <f>Pull.M!H899</f>
        <v>NA</v>
      </c>
      <c r="I895" s="6" t="str">
        <f>Pull.M!I899</f>
        <v>NA</v>
      </c>
      <c r="J895" s="6" t="str">
        <f>Pull.M!J899</f>
        <v>NA</v>
      </c>
      <c r="K895" s="6" t="str">
        <f>Pull.M!K899</f>
        <v>NA</v>
      </c>
      <c r="L895" s="6" t="str">
        <f>Pull.M!L899</f>
        <v>NA</v>
      </c>
      <c r="M895" s="6" t="str">
        <f>Pull.M!M899</f>
        <v>NA</v>
      </c>
      <c r="N895" s="6" t="str">
        <f>Pull.M!N899</f>
        <v>NA</v>
      </c>
      <c r="O895" t="str">
        <f ca="1">Pull.Q!K899</f>
        <v>NA</v>
      </c>
      <c r="P895" t="str">
        <f ca="1">Pull.Q!L899</f>
        <v>NA</v>
      </c>
      <c r="Q895" t="str">
        <f ca="1">Pull.Q!M899</f>
        <v>NA</v>
      </c>
      <c r="R895" t="str">
        <f ca="1">Pull.Q!N899</f>
        <v>NA</v>
      </c>
      <c r="S895" t="str">
        <f ca="1">Pull.Q!O899</f>
        <v>NA</v>
      </c>
      <c r="T895" t="str">
        <f ca="1">Pull.Q!P899</f>
        <v>NA</v>
      </c>
    </row>
    <row r="896" spans="1:20" x14ac:dyDescent="0.3">
      <c r="A896" s="5">
        <v>47635</v>
      </c>
      <c r="B896" s="6" t="str">
        <f>Pull.M!B900</f>
        <v>NA</v>
      </c>
      <c r="C896" s="6" t="str">
        <f>Pull.M!C900</f>
        <v>NA</v>
      </c>
      <c r="D896" s="6" t="str">
        <f>Pull.M!D900</f>
        <v>NA</v>
      </c>
      <c r="E896" s="6" t="str">
        <f>Pull.M!E900</f>
        <v>NA</v>
      </c>
      <c r="F896" s="6" t="str">
        <f>Pull.M!F900</f>
        <v>NA</v>
      </c>
      <c r="G896" s="6" t="str">
        <f>Pull.M!G900</f>
        <v>NA</v>
      </c>
      <c r="H896" s="6" t="str">
        <f>Pull.M!H900</f>
        <v>NA</v>
      </c>
      <c r="I896" s="6" t="str">
        <f>Pull.M!I900</f>
        <v>NA</v>
      </c>
      <c r="J896" s="6" t="str">
        <f>Pull.M!J900</f>
        <v>NA</v>
      </c>
      <c r="K896" s="6" t="str">
        <f>Pull.M!K900</f>
        <v>NA</v>
      </c>
      <c r="L896" s="6" t="str">
        <f>Pull.M!L900</f>
        <v>NA</v>
      </c>
      <c r="M896" s="6" t="str">
        <f>Pull.M!M900</f>
        <v>NA</v>
      </c>
      <c r="N896" s="6" t="str">
        <f>Pull.M!N900</f>
        <v>NA</v>
      </c>
      <c r="O896" t="str">
        <f ca="1">Pull.Q!K900</f>
        <v>NA</v>
      </c>
      <c r="P896" t="str">
        <f ca="1">Pull.Q!L900</f>
        <v>NA</v>
      </c>
      <c r="Q896" t="str">
        <f ca="1">Pull.Q!M900</f>
        <v>NA</v>
      </c>
      <c r="R896" t="str">
        <f ca="1">Pull.Q!N900</f>
        <v>NA</v>
      </c>
      <c r="S896" t="str">
        <f ca="1">Pull.Q!O900</f>
        <v>NA</v>
      </c>
      <c r="T896" t="str">
        <f ca="1">Pull.Q!P900</f>
        <v>NA</v>
      </c>
    </row>
    <row r="897" spans="1:20" x14ac:dyDescent="0.3">
      <c r="A897" s="5">
        <v>47665</v>
      </c>
      <c r="B897" s="6" t="str">
        <f>Pull.M!B901</f>
        <v>NA</v>
      </c>
      <c r="C897" s="6" t="str">
        <f>Pull.M!C901</f>
        <v>NA</v>
      </c>
      <c r="D897" s="6" t="str">
        <f>Pull.M!D901</f>
        <v>NA</v>
      </c>
      <c r="E897" s="6" t="str">
        <f>Pull.M!E901</f>
        <v>NA</v>
      </c>
      <c r="F897" s="6" t="str">
        <f>Pull.M!F901</f>
        <v>NA</v>
      </c>
      <c r="G897" s="6" t="str">
        <f>Pull.M!G901</f>
        <v>NA</v>
      </c>
      <c r="H897" s="6" t="str">
        <f>Pull.M!H901</f>
        <v>NA</v>
      </c>
      <c r="I897" s="6" t="str">
        <f>Pull.M!I901</f>
        <v>NA</v>
      </c>
      <c r="J897" s="6" t="str">
        <f>Pull.M!J901</f>
        <v>NA</v>
      </c>
      <c r="K897" s="6" t="str">
        <f>Pull.M!K901</f>
        <v>NA</v>
      </c>
      <c r="L897" s="6" t="str">
        <f>Pull.M!L901</f>
        <v>NA</v>
      </c>
      <c r="M897" s="6" t="str">
        <f>Pull.M!M901</f>
        <v>NA</v>
      </c>
      <c r="N897" s="6" t="str">
        <f>Pull.M!N901</f>
        <v>NA</v>
      </c>
      <c r="O897" t="str">
        <f ca="1">Pull.Q!K901</f>
        <v>NA</v>
      </c>
      <c r="P897" t="str">
        <f ca="1">Pull.Q!L901</f>
        <v>NA</v>
      </c>
      <c r="Q897" t="str">
        <f ca="1">Pull.Q!M901</f>
        <v>NA</v>
      </c>
      <c r="R897" t="str">
        <f ca="1">Pull.Q!N901</f>
        <v>NA</v>
      </c>
      <c r="S897" t="str">
        <f ca="1">Pull.Q!O901</f>
        <v>NA</v>
      </c>
      <c r="T897" t="str">
        <f ca="1">Pull.Q!P901</f>
        <v>NA</v>
      </c>
    </row>
    <row r="898" spans="1:20" x14ac:dyDescent="0.3">
      <c r="A898" s="5">
        <v>47696</v>
      </c>
      <c r="B898" s="6" t="str">
        <f>Pull.M!B902</f>
        <v>NA</v>
      </c>
      <c r="C898" s="6" t="str">
        <f>Pull.M!C902</f>
        <v>NA</v>
      </c>
      <c r="D898" s="6" t="str">
        <f>Pull.M!D902</f>
        <v>NA</v>
      </c>
      <c r="E898" s="6" t="str">
        <f>Pull.M!E902</f>
        <v>NA</v>
      </c>
      <c r="F898" s="6" t="str">
        <f>Pull.M!F902</f>
        <v>NA</v>
      </c>
      <c r="G898" s="6" t="str">
        <f>Pull.M!G902</f>
        <v>NA</v>
      </c>
      <c r="H898" s="6" t="str">
        <f>Pull.M!H902</f>
        <v>NA</v>
      </c>
      <c r="I898" s="6" t="str">
        <f>Pull.M!I902</f>
        <v>NA</v>
      </c>
      <c r="J898" s="6" t="str">
        <f>Pull.M!J902</f>
        <v>NA</v>
      </c>
      <c r="K898" s="6" t="str">
        <f>Pull.M!K902</f>
        <v>NA</v>
      </c>
      <c r="L898" s="6" t="str">
        <f>Pull.M!L902</f>
        <v>NA</v>
      </c>
      <c r="M898" s="6" t="str">
        <f>Pull.M!M902</f>
        <v>NA</v>
      </c>
      <c r="N898" s="6" t="str">
        <f>Pull.M!N902</f>
        <v>NA</v>
      </c>
      <c r="O898" t="str">
        <f ca="1">Pull.Q!K902</f>
        <v>NA</v>
      </c>
      <c r="P898" t="str">
        <f ca="1">Pull.Q!L902</f>
        <v>NA</v>
      </c>
      <c r="Q898" t="str">
        <f ca="1">Pull.Q!M902</f>
        <v>NA</v>
      </c>
      <c r="R898" t="str">
        <f ca="1">Pull.Q!N902</f>
        <v>NA</v>
      </c>
      <c r="S898" t="str">
        <f ca="1">Pull.Q!O902</f>
        <v>NA</v>
      </c>
      <c r="T898" t="str">
        <f ca="1">Pull.Q!P902</f>
        <v>NA</v>
      </c>
    </row>
    <row r="899" spans="1:20" x14ac:dyDescent="0.3">
      <c r="A899" s="5">
        <v>47727</v>
      </c>
      <c r="B899" s="6" t="str">
        <f>Pull.M!B903</f>
        <v>NA</v>
      </c>
      <c r="C899" s="6" t="str">
        <f>Pull.M!C903</f>
        <v>NA</v>
      </c>
      <c r="D899" s="6" t="str">
        <f>Pull.M!D903</f>
        <v>NA</v>
      </c>
      <c r="E899" s="6" t="str">
        <f>Pull.M!E903</f>
        <v>NA</v>
      </c>
      <c r="F899" s="6" t="str">
        <f>Pull.M!F903</f>
        <v>NA</v>
      </c>
      <c r="G899" s="6" t="str">
        <f>Pull.M!G903</f>
        <v>NA</v>
      </c>
      <c r="H899" s="6" t="str">
        <f>Pull.M!H903</f>
        <v>NA</v>
      </c>
      <c r="I899" s="6" t="str">
        <f>Pull.M!I903</f>
        <v>NA</v>
      </c>
      <c r="J899" s="6" t="str">
        <f>Pull.M!J903</f>
        <v>NA</v>
      </c>
      <c r="K899" s="6" t="str">
        <f>Pull.M!K903</f>
        <v>NA</v>
      </c>
      <c r="L899" s="6" t="str">
        <f>Pull.M!L903</f>
        <v>NA</v>
      </c>
      <c r="M899" s="6" t="str">
        <f>Pull.M!M903</f>
        <v>NA</v>
      </c>
      <c r="N899" s="6" t="str">
        <f>Pull.M!N903</f>
        <v>NA</v>
      </c>
      <c r="O899" t="str">
        <f ca="1">Pull.Q!K903</f>
        <v>NA</v>
      </c>
      <c r="P899" t="str">
        <f ca="1">Pull.Q!L903</f>
        <v>NA</v>
      </c>
      <c r="Q899" t="str">
        <f ca="1">Pull.Q!M903</f>
        <v>NA</v>
      </c>
      <c r="R899" t="str">
        <f ca="1">Pull.Q!N903</f>
        <v>NA</v>
      </c>
      <c r="S899" t="str">
        <f ca="1">Pull.Q!O903</f>
        <v>NA</v>
      </c>
      <c r="T899" t="str">
        <f ca="1">Pull.Q!P903</f>
        <v>NA</v>
      </c>
    </row>
    <row r="900" spans="1:20" x14ac:dyDescent="0.3">
      <c r="A900" s="5">
        <v>47757</v>
      </c>
      <c r="B900" s="6" t="str">
        <f>Pull.M!B904</f>
        <v>NA</v>
      </c>
      <c r="C900" s="6" t="str">
        <f>Pull.M!C904</f>
        <v>NA</v>
      </c>
      <c r="D900" s="6" t="str">
        <f>Pull.M!D904</f>
        <v>NA</v>
      </c>
      <c r="E900" s="6" t="str">
        <f>Pull.M!E904</f>
        <v>NA</v>
      </c>
      <c r="F900" s="6" t="str">
        <f>Pull.M!F904</f>
        <v>NA</v>
      </c>
      <c r="G900" s="6" t="str">
        <f>Pull.M!G904</f>
        <v>NA</v>
      </c>
      <c r="H900" s="6" t="str">
        <f>Pull.M!H904</f>
        <v>NA</v>
      </c>
      <c r="I900" s="6" t="str">
        <f>Pull.M!I904</f>
        <v>NA</v>
      </c>
      <c r="J900" s="6" t="str">
        <f>Pull.M!J904</f>
        <v>NA</v>
      </c>
      <c r="K900" s="6" t="str">
        <f>Pull.M!K904</f>
        <v>NA</v>
      </c>
      <c r="L900" s="6" t="str">
        <f>Pull.M!L904</f>
        <v>NA</v>
      </c>
      <c r="M900" s="6" t="str">
        <f>Pull.M!M904</f>
        <v>NA</v>
      </c>
      <c r="N900" s="6" t="str">
        <f>Pull.M!N904</f>
        <v>NA</v>
      </c>
      <c r="O900" t="str">
        <f ca="1">Pull.Q!K904</f>
        <v>NA</v>
      </c>
      <c r="P900" t="str">
        <f ca="1">Pull.Q!L904</f>
        <v>NA</v>
      </c>
      <c r="Q900" t="str">
        <f ca="1">Pull.Q!M904</f>
        <v>NA</v>
      </c>
      <c r="R900" t="str">
        <f ca="1">Pull.Q!N904</f>
        <v>NA</v>
      </c>
      <c r="S900" t="str">
        <f ca="1">Pull.Q!O904</f>
        <v>NA</v>
      </c>
      <c r="T900" t="str">
        <f ca="1">Pull.Q!P904</f>
        <v>NA</v>
      </c>
    </row>
    <row r="901" spans="1:20" x14ac:dyDescent="0.3">
      <c r="A901" s="5">
        <v>47788</v>
      </c>
      <c r="B901" s="6" t="str">
        <f>Pull.M!B905</f>
        <v>NA</v>
      </c>
      <c r="C901" s="6" t="str">
        <f>Pull.M!C905</f>
        <v>NA</v>
      </c>
      <c r="D901" s="6" t="str">
        <f>Pull.M!D905</f>
        <v>NA</v>
      </c>
      <c r="E901" s="6" t="str">
        <f>Pull.M!E905</f>
        <v>NA</v>
      </c>
      <c r="F901" s="6" t="str">
        <f>Pull.M!F905</f>
        <v>NA</v>
      </c>
      <c r="G901" s="6" t="str">
        <f>Pull.M!G905</f>
        <v>NA</v>
      </c>
      <c r="H901" s="6" t="str">
        <f>Pull.M!H905</f>
        <v>NA</v>
      </c>
      <c r="I901" s="6" t="str">
        <f>Pull.M!I905</f>
        <v>NA</v>
      </c>
      <c r="J901" s="6" t="str">
        <f>Pull.M!J905</f>
        <v>NA</v>
      </c>
      <c r="K901" s="6" t="str">
        <f>Pull.M!K905</f>
        <v>NA</v>
      </c>
      <c r="L901" s="6" t="str">
        <f>Pull.M!L905</f>
        <v>NA</v>
      </c>
      <c r="M901" s="6" t="str">
        <f>Pull.M!M905</f>
        <v>NA</v>
      </c>
      <c r="N901" s="6" t="str">
        <f>Pull.M!N905</f>
        <v>NA</v>
      </c>
      <c r="O901" t="str">
        <f ca="1">Pull.Q!K905</f>
        <v>NA</v>
      </c>
      <c r="P901" t="str">
        <f ca="1">Pull.Q!L905</f>
        <v>NA</v>
      </c>
      <c r="Q901" t="str">
        <f ca="1">Pull.Q!M905</f>
        <v>NA</v>
      </c>
      <c r="R901" t="str">
        <f ca="1">Pull.Q!N905</f>
        <v>NA</v>
      </c>
      <c r="S901" t="str">
        <f ca="1">Pull.Q!O905</f>
        <v>NA</v>
      </c>
      <c r="T901" t="str">
        <f ca="1">Pull.Q!P905</f>
        <v>NA</v>
      </c>
    </row>
    <row r="902" spans="1:20" x14ac:dyDescent="0.3">
      <c r="A902" s="5">
        <v>47818</v>
      </c>
      <c r="B902" s="6" t="str">
        <f>Pull.M!B906</f>
        <v>NA</v>
      </c>
      <c r="C902" s="6" t="str">
        <f>Pull.M!C906</f>
        <v>NA</v>
      </c>
      <c r="D902" s="6" t="str">
        <f>Pull.M!D906</f>
        <v>NA</v>
      </c>
      <c r="E902" s="6" t="str">
        <f>Pull.M!E906</f>
        <v>NA</v>
      </c>
      <c r="F902" s="6" t="str">
        <f>Pull.M!F906</f>
        <v>NA</v>
      </c>
      <c r="G902" s="6" t="str">
        <f>Pull.M!G906</f>
        <v>NA</v>
      </c>
      <c r="H902" s="6" t="str">
        <f>Pull.M!H906</f>
        <v>NA</v>
      </c>
      <c r="I902" s="6" t="str">
        <f>Pull.M!I906</f>
        <v>NA</v>
      </c>
      <c r="J902" s="6" t="str">
        <f>Pull.M!J906</f>
        <v>NA</v>
      </c>
      <c r="K902" s="6" t="str">
        <f>Pull.M!K906</f>
        <v>NA</v>
      </c>
      <c r="L902" s="6" t="str">
        <f>Pull.M!L906</f>
        <v>NA</v>
      </c>
      <c r="M902" s="6" t="str">
        <f>Pull.M!M906</f>
        <v>NA</v>
      </c>
      <c r="N902" s="6" t="str">
        <f>Pull.M!N906</f>
        <v>NA</v>
      </c>
      <c r="O902" t="str">
        <f ca="1">Pull.Q!K906</f>
        <v>NA</v>
      </c>
      <c r="P902" t="str">
        <f ca="1">Pull.Q!L906</f>
        <v>NA</v>
      </c>
      <c r="Q902" t="str">
        <f ca="1">Pull.Q!M906</f>
        <v>NA</v>
      </c>
      <c r="R902" t="str">
        <f ca="1">Pull.Q!N906</f>
        <v>NA</v>
      </c>
      <c r="S902" t="str">
        <f ca="1">Pull.Q!O906</f>
        <v>NA</v>
      </c>
      <c r="T902" t="str">
        <f ca="1">Pull.Q!P906</f>
        <v>NA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Metadata</vt:lpstr>
      <vt:lpstr>Pull.Q</vt:lpstr>
      <vt:lpstr>Pull.M</vt:lpstr>
      <vt:lpstr>Export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Navigator Export</dc:title>
  <dc:creator>Nick Reber</dc:creator>
  <cp:lastModifiedBy>Paul Marcuvitz</cp:lastModifiedBy>
  <dcterms:created xsi:type="dcterms:W3CDTF">2015-12-13T18:35:03Z</dcterms:created>
  <dcterms:modified xsi:type="dcterms:W3CDTF">2015-12-23T00:35:40Z</dcterms:modified>
</cp:coreProperties>
</file>