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comp-rpg/"/>
    </mc:Choice>
  </mc:AlternateContent>
  <xr:revisionPtr revIDLastSave="0" documentId="13_ncr:1_{0B211ABC-451E-884C-81AB-310E576AB609}" xr6:coauthVersionLast="45" xr6:coauthVersionMax="45" xr10:uidLastSave="{00000000-0000-0000-0000-000000000000}"/>
  <bookViews>
    <workbookView xWindow="380" yWindow="460" windowWidth="28040" windowHeight="17040" xr2:uid="{830C81DA-F148-DE4C-A81A-845D4CA90D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3" i="1" l="1"/>
  <c r="B24" i="1"/>
  <c r="B25" i="1"/>
  <c r="B22" i="1"/>
  <c r="B17" i="1"/>
  <c r="B18" i="1"/>
  <c r="B19" i="1"/>
  <c r="B16" i="1"/>
  <c r="B13" i="1"/>
  <c r="B14" i="1"/>
  <c r="B15" i="1"/>
  <c r="B20" i="1"/>
  <c r="B21" i="1"/>
  <c r="B26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" i="1"/>
</calcChain>
</file>

<file path=xl/sharedStrings.xml><?xml version="1.0" encoding="utf-8"?>
<sst xmlns="http://schemas.openxmlformats.org/spreadsheetml/2006/main" count="92" uniqueCount="44">
  <si>
    <t>year</t>
  </si>
  <si>
    <t>japanese</t>
  </si>
  <si>
    <t>english</t>
  </si>
  <si>
    <t>publisher</t>
  </si>
  <si>
    <t>image</t>
  </si>
  <si>
    <t>199111.jpg</t>
  </si>
  <si>
    <t>199202.jpg</t>
  </si>
  <si>
    <t>199206.jpg</t>
  </si>
  <si>
    <t>199208.jpg</t>
  </si>
  <si>
    <t>199211.jpg</t>
  </si>
  <si>
    <t>199302.jpg</t>
  </si>
  <si>
    <t>199305.jpg</t>
  </si>
  <si>
    <t>199308.jpg</t>
  </si>
  <si>
    <t>199311.jpg</t>
  </si>
  <si>
    <t>199402.jpg</t>
  </si>
  <si>
    <t>199405.jpg</t>
  </si>
  <si>
    <t>199408.jpg</t>
  </si>
  <si>
    <t>199410.jpg</t>
  </si>
  <si>
    <t>199412.jpg</t>
  </si>
  <si>
    <t>199502.jpg</t>
  </si>
  <si>
    <t>199504.jpg</t>
  </si>
  <si>
    <t>199506.jpg</t>
  </si>
  <si>
    <t>199508.jpg</t>
  </si>
  <si>
    <t>199510.jpg</t>
  </si>
  <si>
    <t>199512.jpg</t>
  </si>
  <si>
    <t>199602.jpg</t>
  </si>
  <si>
    <t>199604.jpg</t>
  </si>
  <si>
    <t>199606.jpg</t>
  </si>
  <si>
    <t>199608.jpg</t>
  </si>
  <si>
    <t>199610.jpg</t>
  </si>
  <si>
    <t>Kadokawa Shoten</t>
  </si>
  <si>
    <t>Vol. 1</t>
  </si>
  <si>
    <t>Vol. 2</t>
  </si>
  <si>
    <t>Vol. 3</t>
  </si>
  <si>
    <t>Vol. 4</t>
  </si>
  <si>
    <t>Vol. 5</t>
  </si>
  <si>
    <t>Vol. 6</t>
  </si>
  <si>
    <t>Vol. 7</t>
  </si>
  <si>
    <t>Vol. 8</t>
  </si>
  <si>
    <t>Vol. 9</t>
  </si>
  <si>
    <t>Vol. 10</t>
  </si>
  <si>
    <t>Vol. 11</t>
  </si>
  <si>
    <t>product_type</t>
  </si>
  <si>
    <t>periodical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</si>
</sst>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741CF-7BCF-FE4A-A486-44266CFF1AA8}">
  <dimension ref="A1:F26"/>
  <sheetViews>
    <sheetView tabSelected="1" workbookViewId="0">
      <selection activeCell="F2" sqref="F2:F26"/>
    </sheetView>
  </sheetViews>
  <sheetFormatPr baseColWidth="10" defaultRowHeight="16" x14ac:dyDescent="0.2"/>
  <cols>
    <col min="2" max="2" width="37" customWidth="1"/>
    <col min="4" max="4" width="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</v>
      </c>
    </row>
    <row r="2" spans="1:6" x14ac:dyDescent="0.2">
      <c r="A2" t="str">
        <f>LEFT(E2, 4)</f>
        <v>1991</v>
      </c>
      <c r="B2" t="s">
        <v>31</v>
      </c>
      <c r="D2" t="s">
        <v>30</v>
      </c>
      <c r="E2" t="s">
        <v>5</v>
      </c>
      <c r="F2" t="s">
        <v>43</v>
      </c>
    </row>
    <row r="3" spans="1:6" x14ac:dyDescent="0.2">
      <c r="A3" t="str">
        <f t="shared" ref="A3:A26" si="0">LEFT(E3, 4)</f>
        <v>1992</v>
      </c>
      <c r="B3" t="s">
        <v>32</v>
      </c>
      <c r="D3" t="s">
        <v>30</v>
      </c>
      <c r="E3" t="s">
        <v>6</v>
      </c>
      <c r="F3" t="s">
        <v>43</v>
      </c>
    </row>
    <row r="4" spans="1:6" x14ac:dyDescent="0.2">
      <c r="A4" t="str">
        <f t="shared" si="0"/>
        <v>1992</v>
      </c>
      <c r="B4" t="s">
        <v>33</v>
      </c>
      <c r="D4" t="s">
        <v>30</v>
      </c>
      <c r="E4" t="s">
        <v>7</v>
      </c>
      <c r="F4" t="s">
        <v>43</v>
      </c>
    </row>
    <row r="5" spans="1:6" x14ac:dyDescent="0.2">
      <c r="A5" t="str">
        <f t="shared" si="0"/>
        <v>1992</v>
      </c>
      <c r="B5" t="s">
        <v>34</v>
      </c>
      <c r="D5" t="s">
        <v>30</v>
      </c>
      <c r="E5" t="s">
        <v>8</v>
      </c>
      <c r="F5" t="s">
        <v>43</v>
      </c>
    </row>
    <row r="6" spans="1:6" x14ac:dyDescent="0.2">
      <c r="A6" t="str">
        <f t="shared" si="0"/>
        <v>1992</v>
      </c>
      <c r="B6" t="s">
        <v>35</v>
      </c>
      <c r="D6" t="s">
        <v>30</v>
      </c>
      <c r="E6" t="s">
        <v>9</v>
      </c>
      <c r="F6" t="s">
        <v>43</v>
      </c>
    </row>
    <row r="7" spans="1:6" x14ac:dyDescent="0.2">
      <c r="A7" t="str">
        <f t="shared" si="0"/>
        <v>1993</v>
      </c>
      <c r="B7" t="s">
        <v>36</v>
      </c>
      <c r="D7" t="s">
        <v>30</v>
      </c>
      <c r="E7" t="s">
        <v>10</v>
      </c>
      <c r="F7" t="s">
        <v>43</v>
      </c>
    </row>
    <row r="8" spans="1:6" x14ac:dyDescent="0.2">
      <c r="A8" t="str">
        <f t="shared" si="0"/>
        <v>1993</v>
      </c>
      <c r="B8" t="s">
        <v>37</v>
      </c>
      <c r="D8" t="s">
        <v>30</v>
      </c>
      <c r="E8" t="s">
        <v>11</v>
      </c>
      <c r="F8" t="s">
        <v>43</v>
      </c>
    </row>
    <row r="9" spans="1:6" x14ac:dyDescent="0.2">
      <c r="A9" t="str">
        <f t="shared" si="0"/>
        <v>1993</v>
      </c>
      <c r="B9" t="s">
        <v>38</v>
      </c>
      <c r="D9" t="s">
        <v>30</v>
      </c>
      <c r="E9" t="s">
        <v>12</v>
      </c>
      <c r="F9" t="s">
        <v>43</v>
      </c>
    </row>
    <row r="10" spans="1:6" x14ac:dyDescent="0.2">
      <c r="A10" t="str">
        <f t="shared" si="0"/>
        <v>1993</v>
      </c>
      <c r="B10" t="s">
        <v>39</v>
      </c>
      <c r="D10" t="s">
        <v>30</v>
      </c>
      <c r="E10" t="s">
        <v>13</v>
      </c>
      <c r="F10" t="s">
        <v>43</v>
      </c>
    </row>
    <row r="11" spans="1:6" x14ac:dyDescent="0.2">
      <c r="A11" t="str">
        <f t="shared" si="0"/>
        <v>1994</v>
      </c>
      <c r="B11" t="s">
        <v>40</v>
      </c>
      <c r="D11" t="s">
        <v>30</v>
      </c>
      <c r="E11" t="s">
        <v>14</v>
      </c>
      <c r="F11" t="s">
        <v>43</v>
      </c>
    </row>
    <row r="12" spans="1:6" x14ac:dyDescent="0.2">
      <c r="A12" t="str">
        <f t="shared" si="0"/>
        <v>1994</v>
      </c>
      <c r="B12" t="s">
        <v>41</v>
      </c>
      <c r="D12" t="s">
        <v>30</v>
      </c>
      <c r="E12" t="s">
        <v>15</v>
      </c>
      <c r="F12" t="s">
        <v>43</v>
      </c>
    </row>
    <row r="13" spans="1:6" x14ac:dyDescent="0.2">
      <c r="A13" t="str">
        <f t="shared" si="0"/>
        <v>1994</v>
      </c>
      <c r="B13" t="str">
        <f>CONCATENATE(LEFT(E13, 4), "/", RIGHT(LEFT(E13, 6), 1))</f>
        <v>1994/8</v>
      </c>
      <c r="D13" t="s">
        <v>30</v>
      </c>
      <c r="E13" t="s">
        <v>16</v>
      </c>
      <c r="F13" t="s">
        <v>43</v>
      </c>
    </row>
    <row r="14" spans="1:6" x14ac:dyDescent="0.2">
      <c r="A14" t="str">
        <f t="shared" si="0"/>
        <v>1994</v>
      </c>
      <c r="B14" t="str">
        <f t="shared" ref="B14:B26" si="1">CONCATENATE(LEFT(E14, 4), "/", RIGHT(LEFT(E14, 6), 2))</f>
        <v>1994/10</v>
      </c>
      <c r="D14" t="s">
        <v>30</v>
      </c>
      <c r="E14" t="s">
        <v>17</v>
      </c>
      <c r="F14" t="s">
        <v>43</v>
      </c>
    </row>
    <row r="15" spans="1:6" x14ac:dyDescent="0.2">
      <c r="A15" t="str">
        <f t="shared" si="0"/>
        <v>1994</v>
      </c>
      <c r="B15" t="str">
        <f t="shared" si="1"/>
        <v>1994/12</v>
      </c>
      <c r="D15" t="s">
        <v>30</v>
      </c>
      <c r="E15" t="s">
        <v>18</v>
      </c>
      <c r="F15" t="s">
        <v>43</v>
      </c>
    </row>
    <row r="16" spans="1:6" x14ac:dyDescent="0.2">
      <c r="A16" t="str">
        <f t="shared" si="0"/>
        <v>1995</v>
      </c>
      <c r="B16" t="str">
        <f>CONCATENATE(LEFT(E16, 4), "/", RIGHT(LEFT(E16, 6), 1))</f>
        <v>1995/2</v>
      </c>
      <c r="D16" t="s">
        <v>30</v>
      </c>
      <c r="E16" t="s">
        <v>19</v>
      </c>
      <c r="F16" t="s">
        <v>43</v>
      </c>
    </row>
    <row r="17" spans="1:6" x14ac:dyDescent="0.2">
      <c r="A17" t="str">
        <f t="shared" si="0"/>
        <v>1995</v>
      </c>
      <c r="B17" t="str">
        <f t="shared" ref="B17:B19" si="2">CONCATENATE(LEFT(E17, 4), "/", RIGHT(LEFT(E17, 6), 1))</f>
        <v>1995/4</v>
      </c>
      <c r="D17" t="s">
        <v>30</v>
      </c>
      <c r="E17" t="s">
        <v>20</v>
      </c>
      <c r="F17" t="s">
        <v>43</v>
      </c>
    </row>
    <row r="18" spans="1:6" x14ac:dyDescent="0.2">
      <c r="A18" t="str">
        <f t="shared" si="0"/>
        <v>1995</v>
      </c>
      <c r="B18" t="str">
        <f t="shared" si="2"/>
        <v>1995/6</v>
      </c>
      <c r="D18" t="s">
        <v>30</v>
      </c>
      <c r="E18" t="s">
        <v>21</v>
      </c>
      <c r="F18" t="s">
        <v>43</v>
      </c>
    </row>
    <row r="19" spans="1:6" x14ac:dyDescent="0.2">
      <c r="A19" t="str">
        <f t="shared" si="0"/>
        <v>1995</v>
      </c>
      <c r="B19" t="str">
        <f t="shared" si="2"/>
        <v>1995/8</v>
      </c>
      <c r="D19" t="s">
        <v>30</v>
      </c>
      <c r="E19" t="s">
        <v>22</v>
      </c>
      <c r="F19" t="s">
        <v>43</v>
      </c>
    </row>
    <row r="20" spans="1:6" x14ac:dyDescent="0.2">
      <c r="A20" t="str">
        <f t="shared" si="0"/>
        <v>1995</v>
      </c>
      <c r="B20" t="str">
        <f t="shared" si="1"/>
        <v>1995/10</v>
      </c>
      <c r="D20" t="s">
        <v>30</v>
      </c>
      <c r="E20" t="s">
        <v>23</v>
      </c>
      <c r="F20" t="s">
        <v>43</v>
      </c>
    </row>
    <row r="21" spans="1:6" x14ac:dyDescent="0.2">
      <c r="A21" t="str">
        <f t="shared" si="0"/>
        <v>1995</v>
      </c>
      <c r="B21" t="str">
        <f t="shared" si="1"/>
        <v>1995/12</v>
      </c>
      <c r="D21" t="s">
        <v>30</v>
      </c>
      <c r="E21" t="s">
        <v>24</v>
      </c>
      <c r="F21" t="s">
        <v>43</v>
      </c>
    </row>
    <row r="22" spans="1:6" x14ac:dyDescent="0.2">
      <c r="A22" t="str">
        <f t="shared" si="0"/>
        <v>1996</v>
      </c>
      <c r="B22" t="str">
        <f>CONCATENATE(LEFT(E22, 4), "/", RIGHT(LEFT(E22, 6), 1))</f>
        <v>1996/2</v>
      </c>
      <c r="D22" t="s">
        <v>30</v>
      </c>
      <c r="E22" t="s">
        <v>25</v>
      </c>
      <c r="F22" t="s">
        <v>43</v>
      </c>
    </row>
    <row r="23" spans="1:6" x14ac:dyDescent="0.2">
      <c r="A23" t="str">
        <f t="shared" si="0"/>
        <v>1996</v>
      </c>
      <c r="B23" t="str">
        <f t="shared" ref="B23:B25" si="3">CONCATENATE(LEFT(E23, 4), "/", RIGHT(LEFT(E23, 6), 1))</f>
        <v>1996/4</v>
      </c>
      <c r="D23" t="s">
        <v>30</v>
      </c>
      <c r="E23" t="s">
        <v>26</v>
      </c>
      <c r="F23" t="s">
        <v>43</v>
      </c>
    </row>
    <row r="24" spans="1:6" x14ac:dyDescent="0.2">
      <c r="A24" t="str">
        <f t="shared" si="0"/>
        <v>1996</v>
      </c>
      <c r="B24" t="str">
        <f t="shared" si="3"/>
        <v>1996/6</v>
      </c>
      <c r="D24" t="s">
        <v>30</v>
      </c>
      <c r="E24" t="s">
        <v>27</v>
      </c>
      <c r="F24" t="s">
        <v>43</v>
      </c>
    </row>
    <row r="25" spans="1:6" x14ac:dyDescent="0.2">
      <c r="A25" t="str">
        <f t="shared" si="0"/>
        <v>1996</v>
      </c>
      <c r="B25" t="str">
        <f t="shared" si="3"/>
        <v>1996/8</v>
      </c>
      <c r="D25" t="s">
        <v>30</v>
      </c>
      <c r="E25" t="s">
        <v>28</v>
      </c>
      <c r="F25" t="s">
        <v>43</v>
      </c>
    </row>
    <row r="26" spans="1:6" x14ac:dyDescent="0.2">
      <c r="A26" t="str">
        <f t="shared" si="0"/>
        <v>1996</v>
      </c>
      <c r="B26" t="str">
        <f t="shared" si="1"/>
        <v>1996/10</v>
      </c>
      <c r="D26" t="s">
        <v>30</v>
      </c>
      <c r="E26" t="s">
        <v>29</v>
      </c>
      <c r="F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2020-04-10T06:01:16Z</dcterms:created>
  <dcterms:modified xsi:type="dcterms:W3CDTF">2020-07-24T15:03:34Z</dcterms:modified>
</cp:coreProperties>
</file>