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зор" sheetId="1" r:id="rId5"/>
    <sheet state="visible" name="Бюджет" sheetId="2" r:id="rId6"/>
    <sheet state="visible" name="Трафик" sheetId="3" r:id="rId7"/>
    <sheet state="visible" name="Лиды_CRM" sheetId="4" r:id="rId8"/>
    <sheet state="visible" name="Воронка" sheetId="5" r:id="rId9"/>
    <sheet state="visible" name="Эффективность" sheetId="6" r:id="rId10"/>
    <sheet state="visible" name="Слабые_места" sheetId="7" r:id="rId11"/>
    <sheet state="visible" name="Точки_роста" sheetId="8" r:id="rId12"/>
    <sheet state="visible" name="АСП_модель" sheetId="9" r:id="rId13"/>
    <sheet state="visible" name="Графики" sheetId="10" r:id="rId14"/>
  </sheets>
  <definedNames/>
  <calcPr/>
</workbook>
</file>

<file path=xl/sharedStrings.xml><?xml version="1.0" encoding="utf-8"?>
<sst xmlns="http://schemas.openxmlformats.org/spreadsheetml/2006/main" count="451" uniqueCount="315">
  <si>
    <t>БЮДЖЕТ МАРКЕТИНГА ЗА 12 МЕС (руб)</t>
  </si>
  <si>
    <t>ПОЛНЫЙ АУДИТ МАРКЕТИНГА FESAUTO (12 мес: 06.08.2025 - 06.08.2026)</t>
  </si>
  <si>
    <t>Дата отчёта: 07.08.2026  |  Источники: Яндекс.Метрика (3 сайта), Авито (3 аккаунта), Дром (3 аккаунта), Битрикс24 (33 740 лидов)</t>
  </si>
  <si>
    <t>Авито</t>
  </si>
  <si>
    <t>КЛЮЧЕВЫЕ ЦИФРЫ</t>
  </si>
  <si>
    <t>ЛИДЫ CRM ПО ИСТОЧНИКАМ (Битрикс24, 33 740 лидов)</t>
  </si>
  <si>
    <t>ТРАФИК САЙТОВ ПО ИСТОЧНИКАМ (Яндекс.Метрика, 2025-08-04 - 2026-08-02)</t>
  </si>
  <si>
    <t>Показатель</t>
  </si>
  <si>
    <t>Значение</t>
  </si>
  <si>
    <t>Канал</t>
  </si>
  <si>
    <t>FesAuto (fesauto.ru)</t>
  </si>
  <si>
    <t>Комментарий</t>
  </si>
  <si>
    <t>Расходы, руб</t>
  </si>
  <si>
    <t>Лиды</t>
  </si>
  <si>
    <t>Всего лидов в CRM за год</t>
  </si>
  <si>
    <t>Контакты Авито</t>
  </si>
  <si>
    <t>Цена лида, руб</t>
  </si>
  <si>
    <t>Выгрузка из Битрикс24 (2025-08 .. 2026-08)</t>
  </si>
  <si>
    <t>Источник</t>
  </si>
  <si>
    <t>Всего по типам источников</t>
  </si>
  <si>
    <t>Цена контакта, руб</t>
  </si>
  <si>
    <t>Визиты</t>
  </si>
  <si>
    <t>Фактических продаж (стадия «забрал машину/сервис»)</t>
  </si>
  <si>
    <t>Доля</t>
  </si>
  <si>
    <t>Авито - АТ Р263 (новые, Краснодар)</t>
  </si>
  <si>
    <t>9,9% от всех лидов</t>
  </si>
  <si>
    <t>ИТОГО</t>
  </si>
  <si>
    <t>Сконвертировано (в работе / сделка)</t>
  </si>
  <si>
    <t>14,4% от всех лидов</t>
  </si>
  <si>
    <t>Тип источника</t>
  </si>
  <si>
    <t>Воронка всего (продажи + конверсия)</t>
  </si>
  <si>
    <t>Авито - АСП Р263 (пробег, Краснодар)</t>
  </si>
  <si>
    <t>24,3% от всех лидов</t>
  </si>
  <si>
    <t>Переходы из поисковых систем</t>
  </si>
  <si>
    <t>Мусор (СПАМ + некачественные + тест)</t>
  </si>
  <si>
    <t>Сконв.</t>
  </si>
  <si>
    <t>Продаж</t>
  </si>
  <si>
    <t>32,6%</t>
  </si>
  <si>
    <t>44,4% от всех лидов - почти половина!</t>
  </si>
  <si>
    <t>Мусор</t>
  </si>
  <si>
    <t>Прямые заходы</t>
  </si>
  <si>
    <t>Авито - АТ МСК (Москва)</t>
  </si>
  <si>
    <t>Воронка, %</t>
  </si>
  <si>
    <t>Отложенные (на будущее)</t>
  </si>
  <si>
    <t>Авито ИТОГО</t>
  </si>
  <si>
    <t>НеКлассифицирован</t>
  </si>
  <si>
    <t>30,7%</t>
  </si>
  <si>
    <t>Бюджет классифайдов (Авито+Дром)</t>
  </si>
  <si>
    <t>10,8%</t>
  </si>
  <si>
    <t>35,6%</t>
  </si>
  <si>
    <t>руб / год</t>
  </si>
  <si>
    <t>Переходы по рекламе</t>
  </si>
  <si>
    <t>Средняя цена лида (Авито)</t>
  </si>
  <si>
    <t>16,7%</t>
  </si>
  <si>
    <t>3,9%</t>
  </si>
  <si>
    <t>руб</t>
  </si>
  <si>
    <t>Переходы по ссылкам</t>
  </si>
  <si>
    <t>Средняя цена лида (Дром)</t>
  </si>
  <si>
    <t>Дром</t>
  </si>
  <si>
    <t>1,3%</t>
  </si>
  <si>
    <t>29,2%</t>
  </si>
  <si>
    <t>Средняя цена продажи (Авито, только «забрал»)</t>
  </si>
  <si>
    <t>Рекомендательные системы</t>
  </si>
  <si>
    <t>0,2%</t>
  </si>
  <si>
    <t>29,6%</t>
  </si>
  <si>
    <t>Внутренние</t>
  </si>
  <si>
    <t>Средняя цена продажи (Дром, только «забрал»)</t>
  </si>
  <si>
    <t>Сайт</t>
  </si>
  <si>
    <t>8,3%</t>
  </si>
  <si>
    <t>Просмотры</t>
  </si>
  <si>
    <t>31,1%</t>
  </si>
  <si>
    <t>Целевые звонки</t>
  </si>
  <si>
    <t>FesService (fesservice.ru)</t>
  </si>
  <si>
    <t>ГЛАВНЫЕ ВЫВОДЫ</t>
  </si>
  <si>
    <t>ЯндексКарты</t>
  </si>
  <si>
    <t>Дром - АСП Р263 (пробег)</t>
  </si>
  <si>
    <t>5,6%</t>
  </si>
  <si>
    <t>№</t>
  </si>
  <si>
    <t>Вывод</t>
  </si>
  <si>
    <t>33,4%</t>
  </si>
  <si>
    <t>Дром - АТ Р263 (новые)</t>
  </si>
  <si>
    <t>2Гис</t>
  </si>
  <si>
    <t>Половина всех лидов (44,4%) - мусор (СПАМ 8224 + некачественные 6715). Нужна автоматическая квалификация лидов на входе.</t>
  </si>
  <si>
    <t>4,7%</t>
  </si>
  <si>
    <t>19,7%</t>
  </si>
  <si>
    <t>Авито - главный источник лидов (9860, 29,2% всех) с адекватной ценой 371 руб/лид и ценой продажи 2487 руб. Масштабировать.</t>
  </si>
  <si>
    <t>Дром - АТ МСК (Москва)</t>
  </si>
  <si>
    <t>24,8%</t>
  </si>
  <si>
    <t>12,2%</t>
  </si>
  <si>
    <t>ГуглКарты</t>
  </si>
  <si>
    <t>Сайт (2804), ЯндексКарты (1905), 2Гис (1579) дают высокую конверсию воронки (31%, 33%, 25%) бесплатно - усиливать.</t>
  </si>
  <si>
    <t>3,7%</t>
  </si>
  <si>
    <t>1,9%</t>
  </si>
  <si>
    <t>Дром ИТОГО</t>
  </si>
  <si>
    <t>АвтоРу (713 лидов) имеет лучшую конверсию воронки 43,5% - канал недоиспользован, почти без бюджета.</t>
  </si>
  <si>
    <t>0,5%</t>
  </si>
  <si>
    <t>27,1%</t>
  </si>
  <si>
    <t>Наружка</t>
  </si>
  <si>
    <t>0,1%</t>
  </si>
  <si>
    <t>3,3%</t>
  </si>
  <si>
    <t>Салон Москва (НЯ9): 77 лидов, 0 продаж, 63,6% некачественных при бюджете Авито 404 076 руб - убыточный.</t>
  </si>
  <si>
    <t>PRO-Tuning (protuning-company.ru)</t>
  </si>
  <si>
    <t>18,1%</t>
  </si>
  <si>
    <t>Дром: всего 481 лид при бюджете 411 480 руб (855 руб/лид) - дороже Авито, даёт меньше.</t>
  </si>
  <si>
    <t>Ватсап</t>
  </si>
  <si>
    <t>3,2%</t>
  </si>
  <si>
    <t>Наружка и Телеграм почти целиком мусор (46% и 81% СПАМ) - расходы проверять.</t>
  </si>
  <si>
    <t>Прочие каналы (бюджет не выгружен из кабинетов)</t>
  </si>
  <si>
    <t>14,4%</t>
  </si>
  <si>
    <t>НеКлассифицирован 12 011 лидов (35,6%) - не настроена привязка источников к звонкам, аналитика слепая.</t>
  </si>
  <si>
    <t>АвтоРу</t>
  </si>
  <si>
    <t>2,1%</t>
  </si>
  <si>
    <t>30,4%</t>
  </si>
  <si>
    <t>43,5%</t>
  </si>
  <si>
    <t>Контекст</t>
  </si>
  <si>
    <t>25,0%</t>
  </si>
  <si>
    <t>Сайт / SEO</t>
  </si>
  <si>
    <t>Органический трафик, расходы на контент не оценены</t>
  </si>
  <si>
    <t>4,5%</t>
  </si>
  <si>
    <t>Соцсети</t>
  </si>
  <si>
    <t>3,8%</t>
  </si>
  <si>
    <t>ЯндексКарты / 2Гис / ГуглКарты</t>
  </si>
  <si>
    <t>Картографические сервисы, в основном бесплатные лиды</t>
  </si>
  <si>
    <t>2,8%</t>
  </si>
  <si>
    <t>Рекомендательные</t>
  </si>
  <si>
    <t>Наружная реклама</t>
  </si>
  <si>
    <t>0,8%</t>
  </si>
  <si>
    <t>24,1%</t>
  </si>
  <si>
    <t>1115 лидов, 46% СПАМ - расходы проверить</t>
  </si>
  <si>
    <t>1,4%</t>
  </si>
  <si>
    <t>713 лидов, лучшая конверсия 43,5% - бюджет уточнить</t>
  </si>
  <si>
    <t>36,0%</t>
  </si>
  <si>
    <t>Телеграм</t>
  </si>
  <si>
    <t>Топ городов</t>
  </si>
  <si>
    <t>642 лида - кабинет не выгружен</t>
  </si>
  <si>
    <t>Город</t>
  </si>
  <si>
    <t>9,6%</t>
  </si>
  <si>
    <t>Инстаграм</t>
  </si>
  <si>
    <t>FesAuto</t>
  </si>
  <si>
    <t>Москва</t>
  </si>
  <si>
    <t>Санкт-Петербург</t>
  </si>
  <si>
    <t>22,9%</t>
  </si>
  <si>
    <t>ВК</t>
  </si>
  <si>
    <t>Краснодар</t>
  </si>
  <si>
    <t>Хельсинки</t>
  </si>
  <si>
    <t>5,3%</t>
  </si>
  <si>
    <t>FesAuto (карты)</t>
  </si>
  <si>
    <t>FesService</t>
  </si>
  <si>
    <t>Динамика по месяцам</t>
  </si>
  <si>
    <t>PRO-Tuning</t>
  </si>
  <si>
    <t>Месяц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</si>
  <si>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</si>
  <si>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</si>
  <si>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</si>
  <si>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</si>
  <si>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</si>
  <si>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</si>
  <si>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</si>
  <si>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</si>
  <si>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</si>
  <si>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</si>
  <si>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</si>
  <si>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</si>
  <si>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 (частично)</t>
  </si>
  <si>
    <t>По направлениям бизнеса</t>
  </si>
  <si>
    <t>Направление</t>
  </si>
  <si>
    <t>ВОРОНКА ЛИДОВ (Битрикс24)</t>
  </si>
  <si>
    <t>Салон новые (FesAuto)</t>
  </si>
  <si>
    <t>Стадии по всем лидам</t>
  </si>
  <si>
    <t>25,3%</t>
  </si>
  <si>
    <t>Стадия</t>
  </si>
  <si>
    <t>Пробег (АСП)</t>
  </si>
  <si>
    <t>Клиент на будущее</t>
  </si>
  <si>
    <t>20,4%</t>
  </si>
  <si>
    <t>Сервис</t>
  </si>
  <si>
    <t>СПАМ/Вакансии</t>
  </si>
  <si>
    <t>24,4%</t>
  </si>
  <si>
    <t>Некачественный лид</t>
  </si>
  <si>
    <t>22,8%</t>
  </si>
  <si>
    <t>19,9%</t>
  </si>
  <si>
    <t>Магазин запчастей (МЗ)</t>
  </si>
  <si>
    <t>Сконвертирован</t>
  </si>
  <si>
    <t>Клиент забрал машину/сервис</t>
  </si>
  <si>
    <t>23,5%</t>
  </si>
  <si>
    <t>9,9%</t>
  </si>
  <si>
    <t>Салон Краснодар</t>
  </si>
  <si>
    <t>Согласование Сервис/МЗ</t>
  </si>
  <si>
    <t>0,4%</t>
  </si>
  <si>
    <t>ТЕСТИРОВАНИЕ</t>
  </si>
  <si>
    <t>26,5%</t>
  </si>
  <si>
    <t>Тюнинг (PRO-Tuning)</t>
  </si>
  <si>
    <t>Клиент записан Сервис/МЗ</t>
  </si>
  <si>
    <t>Запросы в директ</t>
  </si>
  <si>
    <t>21,8%</t>
  </si>
  <si>
    <t>0,0%</t>
  </si>
  <si>
    <t>Прочее</t>
  </si>
  <si>
    <t>Не обработан</t>
  </si>
  <si>
    <t>12,7%</t>
  </si>
  <si>
    <t>Не дозвон</t>
  </si>
  <si>
    <t>Салон Москва (НЯ9)</t>
  </si>
  <si>
    <t>13,0%</t>
  </si>
  <si>
    <t>Примечания к стадиям</t>
  </si>
  <si>
    <t>Импорт</t>
  </si>
  <si>
    <t>20,3%</t>
  </si>
  <si>
    <t>Продаж (забрал)</t>
  </si>
  <si>
    <t>Основной поток продаж</t>
  </si>
  <si>
    <t>Высокая конверсия 21,2% продаж от лидов</t>
  </si>
  <si>
    <t>ЭФФЕКТИВНОСТЬ КАНАЛОВ</t>
  </si>
  <si>
    <t>23,5% конверсия - направление работает</t>
  </si>
  <si>
    <t>АСП (пробег)</t>
  </si>
  <si>
    <t>СЛАБЫЕ МЕСТА / РИСКИ</t>
  </si>
  <si>
    <t>Стадия продажи не заполнена/другая - проверить стадии АСП</t>
  </si>
  <si>
    <t>Салон Москва</t>
  </si>
  <si>
    <t>Нет продаж при бюджете 404 тыс. руб</t>
  </si>
  <si>
    <t>Проблема</t>
  </si>
  <si>
    <t>Влияние</t>
  </si>
  <si>
    <t>Тюнинг</t>
  </si>
  <si>
    <t>Рекомендация</t>
  </si>
  <si>
    <t>Платные каналы (бюджет известен)</t>
  </si>
  <si>
    <t>Только 1 продажа из 568 лидов</t>
  </si>
  <si>
    <t>44,4% всех лидов - мусор (СПАМ 8224 + некачественные 6715)</t>
  </si>
  <si>
    <t>Работа менеджеров тонет в мусоре, заявки теряются</t>
  </si>
  <si>
    <t>Внедрить авто-квалификацию: фильтры СПАМ, обязательные поля, скоринг звонков</t>
  </si>
  <si>
    <t>64 лида, продаж нет</t>
  </si>
  <si>
    <t>Салон Москва (НЯ9): 77 лидов, 0 продаж, 63,6% некачественных, бюджет 404 076 руб</t>
  </si>
  <si>
    <t>Бюджет, руб</t>
  </si>
  <si>
    <t>Прямые убытки, нет отдачи от Москвы</t>
  </si>
  <si>
    <t>Пересмотреть карточки и цены под спрос Москвы, остановить продвижение до настройки</t>
  </si>
  <si>
    <t>Продаж(сконв+забрал)</t>
  </si>
  <si>
    <t>Дром: 481 лид за 411 480 руб (855 руб/лид) - в 2,3 раза дороже Авито</t>
  </si>
  <si>
    <t>Руб/лид</t>
  </si>
  <si>
    <t>Переплата за меньший объём</t>
  </si>
  <si>
    <t>Руб/продажа</t>
  </si>
  <si>
    <t>Перенести бюджет с Дром на Авито/АвтоРу; Дром использовать для целевых звонков АСП</t>
  </si>
  <si>
    <t>НеКлассифицирован 12 011 лидов (35,6%)</t>
  </si>
  <si>
    <t>Слепая аналитика: непонятно, откуда клиенты</t>
  </si>
  <si>
    <t>Настроить привязку входящих звонков к источникам (коллтрекинг, UTM)</t>
  </si>
  <si>
    <t>АСП (пробег): 0 продаж в стадии «забрал»</t>
  </si>
  <si>
    <t>Реальная конверсия АСП неизвестна</t>
  </si>
  <si>
    <t>Проверить стадии сделок АСП, настроить корректную фиксацию продаж</t>
  </si>
  <si>
    <t>Тюнинг: 1 продажа из 568 лидов (0,2%)</t>
  </si>
  <si>
    <t>Направление почти не продаёт при 568 обращениях</t>
  </si>
  <si>
    <t>Разобрать качество лидов и процесс продаж PRO-Tuning</t>
  </si>
  <si>
    <t>Наружка: 46% СПАМ, Телеграм 81% СПАМ</t>
  </si>
  <si>
    <t>Расходы на каналы с минимальным КПД</t>
  </si>
  <si>
    <t>Оценить расходы на наружку, чистить Телеграм от ботов</t>
  </si>
  <si>
    <t>Импорт: 64 лида, 0 продаж</t>
  </si>
  <si>
    <t>Направление под заказ не конвертируется</t>
  </si>
  <si>
    <t>Проверить процесс: лендинг, сроки, связь с менеджером</t>
  </si>
  <si>
    <t>АвтоРу даёт 43,5% воронку, но лишь 713 лидов</t>
  </si>
  <si>
    <t>Недоиспользованный канал с лучшей конверсией</t>
  </si>
  <si>
    <t>Бесплатные/картографические (конверсия воронки)</t>
  </si>
  <si>
    <t>Увеличить присутствие на АвтоРу (карточки, поднятия)</t>
  </si>
  <si>
    <t>Приоритет</t>
  </si>
  <si>
    <t>Высокий - лучшая конверсия</t>
  </si>
  <si>
    <t>Высокий - бесплатно</t>
  </si>
  <si>
    <t>Средний</t>
  </si>
  <si>
    <t>ТОЧКИ РОСТА</t>
  </si>
  <si>
    <t>Возможность</t>
  </si>
  <si>
    <t>Ожидаемый эффект</t>
  </si>
  <si>
    <t>Действие</t>
  </si>
  <si>
    <t>Авито даёт 29,2% лидов по 371 руб - масштабировать успех</t>
  </si>
  <si>
    <t>Снижение цены продажи, рост объёма</t>
  </si>
  <si>
    <t>Увеличить число активных объявлений на АТ Р263 и АСП, перенести бюджет с Дром и АТ МСК</t>
  </si>
  <si>
    <t>АвтоРу - конверсия 43,5% при малом бюджете</t>
  </si>
  <si>
    <t>Новый дешёвый поток лидов</t>
  </si>
  <si>
    <t>Разместить ключевые позиции на АвтоРу, настроить поднятия</t>
  </si>
  <si>
    <t>Сайт (2804 лидов, воронка 31%) - бесплатный канал</t>
  </si>
  <si>
    <t>Рост органических заявок без затрат</t>
  </si>
  <si>
    <t>Усилить SEO, лендинги под импорт Корея/Германия, формы захвата</t>
  </si>
  <si>
    <t>ЯндексКарты/2Гис/ГуглКарты: 4744 лидов суммарно, воронка 25-33%</t>
  </si>
  <si>
    <t>Бесплатные лиды высокого качества</t>
  </si>
  <si>
    <t>Активировать профили, отзывы, фото; добавить кнопки звонка и заявки</t>
  </si>
  <si>
    <t>Импорт под заказ (Корея/Германия) - в топ-запросах fesauto.ru</t>
  </si>
  <si>
    <t>Новый поток без конкуренции с классифайдами</t>
  </si>
  <si>
    <t>SEO-страницы, лендинги, интеграция с CRM</t>
  </si>
  <si>
    <t>Сервис: 21,2% конверсия лида в продажу - самый качественный канал</t>
  </si>
  <si>
    <t>Стабильный поток клиентов сервиса</t>
  </si>
  <si>
    <t>Усилить приём заявок на сервис, запись онлайн</t>
  </si>
  <si>
    <t>АВТО С ПРОБЕГОМ (АСП Р263, Краснодар) - МОДЕЛЬ ОТДЕЛЬНО</t>
  </si>
  <si>
    <t>Санкт-Петербург: 4552 визита fesauto, 7183 protuning</t>
  </si>
  <si>
    <t>Второй по объёму город после Москвы</t>
  </si>
  <si>
    <t>Оценить выход на СПб, таргетинг, Авито СПб</t>
  </si>
  <si>
    <t>Мобильный трафик 70-80% на всех сайтах</t>
  </si>
  <si>
    <t>Больше лидов через телефон</t>
  </si>
  <si>
    <t>Клик-ту-колл, мессенджеры, мобильные формы</t>
  </si>
  <si>
    <t>Сокращение мусора на 44% автоматизацией</t>
  </si>
  <si>
    <t>Экономия времени менеджеров, рост конверсии в работу</t>
  </si>
  <si>
    <t>Внедрить авто-квалификацию и скоринг лидов</t>
  </si>
  <si>
    <t>МЗ (запчасти): 23,5% конверсия, 318 продаж</t>
  </si>
  <si>
    <t>Канал|Объявления|Просмотры|Контакты|Бюджет, руб|Цена контакта, руб</t>
  </si>
  <si>
    <t>Работающее направление - развивать</t>
  </si>
  <si>
    <t>Отдельный лендинг запчастей, интеграция с Авито-магазинами</t>
  </si>
  <si>
    <t>Авито АСП Р263</t>
  </si>
  <si>
    <t>Дром АСП Р263</t>
  </si>
  <si>
    <t>-</t>
  </si>
  <si>
    <t>96 целевых звонков / 246 диалогов</t>
  </si>
  <si>
    <t>ИТОГО АСП</t>
  </si>
  <si>
    <t>КРИМ (Битрикс24): лиды направления АСП</t>
  </si>
  <si>
    <t>Лидов в CRM (направление АСП)</t>
  </si>
  <si>
    <t>Сконвертировано</t>
  </si>
  <si>
    <t>СПАМ</t>
  </si>
  <si>
    <t>Некачественные</t>
  </si>
  <si>
    <t>На будущее</t>
  </si>
  <si>
    <t>Продаж в стадии 'забрал'</t>
  </si>
  <si>
    <t>Расходы на лид АСП (1 118 135 / 1 585)</t>
  </si>
  <si>
    <t>ВЫВОДЫ ПО АСП</t>
  </si>
  <si>
    <t>1. 56,7% лидов АСП некачественные (899) - самая высокая доля по направлениям бизнеса. Требуется скоринг/квалификация на входе.</t>
  </si>
  <si>
    <t>2. Стадия продажи АСП не фиксируется ('забрал' = 0). Реальная конверсия неизвестна - настроить воронку АСП в CRM.</t>
  </si>
  <si>
    <t>3. Авито АСП: 1 692 контакта при 560 руб/контакт - самый дешёвый контакт в портфеле. Масштабировать объявления.</t>
  </si>
  <si>
    <t>4. Дром АСП: 173 650 просмотров, но лишь 96 целевых звонков и 246 диалогов. 1 769 руб за звонок - дорого, бюджет перенести на Авито.</t>
  </si>
  <si>
    <t>5. Итого 1 118 135 руб/год на АСП - второй по объёму поток после салона новых. Сконвертировано 20,4% - потенциал продаж есть.</t>
  </si>
  <si>
    <t>6. Точка роста: автоматизация квалификации АСП-лидов (вопросы: марка, год, бюджет, город) освободит менеджеров от 56% мусора.</t>
  </si>
  <si>
    <t>Забрал машину/сервис</t>
  </si>
  <si>
    <t>Прочие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</si>
</sst>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sz val="15.0"/>
      <color theme="1"/>
      <name val="Calibri"/>
    </font>
    <font>
      <b/>
      <sz val="11.0"/>
      <color rgb="FFFFFFFF"/>
      <name val="Calibri"/>
    </font>
    <font>
      <sz val="11.0"/>
      <color rgb="FFFFFFFF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00CC99"/>
        <bgColor rgb="FF00CC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top" wrapText="1"/>
    </xf>
    <xf borderId="1" fillId="2" fontId="4" numFmtId="0" xfId="0" applyAlignment="1" applyBorder="1" applyFill="1" applyFont="1">
      <alignment shrinkToFit="0" vertical="top" wrapText="1"/>
    </xf>
    <xf borderId="1" fillId="2" fontId="4" numFmtId="0" xfId="0" applyAlignment="1" applyBorder="1" applyFont="1">
      <alignment horizontal="center" shrinkToFit="0" vertical="top" wrapText="1"/>
    </xf>
    <xf borderId="0" fillId="0" fontId="2" numFmtId="9" xfId="0" applyAlignment="1" applyFont="1" applyNumberFormat="1">
      <alignment shrinkToFit="0" vertical="top" wrapText="1"/>
    </xf>
    <xf borderId="0" fillId="0" fontId="5" numFmtId="0" xfId="0" applyAlignment="1" applyFont="1">
      <alignment shrinkToFit="0" vertical="top" wrapText="1"/>
    </xf>
    <xf borderId="1" fillId="3" fontId="6" numFmtId="0" xfId="0" applyAlignment="1" applyBorder="1" applyFill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2" fontId="3" numFmtId="0" xfId="0" applyAlignment="1" applyBorder="1" applyFont="1">
      <alignment shrinkToFit="0" vertical="top" wrapText="1"/>
    </xf>
    <xf borderId="1" fillId="3" fontId="7" numFmtId="0" xfId="0" applyAlignment="1" applyBorder="1" applyFont="1">
      <alignment shrinkToFit="0" vertical="top" wrapText="1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757575"/>
                </a:solidFill>
                <a:latin typeface="+mn-lt"/>
              </a:defRPr>
            </a:pPr>
            <a:r>
              <a:rPr b="1" i="0" sz="1200">
                <a:solidFill>
                  <a:srgbClr val="757575"/>
                </a:solidFill>
                <a:latin typeface="+mn-lt"/>
              </a:rPr>
              <a:t>Лиды по месяцам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Лиды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'Графики'!$A$2:$A$13</c:f>
            </c:strRef>
          </c:cat>
          <c:val>
            <c:numRef>
              <c:f>'Графики'!$B$2:$B$13</c:f>
              <c:numCache/>
            </c:numRef>
          </c:val>
        </c:ser>
        <c:axId val="761804609"/>
        <c:axId val="542906698"/>
      </c:barChart>
      <c:catAx>
        <c:axId val="7618046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906698"/>
      </c:catAx>
      <c:valAx>
        <c:axId val="5429066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180460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757575"/>
                </a:solidFill>
                <a:latin typeface="+mn-lt"/>
              </a:defRPr>
            </a:pPr>
            <a:r>
              <a:rPr b="1" i="0" sz="1200">
                <a:solidFill>
                  <a:srgbClr val="757575"/>
                </a:solidFill>
                <a:latin typeface="+mn-lt"/>
              </a:rPr>
              <a:t>Лиды по источникам (топ)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Лиды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'Графики'!$D$2:$D$12</c:f>
            </c:strRef>
          </c:cat>
          <c:val>
            <c:numRef>
              <c:f>'Графики'!$E$2:$E$12</c:f>
              <c:numCache/>
            </c:numRef>
          </c:val>
        </c:ser>
        <c:axId val="1073617220"/>
        <c:axId val="1279034613"/>
      </c:barChart>
      <c:catAx>
        <c:axId val="10736172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9034613"/>
      </c:catAx>
      <c:valAx>
        <c:axId val="12790346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3617220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757575"/>
                </a:solidFill>
                <a:latin typeface="+mn-lt"/>
              </a:defRPr>
            </a:pPr>
            <a:r>
              <a:rPr b="1" i="0" sz="1200">
                <a:solidFill>
                  <a:srgbClr val="757575"/>
                </a:solidFill>
                <a:latin typeface="+mn-lt"/>
              </a:rPr>
              <a:t>Лиды по направлениям бизнеса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Лиды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'Графики'!$G$2:$G$9</c:f>
            </c:strRef>
          </c:cat>
          <c:val>
            <c:numRef>
              <c:f>'Графики'!$H$2:$H$9</c:f>
              <c:numCache/>
            </c:numRef>
          </c:val>
        </c:ser>
        <c:axId val="2040314490"/>
        <c:axId val="1724023379"/>
      </c:barChart>
      <c:catAx>
        <c:axId val="2040314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4023379"/>
      </c:catAx>
      <c:valAx>
        <c:axId val="17240233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031449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757575"/>
                </a:solidFill>
                <a:latin typeface="+mn-lt"/>
              </a:defRPr>
            </a:pPr>
            <a:r>
              <a:rPr b="1" i="0" sz="1200">
                <a:solidFill>
                  <a:srgbClr val="757575"/>
                </a:solidFill>
                <a:latin typeface="+mn-lt"/>
              </a:rPr>
              <a:t>Воронка лидов (стадии)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'Графики'!$K$1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'Графики'!$J$2:$J$7</c:f>
            </c:strRef>
          </c:cat>
          <c:val>
            <c:numRef>
              <c:f>'Графики'!$K$2:$K$7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123825</xdr:rowOff>
    </xdr:from>
    <xdr:ext cx="7610475" cy="32004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0</xdr:row>
      <xdr:rowOff>123825</xdr:rowOff>
    </xdr:from>
    <xdr:ext cx="5105400" cy="32004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247650</xdr:colOff>
      <xdr:row>18</xdr:row>
      <xdr:rowOff>123825</xdr:rowOff>
    </xdr:from>
    <xdr:ext cx="7610475" cy="32004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0</xdr:colOff>
      <xdr:row>18</xdr:row>
      <xdr:rowOff>123825</xdr:rowOff>
    </xdr:from>
    <xdr:ext cx="5105400" cy="32004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71"/>
    <col customWidth="1" min="2" max="6" width="18.71"/>
    <col customWidth="1" min="7" max="26" width="8.71"/>
  </cols>
  <sheetData>
    <row r="1">
      <c r="A1" s="1" t="s">
        <v>1</v>
      </c>
      <c r="B1" s="3"/>
      <c r="C1" s="3"/>
    </row>
    <row r="2">
      <c r="A2" s="5" t="s">
        <v>2</v>
      </c>
      <c r="B2" s="3"/>
      <c r="C2" s="3"/>
    </row>
    <row r="3">
      <c r="A3" s="3"/>
      <c r="B3" s="3"/>
      <c r="C3" s="3"/>
    </row>
    <row r="4">
      <c r="A4" s="7" t="s">
        <v>4</v>
      </c>
      <c r="B4" s="3"/>
      <c r="C4" s="3"/>
    </row>
    <row r="5">
      <c r="A5" s="3" t="s">
        <v>7</v>
      </c>
      <c r="B5" s="3" t="s">
        <v>8</v>
      </c>
      <c r="C5" s="3" t="s">
        <v>11</v>
      </c>
    </row>
    <row r="6">
      <c r="A6" s="3" t="s">
        <v>14</v>
      </c>
      <c r="B6" s="3">
        <v>33740.0</v>
      </c>
      <c r="C6" s="3" t="s">
        <v>17</v>
      </c>
    </row>
    <row r="7">
      <c r="A7" s="3" t="s">
        <v>22</v>
      </c>
      <c r="B7" s="3">
        <v>3357.0</v>
      </c>
      <c r="C7" s="3" t="s">
        <v>25</v>
      </c>
    </row>
    <row r="8">
      <c r="A8" s="3" t="s">
        <v>27</v>
      </c>
      <c r="B8" s="3">
        <v>4848.0</v>
      </c>
      <c r="C8" s="3" t="s">
        <v>28</v>
      </c>
    </row>
    <row r="9">
      <c r="A9" s="3" t="s">
        <v>30</v>
      </c>
      <c r="B9" s="3">
        <v>8205.0</v>
      </c>
      <c r="C9" s="3" t="s">
        <v>32</v>
      </c>
    </row>
    <row r="10">
      <c r="A10" s="3" t="s">
        <v>34</v>
      </c>
      <c r="B10" s="3">
        <v>14988.0</v>
      </c>
      <c r="C10" s="3" t="s">
        <v>38</v>
      </c>
    </row>
    <row r="11">
      <c r="A11" s="3" t="s">
        <v>43</v>
      </c>
      <c r="B11" s="3">
        <v>10366.0</v>
      </c>
      <c r="C11" s="3" t="s">
        <v>46</v>
      </c>
    </row>
    <row r="12">
      <c r="A12" s="3" t="s">
        <v>47</v>
      </c>
      <c r="B12" s="3">
        <v>4070070.0</v>
      </c>
      <c r="C12" s="3" t="s">
        <v>50</v>
      </c>
    </row>
    <row r="13">
      <c r="A13" s="3" t="s">
        <v>52</v>
      </c>
      <c r="B13" s="3">
        <v>371.0</v>
      </c>
      <c r="C13" s="3" t="s">
        <v>55</v>
      </c>
    </row>
    <row r="14">
      <c r="A14" s="3" t="s">
        <v>57</v>
      </c>
      <c r="B14" s="3">
        <v>855.0</v>
      </c>
      <c r="C14" s="3" t="s">
        <v>55</v>
      </c>
    </row>
    <row r="15">
      <c r="A15" s="3" t="s">
        <v>61</v>
      </c>
      <c r="B15" s="3">
        <v>2487.0</v>
      </c>
      <c r="C15" s="3" t="s">
        <v>55</v>
      </c>
    </row>
    <row r="16">
      <c r="A16" s="3" t="s">
        <v>66</v>
      </c>
      <c r="B16" s="3">
        <v>7481.0</v>
      </c>
      <c r="C16" s="3" t="s">
        <v>55</v>
      </c>
    </row>
    <row r="17">
      <c r="A17" s="3"/>
      <c r="B17" s="3"/>
      <c r="C17" s="3"/>
    </row>
    <row r="18">
      <c r="A18" s="7" t="s">
        <v>73</v>
      </c>
      <c r="B18" s="3"/>
      <c r="C18" s="3"/>
    </row>
    <row r="19">
      <c r="A19" s="3" t="s">
        <v>77</v>
      </c>
      <c r="B19" s="3" t="s">
        <v>78</v>
      </c>
      <c r="C19" s="3"/>
    </row>
    <row r="20">
      <c r="A20" s="3">
        <v>1.0</v>
      </c>
      <c r="B20" s="3" t="s">
        <v>82</v>
      </c>
      <c r="C20" s="3"/>
    </row>
    <row r="21" ht="15.75" customHeight="1">
      <c r="A21" s="3">
        <v>2.0</v>
      </c>
      <c r="B21" s="3" t="s">
        <v>85</v>
      </c>
      <c r="C21" s="3"/>
    </row>
    <row r="22" ht="15.75" customHeight="1">
      <c r="A22" s="3">
        <v>3.0</v>
      </c>
      <c r="B22" s="3" t="s">
        <v>90</v>
      </c>
      <c r="C22" s="3"/>
    </row>
    <row r="23" ht="15.75" customHeight="1">
      <c r="A23" s="3">
        <v>4.0</v>
      </c>
      <c r="B23" s="3" t="s">
        <v>94</v>
      </c>
      <c r="C23" s="3"/>
    </row>
    <row r="24" ht="15.75" customHeight="1">
      <c r="A24" s="3">
        <v>5.0</v>
      </c>
      <c r="B24" s="3" t="s">
        <v>100</v>
      </c>
      <c r="C24" s="3"/>
    </row>
    <row r="25" ht="15.75" customHeight="1">
      <c r="A25" s="3">
        <v>6.0</v>
      </c>
      <c r="B25" s="3" t="s">
        <v>103</v>
      </c>
      <c r="C25" s="3"/>
    </row>
    <row r="26" ht="15.75" customHeight="1">
      <c r="A26" s="3">
        <v>7.0</v>
      </c>
      <c r="B26" s="3" t="s">
        <v>106</v>
      </c>
      <c r="C26" s="3"/>
    </row>
    <row r="27" ht="15.75" customHeight="1">
      <c r="A27" s="3">
        <v>8.0</v>
      </c>
      <c r="B27" s="3" t="s">
        <v>109</v>
      </c>
      <c r="C2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71"/>
    <col customWidth="1" min="2" max="6" width="18.71"/>
    <col customWidth="1" min="7" max="26" width="8.71"/>
  </cols>
  <sheetData>
    <row r="1">
      <c r="A1" s="2" t="s">
        <v>0</v>
      </c>
      <c r="B1" s="4"/>
      <c r="C1" s="4"/>
      <c r="D1" s="4"/>
      <c r="E1" s="4"/>
      <c r="F1" s="4"/>
    </row>
    <row r="2">
      <c r="A2" s="6" t="s">
        <v>3</v>
      </c>
      <c r="B2" s="4"/>
      <c r="C2" s="4"/>
      <c r="D2" s="4"/>
      <c r="E2" s="4"/>
      <c r="F2" s="4"/>
    </row>
    <row r="3">
      <c r="A3" s="4" t="s">
        <v>9</v>
      </c>
      <c r="B3" s="4" t="s">
        <v>12</v>
      </c>
      <c r="C3" s="4" t="s">
        <v>13</v>
      </c>
      <c r="D3" s="4" t="s">
        <v>15</v>
      </c>
      <c r="E3" s="4" t="s">
        <v>16</v>
      </c>
      <c r="F3" s="4" t="s">
        <v>20</v>
      </c>
    </row>
    <row r="4">
      <c r="A4" s="4" t="s">
        <v>24</v>
      </c>
      <c r="B4" s="4">
        <v>2306179.0</v>
      </c>
      <c r="C4" s="4"/>
      <c r="D4" s="4">
        <v>1441.0</v>
      </c>
      <c r="E4" s="4">
        <v>1600.0</v>
      </c>
      <c r="F4" s="4">
        <v>1600.0</v>
      </c>
    </row>
    <row r="5">
      <c r="A5" s="4" t="s">
        <v>31</v>
      </c>
      <c r="B5" s="4">
        <v>948335.0</v>
      </c>
      <c r="C5" s="4"/>
      <c r="D5" s="4">
        <v>1692.0</v>
      </c>
      <c r="E5" s="4">
        <v>560.0</v>
      </c>
      <c r="F5" s="4">
        <v>560.0</v>
      </c>
    </row>
    <row r="6">
      <c r="A6" s="4" t="s">
        <v>41</v>
      </c>
      <c r="B6" s="4">
        <v>404076.0</v>
      </c>
      <c r="C6" s="4"/>
      <c r="D6" s="4">
        <v>153.0</v>
      </c>
      <c r="E6" s="4">
        <v>2641.0</v>
      </c>
      <c r="F6" s="4">
        <v>2641.0</v>
      </c>
    </row>
    <row r="7">
      <c r="A7" s="4" t="s">
        <v>44</v>
      </c>
      <c r="B7" s="4">
        <v>3658590.0</v>
      </c>
      <c r="C7" s="4"/>
      <c r="D7" s="4">
        <v>3286.0</v>
      </c>
      <c r="E7" s="4">
        <v>1113.0</v>
      </c>
      <c r="F7" s="4">
        <v>1113.0</v>
      </c>
    </row>
    <row r="8">
      <c r="A8" s="4"/>
      <c r="B8" s="4"/>
      <c r="C8" s="4"/>
      <c r="D8" s="4"/>
      <c r="E8" s="4"/>
      <c r="F8" s="4"/>
    </row>
    <row r="9">
      <c r="A9" s="6" t="s">
        <v>58</v>
      </c>
      <c r="B9" s="4"/>
      <c r="C9" s="4"/>
      <c r="D9" s="4"/>
      <c r="E9" s="4"/>
      <c r="F9" s="4"/>
    </row>
    <row r="10">
      <c r="A10" s="4" t="s">
        <v>9</v>
      </c>
      <c r="B10" s="4" t="s">
        <v>12</v>
      </c>
      <c r="C10" s="4" t="s">
        <v>13</v>
      </c>
      <c r="D10" s="4" t="s">
        <v>69</v>
      </c>
      <c r="E10" s="4" t="s">
        <v>16</v>
      </c>
      <c r="F10" s="4" t="s">
        <v>71</v>
      </c>
    </row>
    <row r="11">
      <c r="A11" s="4" t="s">
        <v>75</v>
      </c>
      <c r="B11" s="4">
        <v>169800.0</v>
      </c>
      <c r="C11" s="4"/>
      <c r="D11" s="4">
        <v>173650.0</v>
      </c>
      <c r="E11" s="4">
        <v>999.0</v>
      </c>
      <c r="F11" s="4">
        <v>96.0</v>
      </c>
    </row>
    <row r="12">
      <c r="A12" s="4" t="s">
        <v>80</v>
      </c>
      <c r="B12" s="4">
        <v>241680.0</v>
      </c>
      <c r="C12" s="4"/>
      <c r="D12" s="4">
        <v>233024.0</v>
      </c>
      <c r="E12" s="4">
        <v>4167.0</v>
      </c>
      <c r="F12" s="4">
        <v>58.0</v>
      </c>
    </row>
    <row r="13">
      <c r="A13" s="4" t="s">
        <v>86</v>
      </c>
      <c r="B13" s="4">
        <v>0.0</v>
      </c>
      <c r="C13" s="4"/>
      <c r="D13" s="4">
        <v>42.0</v>
      </c>
      <c r="E13" s="4">
        <v>0.0</v>
      </c>
      <c r="F13" s="4">
        <v>0.0</v>
      </c>
    </row>
    <row r="14">
      <c r="A14" s="4" t="s">
        <v>93</v>
      </c>
      <c r="B14" s="4">
        <v>411480.0</v>
      </c>
      <c r="C14" s="4"/>
      <c r="D14" s="4">
        <v>406716.0</v>
      </c>
      <c r="E14" s="4">
        <v>1805.0</v>
      </c>
      <c r="F14" s="4">
        <v>154.0</v>
      </c>
    </row>
    <row r="15">
      <c r="A15" s="4"/>
      <c r="B15" s="4"/>
      <c r="C15" s="4"/>
      <c r="D15" s="4"/>
      <c r="E15" s="4"/>
      <c r="F15" s="4"/>
    </row>
    <row r="16">
      <c r="A16" s="6" t="s">
        <v>107</v>
      </c>
      <c r="B16" s="4"/>
      <c r="C16" s="4"/>
      <c r="D16" s="4"/>
      <c r="E16" s="4"/>
      <c r="F16" s="4"/>
    </row>
    <row r="17">
      <c r="A17" s="4" t="s">
        <v>9</v>
      </c>
      <c r="B17" s="4" t="s">
        <v>11</v>
      </c>
      <c r="C17" s="4"/>
      <c r="D17" s="4"/>
      <c r="E17" s="4"/>
      <c r="F17" s="4"/>
    </row>
    <row r="18">
      <c r="A18" s="4" t="s">
        <v>116</v>
      </c>
      <c r="B18" s="4" t="s">
        <v>117</v>
      </c>
      <c r="C18" s="4"/>
      <c r="D18" s="4"/>
      <c r="E18" s="4"/>
      <c r="F18" s="4"/>
    </row>
    <row r="19">
      <c r="A19" s="4" t="s">
        <v>121</v>
      </c>
      <c r="B19" s="4" t="s">
        <v>122</v>
      </c>
      <c r="C19" s="4"/>
      <c r="D19" s="4"/>
      <c r="E19" s="4"/>
      <c r="F19" s="4"/>
    </row>
    <row r="20">
      <c r="A20" s="4" t="s">
        <v>125</v>
      </c>
      <c r="B20" s="4" t="s">
        <v>128</v>
      </c>
      <c r="C20" s="4"/>
      <c r="D20" s="4"/>
      <c r="E20" s="4"/>
      <c r="F20" s="4"/>
    </row>
    <row r="21" ht="15.75" customHeight="1">
      <c r="A21" s="4" t="s">
        <v>110</v>
      </c>
      <c r="B21" s="4" t="s">
        <v>130</v>
      </c>
      <c r="C21" s="4"/>
      <c r="D21" s="4"/>
      <c r="E21" s="4"/>
      <c r="F21" s="4"/>
    </row>
    <row r="22" ht="15.75" customHeight="1">
      <c r="A22" s="4" t="s">
        <v>114</v>
      </c>
      <c r="B22" s="4" t="s">
        <v>134</v>
      </c>
      <c r="C22" s="4"/>
      <c r="D22" s="4"/>
      <c r="E22" s="4"/>
      <c r="F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71"/>
    <col customWidth="1" min="2" max="6" width="18.71"/>
    <col customWidth="1" min="7" max="26" width="8.71"/>
  </cols>
  <sheetData>
    <row r="1">
      <c r="A1" s="2" t="s">
        <v>6</v>
      </c>
      <c r="B1" s="4"/>
      <c r="C1" s="4"/>
    </row>
    <row r="2">
      <c r="A2" s="6" t="s">
        <v>10</v>
      </c>
      <c r="B2" s="4"/>
      <c r="C2" s="4"/>
    </row>
    <row r="3">
      <c r="A3" s="4" t="s">
        <v>18</v>
      </c>
      <c r="B3" s="4" t="s">
        <v>21</v>
      </c>
      <c r="C3" s="4" t="s">
        <v>23</v>
      </c>
    </row>
    <row r="4">
      <c r="A4" s="4" t="s">
        <v>26</v>
      </c>
      <c r="B4" s="4">
        <v>61309.0</v>
      </c>
      <c r="C4" s="8">
        <v>1.0</v>
      </c>
    </row>
    <row r="5">
      <c r="A5" s="4" t="s">
        <v>33</v>
      </c>
      <c r="B5" s="4">
        <v>19959.0</v>
      </c>
      <c r="C5" s="4" t="s">
        <v>37</v>
      </c>
    </row>
    <row r="6">
      <c r="A6" s="4" t="s">
        <v>40</v>
      </c>
      <c r="B6" s="4">
        <v>6614.0</v>
      </c>
      <c r="C6" s="4" t="s">
        <v>48</v>
      </c>
    </row>
    <row r="7">
      <c r="A7" s="4" t="s">
        <v>51</v>
      </c>
      <c r="B7" s="4">
        <v>2392.0</v>
      </c>
      <c r="C7" s="4" t="s">
        <v>54</v>
      </c>
    </row>
    <row r="8">
      <c r="A8" s="4" t="s">
        <v>56</v>
      </c>
      <c r="B8" s="4">
        <v>815.0</v>
      </c>
      <c r="C8" s="4" t="s">
        <v>59</v>
      </c>
    </row>
    <row r="9">
      <c r="A9" s="4" t="s">
        <v>62</v>
      </c>
      <c r="B9" s="4">
        <v>116.0</v>
      </c>
      <c r="C9" s="4" t="s">
        <v>63</v>
      </c>
    </row>
    <row r="10">
      <c r="A10" s="4" t="s">
        <v>65</v>
      </c>
      <c r="B10" s="4">
        <v>103.0</v>
      </c>
      <c r="C10" s="4" t="s">
        <v>63</v>
      </c>
    </row>
    <row r="11">
      <c r="A11" s="4"/>
      <c r="B11" s="4"/>
      <c r="C11" s="4"/>
    </row>
    <row r="12">
      <c r="A12" s="6" t="s">
        <v>72</v>
      </c>
      <c r="B12" s="4"/>
      <c r="C12" s="4"/>
    </row>
    <row r="13">
      <c r="A13" s="4" t="s">
        <v>18</v>
      </c>
      <c r="B13" s="4" t="s">
        <v>21</v>
      </c>
      <c r="C13" s="4" t="s">
        <v>23</v>
      </c>
    </row>
    <row r="14">
      <c r="A14" s="4" t="s">
        <v>26</v>
      </c>
      <c r="B14" s="4">
        <v>150701.0</v>
      </c>
      <c r="C14" s="8">
        <v>1.0</v>
      </c>
    </row>
    <row r="15">
      <c r="A15" s="4" t="s">
        <v>33</v>
      </c>
      <c r="B15" s="4">
        <v>29669.0</v>
      </c>
      <c r="C15" s="4" t="s">
        <v>84</v>
      </c>
    </row>
    <row r="16">
      <c r="A16" s="4" t="s">
        <v>51</v>
      </c>
      <c r="B16" s="4">
        <v>18449.0</v>
      </c>
      <c r="C16" s="4" t="s">
        <v>88</v>
      </c>
    </row>
    <row r="17">
      <c r="A17" s="4" t="s">
        <v>40</v>
      </c>
      <c r="B17" s="4">
        <v>2874.0</v>
      </c>
      <c r="C17" s="4" t="s">
        <v>92</v>
      </c>
    </row>
    <row r="18">
      <c r="A18" s="4" t="s">
        <v>56</v>
      </c>
      <c r="B18" s="4">
        <v>742.0</v>
      </c>
      <c r="C18" s="4" t="s">
        <v>95</v>
      </c>
    </row>
    <row r="19">
      <c r="A19" s="4" t="s">
        <v>65</v>
      </c>
      <c r="B19" s="4">
        <v>198.0</v>
      </c>
      <c r="C19" s="4" t="s">
        <v>98</v>
      </c>
    </row>
    <row r="20">
      <c r="A20" s="4"/>
      <c r="B20" s="4"/>
      <c r="C20" s="4"/>
    </row>
    <row r="21" ht="15.75" customHeight="1">
      <c r="A21" s="6" t="s">
        <v>101</v>
      </c>
      <c r="B21" s="4"/>
      <c r="C21" s="4"/>
    </row>
    <row r="22" ht="15.75" customHeight="1">
      <c r="A22" s="4" t="s">
        <v>18</v>
      </c>
      <c r="B22" s="4" t="s">
        <v>21</v>
      </c>
      <c r="C22" s="4" t="s">
        <v>23</v>
      </c>
    </row>
    <row r="23" ht="15.75" customHeight="1">
      <c r="A23" s="4" t="s">
        <v>26</v>
      </c>
      <c r="B23" s="4">
        <v>87004.0</v>
      </c>
      <c r="C23" s="8">
        <v>1.0</v>
      </c>
    </row>
    <row r="24" ht="15.75" customHeight="1">
      <c r="A24" s="4" t="s">
        <v>33</v>
      </c>
      <c r="B24" s="4">
        <v>26464.0</v>
      </c>
      <c r="C24" s="4" t="s">
        <v>112</v>
      </c>
    </row>
    <row r="25" ht="15.75" customHeight="1">
      <c r="A25" s="4" t="s">
        <v>51</v>
      </c>
      <c r="B25" s="4">
        <v>21718.0</v>
      </c>
      <c r="C25" s="4" t="s">
        <v>115</v>
      </c>
    </row>
    <row r="26" ht="15.75" customHeight="1">
      <c r="A26" s="4" t="s">
        <v>56</v>
      </c>
      <c r="B26" s="4">
        <v>3914.0</v>
      </c>
      <c r="C26" s="4" t="s">
        <v>118</v>
      </c>
    </row>
    <row r="27" ht="15.75" customHeight="1">
      <c r="A27" s="4" t="s">
        <v>119</v>
      </c>
      <c r="B27" s="4">
        <v>3336.0</v>
      </c>
      <c r="C27" s="4" t="s">
        <v>120</v>
      </c>
    </row>
    <row r="28" ht="15.75" customHeight="1">
      <c r="A28" s="4" t="s">
        <v>40</v>
      </c>
      <c r="B28" s="4">
        <v>2460.0</v>
      </c>
      <c r="C28" s="4" t="s">
        <v>123</v>
      </c>
    </row>
    <row r="29" ht="15.75" customHeight="1">
      <c r="A29" s="4" t="s">
        <v>124</v>
      </c>
      <c r="B29" s="4">
        <v>725.0</v>
      </c>
      <c r="C29" s="4" t="s">
        <v>126</v>
      </c>
    </row>
    <row r="30" ht="15.75" customHeight="1">
      <c r="A30" s="4" t="s">
        <v>65</v>
      </c>
      <c r="B30" s="4">
        <v>166.0</v>
      </c>
      <c r="C30" s="4" t="s">
        <v>63</v>
      </c>
    </row>
    <row r="31" ht="15.75" customHeight="1">
      <c r="A31" s="4"/>
      <c r="B31" s="4"/>
      <c r="C31" s="4"/>
    </row>
    <row r="32" ht="15.75" customHeight="1">
      <c r="A32" s="6" t="s">
        <v>133</v>
      </c>
      <c r="B32" s="4"/>
      <c r="C32" s="4"/>
    </row>
    <row r="33" ht="15.75" customHeight="1">
      <c r="A33" s="4" t="s">
        <v>67</v>
      </c>
      <c r="B33" s="4" t="s">
        <v>135</v>
      </c>
      <c r="C33" s="4" t="s">
        <v>21</v>
      </c>
    </row>
    <row r="34" ht="15.75" customHeight="1">
      <c r="A34" s="4" t="s">
        <v>138</v>
      </c>
      <c r="B34" s="4" t="s">
        <v>139</v>
      </c>
      <c r="C34" s="4">
        <v>5082.0</v>
      </c>
    </row>
    <row r="35" ht="15.75" customHeight="1">
      <c r="A35" s="4" t="s">
        <v>138</v>
      </c>
      <c r="B35" s="4" t="s">
        <v>140</v>
      </c>
      <c r="C35" s="4">
        <v>4552.0</v>
      </c>
    </row>
    <row r="36" ht="15.75" customHeight="1">
      <c r="A36" s="4" t="s">
        <v>138</v>
      </c>
      <c r="B36" s="4" t="s">
        <v>143</v>
      </c>
      <c r="C36" s="4">
        <v>3819.0</v>
      </c>
    </row>
    <row r="37" ht="15.75" customHeight="1">
      <c r="A37" s="4" t="s">
        <v>138</v>
      </c>
      <c r="B37" s="4" t="s">
        <v>144</v>
      </c>
      <c r="C37" s="4">
        <v>1277.0</v>
      </c>
    </row>
    <row r="38" ht="15.75" customHeight="1">
      <c r="A38" s="4" t="s">
        <v>146</v>
      </c>
      <c r="B38" s="4" t="s">
        <v>143</v>
      </c>
      <c r="C38" s="4">
        <v>9690.0</v>
      </c>
    </row>
    <row r="39" ht="15.75" customHeight="1">
      <c r="A39" s="4" t="s">
        <v>147</v>
      </c>
      <c r="B39" s="4" t="s">
        <v>143</v>
      </c>
      <c r="C39" s="4">
        <v>19986.0</v>
      </c>
    </row>
    <row r="40" ht="15.75" customHeight="1">
      <c r="A40" s="4" t="s">
        <v>149</v>
      </c>
      <c r="B40" s="4" t="s">
        <v>143</v>
      </c>
      <c r="C40" s="4">
        <v>22235.0</v>
      </c>
    </row>
    <row r="41" ht="15.75" customHeight="1">
      <c r="A41" s="4" t="s">
        <v>149</v>
      </c>
      <c r="B41" s="4" t="s">
        <v>140</v>
      </c>
      <c r="C41" s="4">
        <v>7183.0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71"/>
    <col customWidth="1" min="2" max="7" width="18.71"/>
    <col customWidth="1" min="8" max="26" width="8.71"/>
  </cols>
  <sheetData>
    <row r="1">
      <c r="A1" s="2" t="s">
        <v>5</v>
      </c>
      <c r="B1" s="4"/>
      <c r="C1" s="4"/>
      <c r="D1" s="4"/>
      <c r="E1" s="4"/>
      <c r="F1" s="4"/>
      <c r="G1" s="4"/>
    </row>
    <row r="2">
      <c r="A2" s="6" t="s">
        <v>19</v>
      </c>
      <c r="B2" s="4"/>
      <c r="C2" s="4"/>
      <c r="D2" s="4"/>
      <c r="E2" s="4"/>
      <c r="F2" s="4"/>
      <c r="G2" s="4"/>
    </row>
    <row r="3">
      <c r="A3" s="4" t="s">
        <v>29</v>
      </c>
      <c r="B3" s="4" t="s">
        <v>13</v>
      </c>
      <c r="C3" s="4" t="s">
        <v>23</v>
      </c>
      <c r="D3" s="4" t="s">
        <v>35</v>
      </c>
      <c r="E3" s="4" t="s">
        <v>36</v>
      </c>
      <c r="F3" s="4" t="s">
        <v>39</v>
      </c>
      <c r="G3" s="4" t="s">
        <v>42</v>
      </c>
    </row>
    <row r="4">
      <c r="A4" s="4" t="s">
        <v>45</v>
      </c>
      <c r="B4" s="4">
        <v>12011.0</v>
      </c>
      <c r="C4" s="4" t="s">
        <v>49</v>
      </c>
      <c r="D4" s="4">
        <v>1644.0</v>
      </c>
      <c r="E4" s="4">
        <v>361.0</v>
      </c>
      <c r="F4" s="4">
        <v>7267.0</v>
      </c>
      <c r="G4" s="4" t="s">
        <v>53</v>
      </c>
    </row>
    <row r="5">
      <c r="A5" s="4" t="s">
        <v>3</v>
      </c>
      <c r="B5" s="4">
        <v>9860.0</v>
      </c>
      <c r="C5" s="4" t="s">
        <v>60</v>
      </c>
      <c r="D5" s="4">
        <v>1451.0</v>
      </c>
      <c r="E5" s="4">
        <v>1471.0</v>
      </c>
      <c r="F5" s="4">
        <v>2954.0</v>
      </c>
      <c r="G5" s="4" t="s">
        <v>64</v>
      </c>
    </row>
    <row r="6">
      <c r="A6" s="4" t="s">
        <v>67</v>
      </c>
      <c r="B6" s="4">
        <v>2804.0</v>
      </c>
      <c r="C6" s="4" t="s">
        <v>68</v>
      </c>
      <c r="D6" s="4">
        <v>374.0</v>
      </c>
      <c r="E6" s="4">
        <v>499.0</v>
      </c>
      <c r="F6" s="4">
        <v>855.0</v>
      </c>
      <c r="G6" s="4" t="s">
        <v>70</v>
      </c>
    </row>
    <row r="7">
      <c r="A7" s="4" t="s">
        <v>74</v>
      </c>
      <c r="B7" s="4">
        <v>1905.0</v>
      </c>
      <c r="C7" s="4" t="s">
        <v>76</v>
      </c>
      <c r="D7" s="4">
        <v>259.0</v>
      </c>
      <c r="E7" s="4">
        <v>378.0</v>
      </c>
      <c r="F7" s="4">
        <v>550.0</v>
      </c>
      <c r="G7" s="4" t="s">
        <v>79</v>
      </c>
    </row>
    <row r="8">
      <c r="A8" s="4" t="s">
        <v>81</v>
      </c>
      <c r="B8" s="4">
        <v>1579.0</v>
      </c>
      <c r="C8" s="4" t="s">
        <v>83</v>
      </c>
      <c r="D8" s="4">
        <v>208.0</v>
      </c>
      <c r="E8" s="4">
        <v>184.0</v>
      </c>
      <c r="F8" s="4">
        <v>561.0</v>
      </c>
      <c r="G8" s="4" t="s">
        <v>87</v>
      </c>
    </row>
    <row r="9">
      <c r="A9" s="4" t="s">
        <v>89</v>
      </c>
      <c r="B9" s="4">
        <v>1260.0</v>
      </c>
      <c r="C9" s="4" t="s">
        <v>91</v>
      </c>
      <c r="D9" s="4">
        <v>221.0</v>
      </c>
      <c r="E9" s="4">
        <v>120.0</v>
      </c>
      <c r="F9" s="4">
        <v>497.0</v>
      </c>
      <c r="G9" s="4" t="s">
        <v>96</v>
      </c>
    </row>
    <row r="10">
      <c r="A10" s="4" t="s">
        <v>97</v>
      </c>
      <c r="B10" s="4">
        <v>1115.0</v>
      </c>
      <c r="C10" s="4" t="s">
        <v>99</v>
      </c>
      <c r="D10" s="4">
        <v>132.0</v>
      </c>
      <c r="E10" s="4">
        <v>70.0</v>
      </c>
      <c r="F10" s="4">
        <v>747.0</v>
      </c>
      <c r="G10" s="4" t="s">
        <v>102</v>
      </c>
    </row>
    <row r="11">
      <c r="A11" s="4" t="s">
        <v>104</v>
      </c>
      <c r="B11" s="4">
        <v>1094.0</v>
      </c>
      <c r="C11" s="4" t="s">
        <v>105</v>
      </c>
      <c r="D11" s="4">
        <v>33.0</v>
      </c>
      <c r="E11" s="4">
        <v>124.0</v>
      </c>
      <c r="F11" s="4">
        <v>561.0</v>
      </c>
      <c r="G11" s="4" t="s">
        <v>108</v>
      </c>
    </row>
    <row r="12">
      <c r="A12" s="4" t="s">
        <v>110</v>
      </c>
      <c r="B12" s="4">
        <v>713.0</v>
      </c>
      <c r="C12" s="4" t="s">
        <v>111</v>
      </c>
      <c r="D12" s="4">
        <v>309.0</v>
      </c>
      <c r="E12" s="4">
        <v>1.0</v>
      </c>
      <c r="F12" s="4">
        <v>344.0</v>
      </c>
      <c r="G12" s="4" t="s">
        <v>113</v>
      </c>
    </row>
    <row r="13">
      <c r="A13" s="4" t="s">
        <v>114</v>
      </c>
      <c r="B13" s="4">
        <v>642.0</v>
      </c>
      <c r="C13" s="4" t="s">
        <v>92</v>
      </c>
      <c r="D13" s="4">
        <v>63.0</v>
      </c>
      <c r="E13" s="4">
        <v>92.0</v>
      </c>
      <c r="F13" s="4">
        <v>206.0</v>
      </c>
      <c r="G13" s="4" t="s">
        <v>127</v>
      </c>
    </row>
    <row r="14">
      <c r="A14" s="4" t="s">
        <v>58</v>
      </c>
      <c r="B14" s="4">
        <v>481.0</v>
      </c>
      <c r="C14" s="4" t="s">
        <v>129</v>
      </c>
      <c r="D14" s="4">
        <v>118.0</v>
      </c>
      <c r="E14" s="4">
        <v>55.0</v>
      </c>
      <c r="F14" s="4">
        <v>191.0</v>
      </c>
      <c r="G14" s="4" t="s">
        <v>131</v>
      </c>
    </row>
    <row r="15">
      <c r="A15" s="4" t="s">
        <v>132</v>
      </c>
      <c r="B15" s="4">
        <v>156.0</v>
      </c>
      <c r="C15" s="4" t="s">
        <v>95</v>
      </c>
      <c r="D15" s="4">
        <v>14.0</v>
      </c>
      <c r="E15" s="4">
        <v>1.0</v>
      </c>
      <c r="F15" s="4">
        <v>132.0</v>
      </c>
      <c r="G15" s="4" t="s">
        <v>136</v>
      </c>
    </row>
    <row r="16">
      <c r="A16" s="4" t="s">
        <v>137</v>
      </c>
      <c r="B16" s="4">
        <v>83.0</v>
      </c>
      <c r="C16" s="4" t="s">
        <v>63</v>
      </c>
      <c r="D16" s="4">
        <v>18.0</v>
      </c>
      <c r="E16" s="4">
        <v>1.0</v>
      </c>
      <c r="F16" s="4">
        <v>55.0</v>
      </c>
      <c r="G16" s="4" t="s">
        <v>141</v>
      </c>
    </row>
    <row r="17">
      <c r="A17" s="4" t="s">
        <v>142</v>
      </c>
      <c r="B17" s="4">
        <v>19.0</v>
      </c>
      <c r="C17" s="4" t="s">
        <v>98</v>
      </c>
      <c r="D17" s="4">
        <v>1.0</v>
      </c>
      <c r="E17" s="4">
        <v>0.0</v>
      </c>
      <c r="F17" s="4">
        <v>18.0</v>
      </c>
      <c r="G17" s="4" t="s">
        <v>145</v>
      </c>
    </row>
    <row r="18">
      <c r="A18" s="4"/>
      <c r="B18" s="4"/>
      <c r="C18" s="4"/>
      <c r="D18" s="4"/>
      <c r="E18" s="4"/>
      <c r="F18" s="4"/>
      <c r="G18" s="4"/>
    </row>
    <row r="19">
      <c r="A19" s="6" t="s">
        <v>148</v>
      </c>
      <c r="B19" s="4"/>
      <c r="C19" s="4"/>
      <c r="D19" s="4"/>
      <c r="E19" s="4"/>
      <c r="F19" s="4"/>
      <c r="G19" s="4"/>
    </row>
    <row r="20">
      <c r="A20" s="4" t="s">
        <v>150</v>
      </c>
      <c r="B20" s="4" t="s">
        <v>13</v>
      </c>
      <c r="C20" s="4"/>
      <c r="D20" s="4"/>
      <c r="E20" s="4"/>
      <c r="F20" s="4"/>
      <c r="G20" s="4"/>
    </row>
    <row r="21" ht="15.75" customHeight="1">
      <c r="A21" s="4" t="s">
        <v>151</v>
      </c>
      <c r="B21" s="4">
        <v>2626.0</v>
      </c>
      <c r="C21" s="4"/>
      <c r="D21" s="4"/>
      <c r="E21" s="4"/>
      <c r="F21" s="4"/>
      <c r="G21" s="4"/>
    </row>
    <row r="22" ht="15.75" customHeight="1">
      <c r="A22" s="4" t="s">
        <v>152</v>
      </c>
      <c r="B22" s="4">
        <v>4419.0</v>
      </c>
      <c r="C22" s="4"/>
      <c r="D22" s="4"/>
      <c r="E22" s="4"/>
      <c r="F22" s="4"/>
      <c r="G22" s="4"/>
    </row>
    <row r="23" ht="15.75" customHeight="1">
      <c r="A23" s="4" t="s">
        <v>153</v>
      </c>
      <c r="B23" s="4">
        <v>4728.0</v>
      </c>
      <c r="C23" s="4"/>
      <c r="D23" s="4"/>
      <c r="E23" s="4"/>
      <c r="F23" s="4"/>
      <c r="G23" s="4"/>
    </row>
    <row r="24" ht="15.75" customHeight="1">
      <c r="A24" s="4" t="s">
        <v>154</v>
      </c>
      <c r="B24" s="4">
        <v>3203.0</v>
      </c>
      <c r="C24" s="4"/>
      <c r="D24" s="4"/>
      <c r="E24" s="4"/>
      <c r="F24" s="4"/>
      <c r="G24" s="4"/>
    </row>
    <row r="25" ht="15.75" customHeight="1">
      <c r="A25" s="4" t="s">
        <v>155</v>
      </c>
      <c r="B25" s="4">
        <v>2836.0</v>
      </c>
      <c r="C25" s="4"/>
      <c r="D25" s="4"/>
      <c r="E25" s="4"/>
      <c r="F25" s="4"/>
      <c r="G25" s="4"/>
    </row>
    <row r="26" ht="15.75" customHeight="1">
      <c r="A26" s="4" t="s">
        <v>156</v>
      </c>
      <c r="B26" s="4">
        <v>2479.0</v>
      </c>
      <c r="C26" s="4"/>
      <c r="D26" s="4"/>
      <c r="E26" s="4"/>
      <c r="F26" s="4"/>
      <c r="G26" s="4"/>
    </row>
    <row r="27" ht="15.75" customHeight="1">
      <c r="A27" s="4" t="s">
        <v>157</v>
      </c>
      <c r="B27" s="4">
        <v>3288.0</v>
      </c>
      <c r="C27" s="4"/>
      <c r="D27" s="4"/>
      <c r="E27" s="4"/>
      <c r="F27" s="4"/>
      <c r="G27" s="4"/>
    </row>
    <row r="28" ht="15.75" customHeight="1">
      <c r="A28" s="4" t="s">
        <v>158</v>
      </c>
      <c r="B28" s="4">
        <v>2373.0</v>
      </c>
      <c r="C28" s="4"/>
      <c r="D28" s="4"/>
      <c r="E28" s="4"/>
      <c r="F28" s="4"/>
      <c r="G28" s="4"/>
    </row>
    <row r="29" ht="15.75" customHeight="1">
      <c r="A29" s="4" t="s">
        <v>159</v>
      </c>
      <c r="B29" s="4">
        <v>1832.0</v>
      </c>
      <c r="C29" s="4"/>
      <c r="D29" s="4"/>
      <c r="E29" s="4"/>
      <c r="F29" s="4"/>
      <c r="G29" s="4"/>
    </row>
    <row r="30" ht="15.75" customHeight="1">
      <c r="A30" s="4" t="s">
        <v>160</v>
      </c>
      <c r="B30" s="4">
        <v>1780.0</v>
      </c>
      <c r="C30" s="4"/>
      <c r="D30" s="4"/>
      <c r="E30" s="4"/>
      <c r="F30" s="4"/>
      <c r="G30" s="4"/>
    </row>
    <row r="31" ht="15.75" customHeight="1">
      <c r="A31" s="4" t="s">
        <v>161</v>
      </c>
      <c r="B31" s="4">
        <v>1707.0</v>
      </c>
      <c r="C31" s="4"/>
      <c r="D31" s="4"/>
      <c r="E31" s="4"/>
      <c r="F31" s="4"/>
      <c r="G31" s="4"/>
    </row>
    <row r="32" ht="15.75" customHeight="1">
      <c r="A32" s="4" t="s">
        <v>162</v>
      </c>
      <c r="B32" s="4">
        <v>1936.0</v>
      </c>
      <c r="C32" s="4"/>
      <c r="D32" s="4"/>
      <c r="E32" s="4"/>
      <c r="F32" s="4"/>
      <c r="G32" s="4"/>
    </row>
    <row r="33" ht="15.75" customHeight="1">
      <c r="A33" s="4" t="s">
        <v>163</v>
      </c>
      <c r="B33" s="4">
        <v>409.0</v>
      </c>
      <c r="C33" s="4"/>
      <c r="D33" s="4"/>
      <c r="E33" s="4"/>
      <c r="F33" s="4"/>
      <c r="G33" s="4"/>
    </row>
    <row r="34" ht="15.75" customHeight="1">
      <c r="A34" s="4"/>
      <c r="B34" s="4"/>
      <c r="C34" s="4"/>
      <c r="D34" s="4"/>
      <c r="E34" s="4"/>
      <c r="F34" s="4"/>
      <c r="G34" s="4"/>
    </row>
    <row r="35" ht="15.75" customHeight="1">
      <c r="A35" s="6" t="s">
        <v>164</v>
      </c>
      <c r="B35" s="4"/>
      <c r="C35" s="4"/>
      <c r="D35" s="4"/>
      <c r="E35" s="4"/>
      <c r="F35" s="4"/>
      <c r="G35" s="4"/>
    </row>
    <row r="36" ht="15.75" customHeight="1">
      <c r="A36" s="4" t="s">
        <v>165</v>
      </c>
      <c r="B36" s="4" t="s">
        <v>13</v>
      </c>
      <c r="C36" s="4" t="s">
        <v>35</v>
      </c>
      <c r="D36" s="4" t="s">
        <v>36</v>
      </c>
      <c r="E36" s="4" t="s">
        <v>39</v>
      </c>
      <c r="F36" s="4" t="s">
        <v>42</v>
      </c>
      <c r="G36" s="4"/>
    </row>
    <row r="37" ht="15.75" customHeight="1">
      <c r="A37" s="4" t="s">
        <v>167</v>
      </c>
      <c r="B37" s="4">
        <v>26138.0</v>
      </c>
      <c r="C37" s="4">
        <v>3985.0</v>
      </c>
      <c r="D37" s="4">
        <v>2637.0</v>
      </c>
      <c r="E37" s="4">
        <v>11020.0</v>
      </c>
      <c r="F37" s="4" t="s">
        <v>169</v>
      </c>
      <c r="G37" s="4"/>
    </row>
    <row r="38" ht="15.75" customHeight="1">
      <c r="A38" s="4" t="s">
        <v>171</v>
      </c>
      <c r="B38" s="4">
        <v>1585.0</v>
      </c>
      <c r="C38" s="4">
        <v>324.0</v>
      </c>
      <c r="D38" s="4">
        <v>0.0</v>
      </c>
      <c r="E38" s="4">
        <v>1013.0</v>
      </c>
      <c r="F38" s="4" t="s">
        <v>173</v>
      </c>
      <c r="G38" s="4"/>
    </row>
    <row r="39" ht="15.75" customHeight="1">
      <c r="A39" s="4" t="s">
        <v>174</v>
      </c>
      <c r="B39" s="4">
        <v>1401.0</v>
      </c>
      <c r="C39" s="4">
        <v>22.0</v>
      </c>
      <c r="D39" s="4">
        <v>297.0</v>
      </c>
      <c r="E39" s="4">
        <v>466.0</v>
      </c>
      <c r="F39" s="4" t="s">
        <v>178</v>
      </c>
      <c r="G39" s="4"/>
    </row>
    <row r="40" ht="15.75" customHeight="1">
      <c r="A40" s="4" t="s">
        <v>180</v>
      </c>
      <c r="B40" s="4">
        <v>1352.0</v>
      </c>
      <c r="C40" s="4">
        <v>0.0</v>
      </c>
      <c r="D40" s="4">
        <v>318.0</v>
      </c>
      <c r="E40" s="4">
        <v>507.0</v>
      </c>
      <c r="F40" s="4" t="s">
        <v>183</v>
      </c>
      <c r="G40" s="4"/>
    </row>
    <row r="41" ht="15.75" customHeight="1">
      <c r="A41" s="4" t="s">
        <v>185</v>
      </c>
      <c r="B41" s="4">
        <v>1090.0</v>
      </c>
      <c r="C41" s="4">
        <v>289.0</v>
      </c>
      <c r="D41" s="4">
        <v>0.0</v>
      </c>
      <c r="E41" s="4">
        <v>680.0</v>
      </c>
      <c r="F41" s="4" t="s">
        <v>189</v>
      </c>
      <c r="G41" s="4"/>
    </row>
    <row r="42" ht="15.75" customHeight="1">
      <c r="A42" s="4" t="s">
        <v>190</v>
      </c>
      <c r="B42" s="4">
        <v>568.0</v>
      </c>
      <c r="C42" s="4">
        <v>123.0</v>
      </c>
      <c r="D42" s="4">
        <v>1.0</v>
      </c>
      <c r="E42" s="4">
        <v>264.0</v>
      </c>
      <c r="F42" s="4" t="s">
        <v>193</v>
      </c>
      <c r="G42" s="4"/>
    </row>
    <row r="43" ht="15.75" customHeight="1">
      <c r="A43" s="4" t="s">
        <v>195</v>
      </c>
      <c r="B43" s="4">
        <v>1465.0</v>
      </c>
      <c r="C43" s="4">
        <v>82.0</v>
      </c>
      <c r="D43" s="4">
        <v>104.0</v>
      </c>
      <c r="E43" s="4">
        <v>893.0</v>
      </c>
      <c r="F43" s="4" t="s">
        <v>197</v>
      </c>
      <c r="G43" s="4"/>
    </row>
    <row r="44" ht="15.75" customHeight="1">
      <c r="A44" s="4" t="s">
        <v>199</v>
      </c>
      <c r="B44" s="4">
        <v>77.0</v>
      </c>
      <c r="C44" s="4">
        <v>10.0</v>
      </c>
      <c r="D44" s="4">
        <v>0.0</v>
      </c>
      <c r="E44" s="4">
        <v>61.0</v>
      </c>
      <c r="F44" s="4" t="s">
        <v>200</v>
      </c>
      <c r="G44" s="4"/>
    </row>
    <row r="45" ht="15.75" customHeight="1">
      <c r="A45" s="4" t="s">
        <v>202</v>
      </c>
      <c r="B45" s="4">
        <v>64.0</v>
      </c>
      <c r="C45" s="4">
        <v>13.0</v>
      </c>
      <c r="D45" s="4">
        <v>0.0</v>
      </c>
      <c r="E45" s="4">
        <v>35.0</v>
      </c>
      <c r="F45" s="4" t="s">
        <v>203</v>
      </c>
      <c r="G45" s="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71"/>
    <col customWidth="1" min="2" max="6" width="18.71"/>
    <col customWidth="1" min="7" max="26" width="8.71"/>
  </cols>
  <sheetData>
    <row r="1">
      <c r="A1" s="2" t="s">
        <v>166</v>
      </c>
      <c r="B1" s="4"/>
      <c r="C1" s="4"/>
    </row>
    <row r="2">
      <c r="A2" s="6" t="s">
        <v>168</v>
      </c>
      <c r="B2" s="4"/>
      <c r="C2" s="4"/>
    </row>
    <row r="3">
      <c r="A3" s="4" t="s">
        <v>170</v>
      </c>
      <c r="B3" s="4" t="s">
        <v>13</v>
      </c>
      <c r="C3" s="4" t="s">
        <v>23</v>
      </c>
    </row>
    <row r="4">
      <c r="A4" s="4" t="s">
        <v>172</v>
      </c>
      <c r="B4" s="4">
        <v>10366.0</v>
      </c>
      <c r="C4" s="4" t="s">
        <v>46</v>
      </c>
    </row>
    <row r="5">
      <c r="A5" s="4" t="s">
        <v>175</v>
      </c>
      <c r="B5" s="4">
        <v>8224.0</v>
      </c>
      <c r="C5" s="4" t="s">
        <v>176</v>
      </c>
    </row>
    <row r="6">
      <c r="A6" s="4" t="s">
        <v>177</v>
      </c>
      <c r="B6" s="4">
        <v>6715.0</v>
      </c>
      <c r="C6" s="4" t="s">
        <v>179</v>
      </c>
    </row>
    <row r="7">
      <c r="A7" s="4" t="s">
        <v>181</v>
      </c>
      <c r="B7" s="4">
        <v>4848.0</v>
      </c>
      <c r="C7" s="4" t="s">
        <v>108</v>
      </c>
    </row>
    <row r="8">
      <c r="A8" s="4" t="s">
        <v>182</v>
      </c>
      <c r="B8" s="4">
        <v>3357.0</v>
      </c>
      <c r="C8" s="4" t="s">
        <v>184</v>
      </c>
    </row>
    <row r="9">
      <c r="A9" s="4" t="s">
        <v>186</v>
      </c>
      <c r="B9" s="4">
        <v>122.0</v>
      </c>
      <c r="C9" s="4" t="s">
        <v>187</v>
      </c>
    </row>
    <row r="10">
      <c r="A10" s="4" t="s">
        <v>188</v>
      </c>
      <c r="B10" s="4">
        <v>49.0</v>
      </c>
      <c r="C10" s="4" t="s">
        <v>98</v>
      </c>
    </row>
    <row r="11">
      <c r="A11" s="4" t="s">
        <v>191</v>
      </c>
      <c r="B11" s="4">
        <v>34.0</v>
      </c>
      <c r="C11" s="4" t="s">
        <v>98</v>
      </c>
    </row>
    <row r="12">
      <c r="A12" s="4" t="s">
        <v>192</v>
      </c>
      <c r="B12" s="4">
        <v>15.0</v>
      </c>
      <c r="C12" s="4" t="s">
        <v>194</v>
      </c>
    </row>
    <row r="13">
      <c r="A13" s="4" t="s">
        <v>196</v>
      </c>
      <c r="B13" s="4">
        <v>9.0</v>
      </c>
      <c r="C13" s="4" t="s">
        <v>194</v>
      </c>
    </row>
    <row r="14">
      <c r="A14" s="4" t="s">
        <v>198</v>
      </c>
      <c r="B14" s="4">
        <v>1.0</v>
      </c>
      <c r="C14" s="4" t="s">
        <v>194</v>
      </c>
    </row>
    <row r="15">
      <c r="A15" s="4"/>
      <c r="B15" s="4"/>
      <c r="C15" s="4"/>
    </row>
    <row r="16">
      <c r="A16" s="6" t="s">
        <v>201</v>
      </c>
      <c r="B16" s="4"/>
      <c r="C16" s="4"/>
    </row>
    <row r="17">
      <c r="A17" s="4" t="s">
        <v>165</v>
      </c>
      <c r="B17" s="4" t="s">
        <v>204</v>
      </c>
      <c r="C17" s="4" t="s">
        <v>11</v>
      </c>
    </row>
    <row r="18">
      <c r="A18" s="4" t="s">
        <v>167</v>
      </c>
      <c r="B18" s="4">
        <v>2637.0</v>
      </c>
      <c r="C18" s="4" t="s">
        <v>205</v>
      </c>
    </row>
    <row r="19">
      <c r="A19" s="4" t="s">
        <v>174</v>
      </c>
      <c r="B19" s="4">
        <v>297.0</v>
      </c>
      <c r="C19" s="4" t="s">
        <v>206</v>
      </c>
    </row>
    <row r="20">
      <c r="A20" s="4" t="s">
        <v>180</v>
      </c>
      <c r="B20" s="4">
        <v>318.0</v>
      </c>
      <c r="C20" s="4" t="s">
        <v>208</v>
      </c>
    </row>
    <row r="21" ht="15.75" customHeight="1">
      <c r="A21" s="4" t="s">
        <v>209</v>
      </c>
      <c r="B21" s="4">
        <v>0.0</v>
      </c>
      <c r="C21" s="4" t="s">
        <v>211</v>
      </c>
    </row>
    <row r="22" ht="15.75" customHeight="1">
      <c r="A22" s="4" t="s">
        <v>212</v>
      </c>
      <c r="B22" s="4">
        <v>0.0</v>
      </c>
      <c r="C22" s="4" t="s">
        <v>213</v>
      </c>
    </row>
    <row r="23" ht="15.75" customHeight="1">
      <c r="A23" s="4" t="s">
        <v>216</v>
      </c>
      <c r="B23" s="4">
        <v>1.0</v>
      </c>
      <c r="C23" s="4" t="s">
        <v>219</v>
      </c>
    </row>
    <row r="24" ht="15.75" customHeight="1">
      <c r="A24" s="4" t="s">
        <v>202</v>
      </c>
      <c r="B24" s="4">
        <v>0.0</v>
      </c>
      <c r="C24" s="4" t="s">
        <v>223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71"/>
    <col customWidth="1" min="2" max="6" width="18.71"/>
    <col customWidth="1" min="7" max="26" width="8.71"/>
  </cols>
  <sheetData>
    <row r="1">
      <c r="A1" s="2" t="s">
        <v>207</v>
      </c>
      <c r="B1" s="4"/>
      <c r="C1" s="4"/>
      <c r="D1" s="4"/>
      <c r="E1" s="4"/>
      <c r="F1" s="4"/>
    </row>
    <row r="2">
      <c r="A2" s="6" t="s">
        <v>218</v>
      </c>
      <c r="B2" s="4"/>
      <c r="C2" s="4"/>
      <c r="D2" s="4"/>
      <c r="E2" s="4"/>
      <c r="F2" s="4"/>
    </row>
    <row r="3">
      <c r="A3" s="4" t="s">
        <v>9</v>
      </c>
      <c r="B3" s="4" t="s">
        <v>225</v>
      </c>
      <c r="C3" s="4" t="s">
        <v>13</v>
      </c>
      <c r="D3" s="4" t="s">
        <v>228</v>
      </c>
      <c r="E3" s="4" t="s">
        <v>230</v>
      </c>
      <c r="F3" s="4" t="s">
        <v>232</v>
      </c>
    </row>
    <row r="4">
      <c r="A4" s="4" t="s">
        <v>3</v>
      </c>
      <c r="B4" s="4">
        <v>3658590.0</v>
      </c>
      <c r="C4" s="4">
        <v>9860.0</v>
      </c>
      <c r="D4" s="4">
        <v>2922.0</v>
      </c>
      <c r="E4" s="4">
        <v>371.0</v>
      </c>
      <c r="F4" s="4">
        <v>1252.0</v>
      </c>
    </row>
    <row r="5">
      <c r="A5" s="4" t="s">
        <v>58</v>
      </c>
      <c r="B5" s="4">
        <v>411480.0</v>
      </c>
      <c r="C5" s="4">
        <v>481.0</v>
      </c>
      <c r="D5" s="4">
        <v>173.0</v>
      </c>
      <c r="E5" s="4">
        <v>855.0</v>
      </c>
      <c r="F5" s="4">
        <v>2378.0</v>
      </c>
    </row>
    <row r="6">
      <c r="A6" s="4" t="s">
        <v>26</v>
      </c>
      <c r="B6" s="4">
        <v>4070070.0</v>
      </c>
      <c r="C6" s="4">
        <v>10341.0</v>
      </c>
      <c r="D6" s="4">
        <v>3095.0</v>
      </c>
      <c r="E6" s="4">
        <v>393.0</v>
      </c>
      <c r="F6" s="4">
        <v>1315.0</v>
      </c>
    </row>
    <row r="7">
      <c r="A7" s="4"/>
      <c r="B7" s="4"/>
      <c r="C7" s="4"/>
      <c r="D7" s="4"/>
      <c r="E7" s="4"/>
      <c r="F7" s="4"/>
    </row>
    <row r="8">
      <c r="A8" s="6" t="s">
        <v>251</v>
      </c>
      <c r="B8" s="4"/>
      <c r="C8" s="4"/>
      <c r="D8" s="4"/>
      <c r="E8" s="4"/>
      <c r="F8" s="4"/>
    </row>
    <row r="9">
      <c r="A9" s="4" t="s">
        <v>9</v>
      </c>
      <c r="B9" s="4" t="s">
        <v>13</v>
      </c>
      <c r="C9" s="4" t="s">
        <v>42</v>
      </c>
      <c r="D9" s="4" t="s">
        <v>253</v>
      </c>
      <c r="E9" s="4"/>
      <c r="F9" s="4"/>
    </row>
    <row r="10">
      <c r="A10" s="4" t="s">
        <v>110</v>
      </c>
      <c r="B10" s="4">
        <v>713.0</v>
      </c>
      <c r="C10" s="4" t="s">
        <v>113</v>
      </c>
      <c r="D10" s="4" t="s">
        <v>254</v>
      </c>
      <c r="E10" s="4"/>
      <c r="F10" s="4"/>
    </row>
    <row r="11">
      <c r="A11" s="4" t="s">
        <v>67</v>
      </c>
      <c r="B11" s="4">
        <v>2804.0</v>
      </c>
      <c r="C11" s="4" t="s">
        <v>70</v>
      </c>
      <c r="D11" s="4" t="s">
        <v>255</v>
      </c>
      <c r="E11" s="4"/>
      <c r="F11" s="4"/>
    </row>
    <row r="12">
      <c r="A12" s="4" t="s">
        <v>74</v>
      </c>
      <c r="B12" s="4">
        <v>1905.0</v>
      </c>
      <c r="C12" s="4" t="s">
        <v>79</v>
      </c>
      <c r="D12" s="4" t="s">
        <v>256</v>
      </c>
      <c r="E12" s="4"/>
      <c r="F12" s="4"/>
    </row>
    <row r="13">
      <c r="A13" s="4" t="s">
        <v>81</v>
      </c>
      <c r="B13" s="4">
        <v>1579.0</v>
      </c>
      <c r="C13" s="4" t="s">
        <v>87</v>
      </c>
      <c r="D13" s="4" t="s">
        <v>256</v>
      </c>
      <c r="E13" s="4"/>
      <c r="F13" s="4"/>
    </row>
    <row r="14">
      <c r="A14" s="4" t="s">
        <v>89</v>
      </c>
      <c r="B14" s="4">
        <v>1260.0</v>
      </c>
      <c r="C14" s="4" t="s">
        <v>96</v>
      </c>
      <c r="D14" s="4" t="s">
        <v>256</v>
      </c>
      <c r="E14" s="4"/>
      <c r="F14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71"/>
    <col customWidth="1" min="2" max="6" width="18.71"/>
    <col customWidth="1" min="7" max="26" width="8.71"/>
  </cols>
  <sheetData>
    <row r="1">
      <c r="A1" s="2" t="s">
        <v>210</v>
      </c>
      <c r="B1" s="4"/>
      <c r="C1" s="4"/>
      <c r="D1" s="4"/>
    </row>
    <row r="2">
      <c r="A2" s="4" t="s">
        <v>77</v>
      </c>
      <c r="B2" s="4" t="s">
        <v>214</v>
      </c>
      <c r="C2" s="4" t="s">
        <v>215</v>
      </c>
      <c r="D2" s="4" t="s">
        <v>217</v>
      </c>
    </row>
    <row r="3">
      <c r="A3" s="4">
        <v>1.0</v>
      </c>
      <c r="B3" s="4" t="s">
        <v>220</v>
      </c>
      <c r="C3" s="4" t="s">
        <v>221</v>
      </c>
      <c r="D3" s="4" t="s">
        <v>222</v>
      </c>
    </row>
    <row r="4">
      <c r="A4" s="4">
        <v>2.0</v>
      </c>
      <c r="B4" s="4" t="s">
        <v>224</v>
      </c>
      <c r="C4" s="4" t="s">
        <v>226</v>
      </c>
      <c r="D4" s="4" t="s">
        <v>227</v>
      </c>
    </row>
    <row r="5">
      <c r="A5" s="4">
        <v>3.0</v>
      </c>
      <c r="B5" s="4" t="s">
        <v>229</v>
      </c>
      <c r="C5" s="4" t="s">
        <v>231</v>
      </c>
      <c r="D5" s="4" t="s">
        <v>233</v>
      </c>
    </row>
    <row r="6">
      <c r="A6" s="4">
        <v>4.0</v>
      </c>
      <c r="B6" s="4" t="s">
        <v>234</v>
      </c>
      <c r="C6" s="4" t="s">
        <v>235</v>
      </c>
      <c r="D6" s="4" t="s">
        <v>236</v>
      </c>
    </row>
    <row r="7">
      <c r="A7" s="4">
        <v>5.0</v>
      </c>
      <c r="B7" s="4" t="s">
        <v>237</v>
      </c>
      <c r="C7" s="4" t="s">
        <v>238</v>
      </c>
      <c r="D7" s="4" t="s">
        <v>239</v>
      </c>
    </row>
    <row r="8">
      <c r="A8" s="4">
        <v>6.0</v>
      </c>
      <c r="B8" s="4" t="s">
        <v>240</v>
      </c>
      <c r="C8" s="4" t="s">
        <v>241</v>
      </c>
      <c r="D8" s="4" t="s">
        <v>242</v>
      </c>
    </row>
    <row r="9">
      <c r="A9" s="4">
        <v>7.0</v>
      </c>
      <c r="B9" s="4" t="s">
        <v>243</v>
      </c>
      <c r="C9" s="4" t="s">
        <v>244</v>
      </c>
      <c r="D9" s="4" t="s">
        <v>245</v>
      </c>
    </row>
    <row r="10">
      <c r="A10" s="4">
        <v>8.0</v>
      </c>
      <c r="B10" s="4" t="s">
        <v>246</v>
      </c>
      <c r="C10" s="4" t="s">
        <v>247</v>
      </c>
      <c r="D10" s="4" t="s">
        <v>248</v>
      </c>
    </row>
    <row r="11">
      <c r="A11" s="4">
        <v>9.0</v>
      </c>
      <c r="B11" s="4" t="s">
        <v>249</v>
      </c>
      <c r="C11" s="4" t="s">
        <v>250</v>
      </c>
      <c r="D11" s="4" t="s">
        <v>252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71"/>
    <col customWidth="1" min="2" max="6" width="18.71"/>
    <col customWidth="1" min="7" max="26" width="8.71"/>
  </cols>
  <sheetData>
    <row r="1">
      <c r="A1" s="2" t="s">
        <v>257</v>
      </c>
      <c r="B1" s="4"/>
      <c r="C1" s="4"/>
      <c r="D1" s="4"/>
    </row>
    <row r="2">
      <c r="A2" s="4" t="s">
        <v>77</v>
      </c>
      <c r="B2" s="4" t="s">
        <v>258</v>
      </c>
      <c r="C2" s="4" t="s">
        <v>259</v>
      </c>
      <c r="D2" s="4" t="s">
        <v>260</v>
      </c>
    </row>
    <row r="3">
      <c r="A3" s="4">
        <v>1.0</v>
      </c>
      <c r="B3" s="4" t="s">
        <v>261</v>
      </c>
      <c r="C3" s="4" t="s">
        <v>262</v>
      </c>
      <c r="D3" s="4" t="s">
        <v>263</v>
      </c>
    </row>
    <row r="4">
      <c r="A4" s="4">
        <v>2.0</v>
      </c>
      <c r="B4" s="4" t="s">
        <v>264</v>
      </c>
      <c r="C4" s="4" t="s">
        <v>265</v>
      </c>
      <c r="D4" s="4" t="s">
        <v>266</v>
      </c>
    </row>
    <row r="5">
      <c r="A5" s="4">
        <v>3.0</v>
      </c>
      <c r="B5" s="4" t="s">
        <v>267</v>
      </c>
      <c r="C5" s="4" t="s">
        <v>268</v>
      </c>
      <c r="D5" s="4" t="s">
        <v>269</v>
      </c>
    </row>
    <row r="6">
      <c r="A6" s="4">
        <v>4.0</v>
      </c>
      <c r="B6" s="4" t="s">
        <v>270</v>
      </c>
      <c r="C6" s="4" t="s">
        <v>271</v>
      </c>
      <c r="D6" s="4" t="s">
        <v>272</v>
      </c>
    </row>
    <row r="7">
      <c r="A7" s="4">
        <v>5.0</v>
      </c>
      <c r="B7" s="4" t="s">
        <v>273</v>
      </c>
      <c r="C7" s="4" t="s">
        <v>274</v>
      </c>
      <c r="D7" s="4" t="s">
        <v>275</v>
      </c>
    </row>
    <row r="8">
      <c r="A8" s="4">
        <v>6.0</v>
      </c>
      <c r="B8" s="4" t="s">
        <v>276</v>
      </c>
      <c r="C8" s="4" t="s">
        <v>277</v>
      </c>
      <c r="D8" s="4" t="s">
        <v>278</v>
      </c>
    </row>
    <row r="9">
      <c r="A9" s="4">
        <v>7.0</v>
      </c>
      <c r="B9" s="4" t="s">
        <v>280</v>
      </c>
      <c r="C9" s="4" t="s">
        <v>281</v>
      </c>
      <c r="D9" s="4" t="s">
        <v>282</v>
      </c>
    </row>
    <row r="10">
      <c r="A10" s="4">
        <v>8.0</v>
      </c>
      <c r="B10" s="4" t="s">
        <v>283</v>
      </c>
      <c r="C10" s="4" t="s">
        <v>284</v>
      </c>
      <c r="D10" s="4" t="s">
        <v>285</v>
      </c>
    </row>
    <row r="11">
      <c r="A11" s="4">
        <v>9.0</v>
      </c>
      <c r="B11" s="4" t="s">
        <v>286</v>
      </c>
      <c r="C11" s="4" t="s">
        <v>287</v>
      </c>
      <c r="D11" s="4" t="s">
        <v>288</v>
      </c>
    </row>
    <row r="12">
      <c r="A12" s="4">
        <v>10.0</v>
      </c>
      <c r="B12" s="4" t="s">
        <v>289</v>
      </c>
      <c r="C12" s="4" t="s">
        <v>291</v>
      </c>
      <c r="D12" s="4" t="s">
        <v>292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6" width="18.71"/>
    <col customWidth="1" min="7" max="26" width="8.71"/>
  </cols>
  <sheetData>
    <row r="1">
      <c r="A1" s="9" t="s">
        <v>279</v>
      </c>
      <c r="B1" s="4"/>
      <c r="C1" s="4"/>
      <c r="D1" s="4"/>
      <c r="E1" s="4"/>
      <c r="F1" s="4"/>
    </row>
    <row r="2">
      <c r="A2" s="4"/>
      <c r="B2" s="4"/>
      <c r="C2" s="4"/>
      <c r="D2" s="4"/>
      <c r="E2" s="4"/>
      <c r="F2" s="4"/>
    </row>
    <row r="3">
      <c r="A3" s="10" t="s">
        <v>290</v>
      </c>
      <c r="B3" s="4"/>
      <c r="C3" s="4"/>
      <c r="D3" s="4"/>
      <c r="E3" s="4"/>
      <c r="F3" s="4"/>
    </row>
    <row r="4">
      <c r="A4" s="4" t="s">
        <v>293</v>
      </c>
      <c r="B4" s="4">
        <v>152.0</v>
      </c>
      <c r="C4" s="4">
        <v>224042.0</v>
      </c>
      <c r="D4" s="4">
        <v>1692.0</v>
      </c>
      <c r="E4" s="4">
        <v>948335.0</v>
      </c>
      <c r="F4" s="4">
        <v>560.0</v>
      </c>
    </row>
    <row r="5">
      <c r="A5" s="4" t="s">
        <v>294</v>
      </c>
      <c r="B5" s="4" t="s">
        <v>295</v>
      </c>
      <c r="C5" s="4">
        <v>173650.0</v>
      </c>
      <c r="D5" s="4" t="s">
        <v>296</v>
      </c>
      <c r="E5" s="4">
        <v>169800.0</v>
      </c>
      <c r="F5" s="4">
        <v>1769.0</v>
      </c>
    </row>
    <row r="6">
      <c r="A6" s="11" t="s">
        <v>297</v>
      </c>
      <c r="B6" s="4"/>
      <c r="C6" s="4">
        <v>397692.0</v>
      </c>
      <c r="D6" s="4"/>
      <c r="E6" s="4">
        <v>1118135.0</v>
      </c>
      <c r="F6" s="4">
        <v>560.0</v>
      </c>
    </row>
    <row r="7">
      <c r="A7" s="4"/>
      <c r="B7" s="4"/>
      <c r="C7" s="4"/>
      <c r="D7" s="4"/>
      <c r="E7" s="4"/>
      <c r="F7" s="4"/>
    </row>
    <row r="8">
      <c r="A8" s="12" t="s">
        <v>298</v>
      </c>
      <c r="B8" s="4"/>
      <c r="C8" s="4"/>
      <c r="D8" s="4"/>
      <c r="E8" s="4"/>
      <c r="F8" s="4"/>
    </row>
    <row r="9">
      <c r="A9" s="10" t="s">
        <v>7</v>
      </c>
      <c r="B9" s="13" t="s">
        <v>8</v>
      </c>
      <c r="C9" s="4"/>
      <c r="D9" s="4"/>
      <c r="E9" s="4"/>
      <c r="F9" s="4"/>
    </row>
    <row r="10">
      <c r="A10" s="4" t="s">
        <v>299</v>
      </c>
      <c r="B10" s="4">
        <v>1585.0</v>
      </c>
      <c r="C10" s="4"/>
      <c r="D10" s="4"/>
      <c r="E10" s="4"/>
      <c r="F10" s="4"/>
    </row>
    <row r="11">
      <c r="A11" s="4" t="s">
        <v>300</v>
      </c>
      <c r="B11" s="4">
        <v>324.0</v>
      </c>
      <c r="C11" s="4"/>
      <c r="D11" s="4"/>
      <c r="E11" s="4"/>
      <c r="F11" s="4"/>
    </row>
    <row r="12">
      <c r="A12" s="4" t="s">
        <v>301</v>
      </c>
      <c r="B12" s="4">
        <v>114.0</v>
      </c>
      <c r="C12" s="4"/>
      <c r="D12" s="4"/>
      <c r="E12" s="4"/>
      <c r="F12" s="4"/>
    </row>
    <row r="13">
      <c r="A13" s="4" t="s">
        <v>302</v>
      </c>
      <c r="B13" s="4">
        <v>899.0</v>
      </c>
      <c r="C13" s="4"/>
      <c r="D13" s="4"/>
      <c r="E13" s="4"/>
      <c r="F13" s="4"/>
    </row>
    <row r="14">
      <c r="A14" s="4" t="s">
        <v>303</v>
      </c>
      <c r="B14" s="4">
        <v>232.0</v>
      </c>
      <c r="C14" s="4"/>
      <c r="D14" s="4"/>
      <c r="E14" s="4"/>
      <c r="F14" s="4"/>
    </row>
    <row r="15">
      <c r="A15" s="4" t="s">
        <v>304</v>
      </c>
      <c r="B15" s="4">
        <v>0.0</v>
      </c>
      <c r="C15" s="4"/>
      <c r="D15" s="4"/>
      <c r="E15" s="4"/>
      <c r="F15" s="4"/>
    </row>
    <row r="16">
      <c r="A16" s="4" t="s">
        <v>305</v>
      </c>
      <c r="B16" s="4">
        <v>705.0</v>
      </c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12" t="s">
        <v>306</v>
      </c>
      <c r="B18" s="4"/>
      <c r="C18" s="4"/>
      <c r="D18" s="4"/>
      <c r="E18" s="4"/>
      <c r="F18" s="4"/>
    </row>
    <row r="19">
      <c r="A19" s="4" t="s">
        <v>307</v>
      </c>
      <c r="B19" s="4"/>
      <c r="C19" s="4"/>
      <c r="D19" s="4"/>
      <c r="E19" s="4"/>
      <c r="F19" s="4"/>
    </row>
    <row r="20">
      <c r="A20" s="4" t="s">
        <v>308</v>
      </c>
      <c r="B20" s="4"/>
      <c r="C20" s="4"/>
      <c r="D20" s="4"/>
      <c r="E20" s="4"/>
      <c r="F20" s="4"/>
    </row>
    <row r="21" ht="15.75" customHeight="1">
      <c r="A21" s="4" t="s">
        <v>309</v>
      </c>
      <c r="B21" s="4"/>
      <c r="C21" s="4"/>
      <c r="D21" s="4"/>
      <c r="E21" s="4"/>
      <c r="F21" s="4"/>
    </row>
    <row r="22" ht="15.75" customHeight="1">
      <c r="A22" s="4" t="s">
        <v>310</v>
      </c>
      <c r="B22" s="4"/>
      <c r="C22" s="4"/>
      <c r="D22" s="4"/>
      <c r="E22" s="4"/>
      <c r="F22" s="4"/>
    </row>
    <row r="23" ht="15.75" customHeight="1">
      <c r="A23" s="4" t="s">
        <v>311</v>
      </c>
      <c r="B23" s="4"/>
      <c r="C23" s="4"/>
      <c r="D23" s="4"/>
      <c r="E23" s="4"/>
      <c r="F23" s="4"/>
    </row>
    <row r="24" ht="15.75" customHeight="1">
      <c r="A24" s="4" t="s">
        <v>312</v>
      </c>
      <c r="B24" s="4"/>
      <c r="C24" s="4"/>
      <c r="D24" s="4"/>
      <c r="E24" s="4"/>
      <c r="F24" s="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3" width="8.71"/>
    <col customWidth="1" min="4" max="4" width="22.71"/>
    <col customWidth="1" min="5" max="6" width="8.71"/>
    <col customWidth="1" min="7" max="7" width="28.71"/>
    <col customWidth="1" min="8" max="9" width="8.71"/>
    <col customWidth="1" min="10" max="10" width="24.71"/>
    <col customWidth="1" min="11" max="26" width="8.71"/>
  </cols>
  <sheetData>
    <row r="1">
      <c r="A1" s="14" t="s">
        <v>150</v>
      </c>
      <c r="B1" s="14" t="s">
        <v>13</v>
      </c>
      <c r="D1" s="14" t="s">
        <v>18</v>
      </c>
      <c r="E1" s="14" t="s">
        <v>13</v>
      </c>
      <c r="G1" s="14" t="s">
        <v>165</v>
      </c>
      <c r="H1" s="14" t="s">
        <v>13</v>
      </c>
      <c r="J1" s="14" t="s">
        <v>170</v>
      </c>
      <c r="K1" s="14" t="s">
        <v>13</v>
      </c>
    </row>
    <row r="2">
      <c r="A2" s="14" t="s">
        <v>151</v>
      </c>
      <c r="B2" s="14">
        <v>2626.0</v>
      </c>
      <c r="D2" s="14" t="s">
        <v>45</v>
      </c>
      <c r="E2" s="14">
        <v>12011.0</v>
      </c>
      <c r="G2" s="14" t="s">
        <v>167</v>
      </c>
      <c r="H2" s="14">
        <v>26138.0</v>
      </c>
      <c r="J2" s="14" t="s">
        <v>303</v>
      </c>
      <c r="K2" s="14">
        <v>10366.0</v>
      </c>
    </row>
    <row r="3">
      <c r="A3" s="14" t="s">
        <v>152</v>
      </c>
      <c r="B3" s="14">
        <v>4419.0</v>
      </c>
      <c r="D3" s="14" t="s">
        <v>3</v>
      </c>
      <c r="E3" s="14">
        <v>9860.0</v>
      </c>
      <c r="G3" s="14" t="s">
        <v>171</v>
      </c>
      <c r="H3" s="14">
        <v>1585.0</v>
      </c>
      <c r="J3" s="14" t="s">
        <v>301</v>
      </c>
      <c r="K3" s="14">
        <v>8224.0</v>
      </c>
    </row>
    <row r="4">
      <c r="A4" s="14" t="s">
        <v>153</v>
      </c>
      <c r="B4" s="14">
        <v>4728.0</v>
      </c>
      <c r="D4" s="14" t="s">
        <v>67</v>
      </c>
      <c r="E4" s="14">
        <v>2804.0</v>
      </c>
      <c r="G4" s="14" t="s">
        <v>174</v>
      </c>
      <c r="H4" s="14">
        <v>1401.0</v>
      </c>
      <c r="J4" s="14" t="s">
        <v>302</v>
      </c>
      <c r="K4" s="14">
        <v>6715.0</v>
      </c>
    </row>
    <row r="5">
      <c r="A5" s="14" t="s">
        <v>154</v>
      </c>
      <c r="B5" s="14">
        <v>3203.0</v>
      </c>
      <c r="D5" s="14" t="s">
        <v>74</v>
      </c>
      <c r="E5" s="14">
        <v>1905.0</v>
      </c>
      <c r="G5" s="14" t="s">
        <v>180</v>
      </c>
      <c r="H5" s="14">
        <v>1352.0</v>
      </c>
      <c r="J5" s="14" t="s">
        <v>181</v>
      </c>
      <c r="K5" s="14">
        <v>4848.0</v>
      </c>
    </row>
    <row r="6">
      <c r="A6" s="14" t="s">
        <v>155</v>
      </c>
      <c r="B6" s="14">
        <v>2836.0</v>
      </c>
      <c r="D6" s="14" t="s">
        <v>81</v>
      </c>
      <c r="E6" s="14">
        <v>1579.0</v>
      </c>
      <c r="G6" s="14" t="s">
        <v>185</v>
      </c>
      <c r="H6" s="14">
        <v>1090.0</v>
      </c>
      <c r="J6" s="14" t="s">
        <v>313</v>
      </c>
      <c r="K6" s="14">
        <v>3357.0</v>
      </c>
    </row>
    <row r="7">
      <c r="A7" s="14" t="s">
        <v>156</v>
      </c>
      <c r="B7" s="14">
        <v>2479.0</v>
      </c>
      <c r="D7" s="14" t="s">
        <v>89</v>
      </c>
      <c r="E7" s="14">
        <v>1260.0</v>
      </c>
      <c r="G7" s="14" t="s">
        <v>190</v>
      </c>
      <c r="H7" s="14">
        <v>568.0</v>
      </c>
      <c r="J7" s="14" t="s">
        <v>314</v>
      </c>
      <c r="K7" s="14">
        <v>230.0</v>
      </c>
    </row>
    <row r="8">
      <c r="A8" s="14" t="s">
        <v>157</v>
      </c>
      <c r="B8" s="14">
        <v>3288.0</v>
      </c>
      <c r="D8" s="14" t="s">
        <v>97</v>
      </c>
      <c r="E8" s="14">
        <v>1115.0</v>
      </c>
      <c r="G8" s="14" t="s">
        <v>199</v>
      </c>
      <c r="H8" s="14">
        <v>77.0</v>
      </c>
    </row>
    <row r="9">
      <c r="A9" s="14" t="s">
        <v>158</v>
      </c>
      <c r="B9" s="14">
        <v>2373.0</v>
      </c>
      <c r="D9" s="14" t="s">
        <v>104</v>
      </c>
      <c r="E9" s="14">
        <v>1094.0</v>
      </c>
      <c r="G9" s="14" t="s">
        <v>202</v>
      </c>
      <c r="H9" s="14">
        <v>64.0</v>
      </c>
    </row>
    <row r="10">
      <c r="A10" s="14" t="s">
        <v>159</v>
      </c>
      <c r="B10" s="14">
        <v>1832.0</v>
      </c>
      <c r="D10" s="14" t="s">
        <v>110</v>
      </c>
      <c r="E10" s="14">
        <v>713.0</v>
      </c>
    </row>
    <row r="11">
      <c r="A11" s="14" t="s">
        <v>160</v>
      </c>
      <c r="B11" s="14">
        <v>1780.0</v>
      </c>
      <c r="D11" s="14" t="s">
        <v>114</v>
      </c>
      <c r="E11" s="14">
        <v>642.0</v>
      </c>
    </row>
    <row r="12">
      <c r="A12" s="14" t="s">
        <v>161</v>
      </c>
      <c r="B12" s="14">
        <v>1707.0</v>
      </c>
      <c r="D12" s="14" t="s">
        <v>58</v>
      </c>
      <c r="E12" s="14">
        <v>481.0</v>
      </c>
    </row>
    <row r="13">
      <c r="A13" s="14" t="s">
        <v>162</v>
      </c>
      <c r="B13" s="14">
        <v>1936.0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