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i.ahven\Downloads\000 - AR 2021\Peatükid\"/>
    </mc:Choice>
  </mc:AlternateContent>
  <xr:revisionPtr revIDLastSave="0" documentId="13_ncr:1_{FBD67B89-AA23-497C-BCF0-6BCC977C7748}" xr6:coauthVersionLast="36" xr6:coauthVersionMax="36" xr10:uidLastSave="{00000000-0000-0000-0000-000000000000}"/>
  <bookViews>
    <workbookView xWindow="0" yWindow="0" windowWidth="19200" windowHeight="7310" tabRatio="790" activeTab="4" xr2:uid="{00000000-000D-0000-FFFF-FFFF00000000}"/>
  </bookViews>
  <sheets>
    <sheet name="1" sheetId="24" r:id="rId1"/>
    <sheet name="2" sheetId="209" r:id="rId2"/>
    <sheet name="3" sheetId="207" r:id="rId3"/>
    <sheet name="5" sheetId="210" r:id="rId4"/>
    <sheet name="6" sheetId="208" r:id="rId5"/>
    <sheet name="Ei puuduta Dada" sheetId="219" r:id="rId6"/>
    <sheet name="Ei puuduta Dada_2" sheetId="220" r:id="rId7"/>
  </sheets>
  <definedNames>
    <definedName name="_xlnm._FilterDatabase" localSheetId="5" hidden="1">'Ei puuduta Dada'!$B$5:$S$5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<sst xmlns="http://schemas.openxmlformats.org/spreadsheetml/2006/main" count="113" uniqueCount="89">
  <si>
    <t>Täiesti julgelt</t>
  </si>
  <si>
    <t>Üsna julgelt</t>
  </si>
  <si>
    <t>10 000 inimese kohta</t>
  </si>
  <si>
    <t>Harjumaa</t>
  </si>
  <si>
    <t>Hiiumaa</t>
  </si>
  <si>
    <t>Ida-Virumaa</t>
  </si>
  <si>
    <t>Jõgevamaa</t>
  </si>
  <si>
    <t>Järvamaa</t>
  </si>
  <si>
    <t>Läänemaa</t>
  </si>
  <si>
    <t>Lääne-Virumaa</t>
  </si>
  <si>
    <t>Põlvamaa</t>
  </si>
  <si>
    <t>Pärnumaa</t>
  </si>
  <si>
    <t>Raplamaa</t>
  </si>
  <si>
    <t>Saaremaa</t>
  </si>
  <si>
    <t>Tartumaa</t>
  </si>
  <si>
    <t>Valgamaa</t>
  </si>
  <si>
    <t>Viljandimaa</t>
  </si>
  <si>
    <t>Võrumaa</t>
  </si>
  <si>
    <t xml:space="preserve">KAART tabeli põhjal, ca 5-astmeline värviskaala samas põhitoonis (maakondade uued piirid) </t>
  </si>
  <si>
    <t>Registreeritud kuritegude arv</t>
  </si>
  <si>
    <t>Kuritegevus maakondades</t>
  </si>
  <si>
    <t xml:space="preserve">Kui julgelt Te ennast tunnete, käies üksi oma kodukandis pärast pimeda saabumist? (Need, kes vastasid „täiesti julgelt“ või „üsna julgelt“; %)   </t>
  </si>
  <si>
    <t>Täiesti julgelt peaks joonisel jääma alumiseks tulbaks</t>
  </si>
  <si>
    <t>Eesti keskmine</t>
  </si>
  <si>
    <t>Varavastased</t>
  </si>
  <si>
    <t>Liikluskuriteod</t>
  </si>
  <si>
    <t>Muud kuriteod</t>
  </si>
  <si>
    <t>Isikuvastased</t>
  </si>
  <si>
    <t xml:space="preserve">Kuritegude struktuur  </t>
  </si>
  <si>
    <t>Kuritegude ohvriks langemine</t>
  </si>
  <si>
    <t>Arv</t>
  </si>
  <si>
    <t/>
  </si>
  <si>
    <t>KURITEOD KOKKU</t>
  </si>
  <si>
    <t>§ 113  Tapmine</t>
  </si>
  <si>
    <t>§ 114  Mõrv</t>
  </si>
  <si>
    <t xml:space="preserve">§ 120  Ähvardamine </t>
  </si>
  <si>
    <t xml:space="preserve">§ 121  Kehaline väärkohtlemine </t>
  </si>
  <si>
    <t>§ 141  Vägistamine</t>
  </si>
  <si>
    <t>§ 157-2  Teise isiku identiteedi ebaseaduslik kasutamine</t>
  </si>
  <si>
    <t>§ 157-3  Ahistav jälitamine</t>
  </si>
  <si>
    <t xml:space="preserve">§ 169  Lapse ülalpidamise kohustuse rikkumine </t>
  </si>
  <si>
    <t xml:space="preserve">§ 178  Lapsporno valmistamine ja selle võimaldamine </t>
  </si>
  <si>
    <t xml:space="preserve">§ 179  Lapseealise seksuaalne ahvatlemine </t>
  </si>
  <si>
    <t>§ 199  Vargus</t>
  </si>
  <si>
    <t>§ 200  Röövimine</t>
  </si>
  <si>
    <t>§ 201  Omastamine</t>
  </si>
  <si>
    <t xml:space="preserve">§ 203  Asja rikkumine ja hävitamine </t>
  </si>
  <si>
    <t>§ 209  Kelmus</t>
  </si>
  <si>
    <t xml:space="preserve">§ 213  Arvutikelmus </t>
  </si>
  <si>
    <t xml:space="preserve">§ 215  Asja omavoliline kasutamine </t>
  </si>
  <si>
    <t>§ 217  Arvutisüsteemile ebaseaduslikult juurdepääsu hankimine</t>
  </si>
  <si>
    <t xml:space="preserve">§ 263  Avaliku korra raske rikkumine </t>
  </si>
  <si>
    <t>§ 266  Omavoliline sissetung ja lahkumisnõude täitmata jätmine</t>
  </si>
  <si>
    <t>§ 274  Vägivald võimuesindaja vastu</t>
  </si>
  <si>
    <t>§ 320  Valeütlus ja valevanne</t>
  </si>
  <si>
    <t xml:space="preserve">§ 329  Karistuse kandmisest kõrvalehoidumine </t>
  </si>
  <si>
    <t>§ 331-2  Lähenemiskeelu rikkumine</t>
  </si>
  <si>
    <t>§ 334  Võltsitud maksevahendi ja väärtpaberi käitlemine</t>
  </si>
  <si>
    <t xml:space="preserve">§ 344  Dokumendi, pitsati ja plangi võltsimine </t>
  </si>
  <si>
    <t xml:space="preserve">§ 345  Võltsitud dokumendi, pitsati ja plangi kasutamine </t>
  </si>
  <si>
    <t xml:space="preserve">§ 349  Tähtsa isikliku dokumendi kuritarvitamine </t>
  </si>
  <si>
    <t>§ 418  Tulirelva, selle olulise osa ja laskemoona ebaseaduslik käitlemine</t>
  </si>
  <si>
    <t xml:space="preserve">§ 422  Sõidukijuhi poolt liiklusnõuete ja sõiduki käitusnõuete rikkumine </t>
  </si>
  <si>
    <t>§ 423-1  Sõiduki süstemaatiline juhtimine juhtimisõiguseta isiku poolt</t>
  </si>
  <si>
    <t xml:space="preserve">§ 183  Narkootilise aine väikeses koguses ebaseaduslik käitlemine </t>
  </si>
  <si>
    <t>Isikuvastased kuriteod</t>
  </si>
  <si>
    <t>Poliitiliste ja kodanikuõiguste vastased kuriteod</t>
  </si>
  <si>
    <t>Süüteod perekonna ja alaealiste vastu</t>
  </si>
  <si>
    <t>Rahvatervisevastased kuriteod</t>
  </si>
  <si>
    <t>Varavastased kuriteod</t>
  </si>
  <si>
    <t>Inimsuse ja rahvusvahelise julgeoleku vastased kuriteod</t>
  </si>
  <si>
    <t>Intellektuaalse omandi vastased kuriteod</t>
  </si>
  <si>
    <t>Riigivastased kuriteod</t>
  </si>
  <si>
    <t>Avaliku rahu vastased kuriteod</t>
  </si>
  <si>
    <t>Ametialased kuriteod</t>
  </si>
  <si>
    <t>Õigusemõistmisevastased kuriteod</t>
  </si>
  <si>
    <t>Avaliku usalduse vastased kuriteod</t>
  </si>
  <si>
    <t>Keskkonnavastased kuriteod</t>
  </si>
  <si>
    <t>Majandusalased kuriteod</t>
  </si>
  <si>
    <t>Üldohtlikud kuriteod</t>
  </si>
  <si>
    <t>Kaitseteenistusalased kuriteod</t>
  </si>
  <si>
    <t xml:space="preserve">§ 184  Narkootilise aine suures koguses ebaseaduslik käitlemine </t>
  </si>
  <si>
    <t>Vaikepilt, kui midagi ise ei vali</t>
  </si>
  <si>
    <t>Registreeritud kuriteod 2003–2020</t>
  </si>
  <si>
    <t>§ 424  Mootorsõiduki juhtimine joobeseisundis</t>
  </si>
  <si>
    <t>Peatükid ja §-d peaks rippmenüüs jääma samas järjestuses</t>
  </si>
  <si>
    <t>10 000 elaniku kohta</t>
  </si>
  <si>
    <t>EESTI KOKKU</t>
  </si>
  <si>
    <t xml:space="preserve">Tulpdiagramm. Valida saaks aastad (1–3 korraga), kuriteod kokku/peatükk/kuriteoliik (1-2 korraga, rohkem pole mõtet) ja Eesti kokku/maakonna (1-16 korraga).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</si>
</sst>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5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color indexed="8"/>
      <name val="Arial"/>
      <family val="2"/>
    </font>
    <font>
      <b/>
      <sz val="11"/>
      <name val="Arial"/>
      <family val="2"/>
      <charset val="186"/>
    </font>
    <font>
      <sz val="10"/>
      <color rgb="FFC00000"/>
      <name val="Arial"/>
      <family val="2"/>
      <charset val="186"/>
    </font>
    <font>
      <sz val="11"/>
      <color rgb="FF0000CC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sz val="11"/>
      <color theme="0" tint="-0.249977111117893"/>
      <name val="Calibri"/>
      <family val="2"/>
      <charset val="186"/>
      <scheme val="minor"/>
    </font>
    <font>
      <sz val="11"/>
      <color theme="0" tint="-0.14999847407452621"/>
      <name val="Calibri"/>
      <family val="2"/>
      <charset val="186"/>
      <scheme val="minor"/>
    </font>
    <font>
      <sz val="9"/>
      <name val="Arial"/>
      <family val="2"/>
      <charset val="186"/>
    </font>
    <font>
      <sz val="9"/>
      <color rgb="FF000000"/>
      <name val="Arial"/>
      <family val="2"/>
      <charset val="186"/>
    </font>
    <font>
      <sz val="9"/>
      <color theme="1"/>
      <name val="Arial"/>
      <family val="2"/>
      <charset val="186"/>
    </font>
    <font>
      <sz val="11"/>
      <color rgb="FFFF0000"/>
      <name val="Calibri"/>
      <family val="2"/>
      <charset val="186"/>
      <scheme val="minor"/>
    </font>
    <font>
      <b/>
      <sz val="9"/>
      <name val="Arial"/>
      <family val="2"/>
      <charset val="186"/>
    </font>
    <font>
      <sz val="9"/>
      <color theme="1"/>
      <name val="Arial"/>
      <family val="2"/>
    </font>
    <font>
      <sz val="9"/>
      <color rgb="FF00B050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  <charset val="186"/>
    </font>
    <font>
      <sz val="9"/>
      <color rgb="FF000000"/>
      <name val="Arial"/>
      <family val="2"/>
    </font>
    <font>
      <sz val="12"/>
      <name val="Arial"/>
      <family val="2"/>
      <charset val="186"/>
    </font>
    <font>
      <sz val="10"/>
      <color rgb="FF0000CC"/>
      <name val="Arial"/>
      <family val="2"/>
    </font>
    <font>
      <b/>
      <sz val="9"/>
      <color rgb="FF000000"/>
      <name val="Arial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CC99"/>
        <bgColor rgb="FFFFFFFF"/>
      </patternFill>
    </fill>
    <fill>
      <patternFill patternType="solid">
        <fgColor rgb="FFFABF8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4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0" fontId="5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0" fillId="0" borderId="0" xfId="0"/>
    <xf numFmtId="0" fontId="8" fillId="0" borderId="0" xfId="0" applyFont="1"/>
    <xf numFmtId="0" fontId="9" fillId="0" borderId="0" xfId="0" applyFont="1" applyFill="1" applyBorder="1"/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11" fillId="0" borderId="0" xfId="0" applyFont="1"/>
    <xf numFmtId="9" fontId="0" fillId="0" borderId="0" xfId="0" applyNumberFormat="1"/>
    <xf numFmtId="9" fontId="10" fillId="0" borderId="0" xfId="9" applyFont="1"/>
    <xf numFmtId="9" fontId="11" fillId="0" borderId="0" xfId="9" applyFont="1"/>
    <xf numFmtId="9" fontId="10" fillId="0" borderId="0" xfId="0" applyNumberFormat="1" applyFont="1"/>
    <xf numFmtId="164" fontId="10" fillId="0" borderId="0" xfId="0" applyNumberFormat="1" applyFont="1"/>
    <xf numFmtId="0" fontId="10" fillId="0" borderId="0" xfId="0" applyFont="1" applyAlignment="1">
      <alignment horizontal="right"/>
    </xf>
    <xf numFmtId="0" fontId="9" fillId="0" borderId="0" xfId="0" applyFont="1" applyFill="1" applyBorder="1" applyAlignment="1">
      <alignment horizontal="right"/>
    </xf>
    <xf numFmtId="9" fontId="9" fillId="0" borderId="0" xfId="9" applyFont="1" applyFill="1" applyBorder="1"/>
    <xf numFmtId="9" fontId="9" fillId="0" borderId="0" xfId="0" applyNumberFormat="1" applyFont="1" applyFill="1" applyBorder="1"/>
    <xf numFmtId="9" fontId="9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65" fontId="0" fillId="0" borderId="0" xfId="0" applyNumberFormat="1"/>
    <xf numFmtId="0" fontId="0" fillId="0" borderId="0" xfId="0" applyAlignment="1"/>
    <xf numFmtId="0" fontId="15" fillId="0" borderId="0" xfId="0" applyFont="1"/>
    <xf numFmtId="1" fontId="14" fillId="0" borderId="1" xfId="0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4" fillId="0" borderId="1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/>
    <xf numFmtId="1" fontId="13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1" fontId="13" fillId="0" borderId="1" xfId="0" applyNumberFormat="1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right" vertical="center"/>
    </xf>
    <xf numFmtId="1" fontId="13" fillId="5" borderId="3" xfId="0" applyNumberFormat="1" applyFont="1" applyFill="1" applyBorder="1" applyAlignment="1">
      <alignment horizontal="right" vertical="center"/>
    </xf>
    <xf numFmtId="1" fontId="13" fillId="5" borderId="1" xfId="0" applyNumberFormat="1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right" vertical="center"/>
    </xf>
    <xf numFmtId="0" fontId="13" fillId="4" borderId="1" xfId="0" applyFont="1" applyFill="1" applyBorder="1" applyAlignment="1">
      <alignment horizontal="right" vertical="center"/>
    </xf>
    <xf numFmtId="0" fontId="21" fillId="4" borderId="1" xfId="0" applyFont="1" applyFill="1" applyBorder="1" applyAlignment="1">
      <alignment horizontal="right" vertical="center"/>
    </xf>
    <xf numFmtId="0" fontId="13" fillId="0" borderId="1" xfId="0" applyNumberFormat="1" applyFont="1" applyFill="1" applyBorder="1" applyAlignment="1">
      <alignment horizontal="right" vertical="center"/>
    </xf>
    <xf numFmtId="0" fontId="13" fillId="0" borderId="5" xfId="0" applyFont="1" applyFill="1" applyBorder="1" applyAlignment="1">
      <alignment horizontal="right" vertical="center"/>
    </xf>
    <xf numFmtId="0" fontId="13" fillId="0" borderId="6" xfId="0" applyFont="1" applyFill="1" applyBorder="1" applyAlignment="1">
      <alignment horizontal="right" vertical="center"/>
    </xf>
    <xf numFmtId="1" fontId="13" fillId="6" borderId="3" xfId="0" applyNumberFormat="1" applyFont="1" applyFill="1" applyBorder="1" applyAlignment="1">
      <alignment horizontal="right" vertical="center"/>
    </xf>
    <xf numFmtId="1" fontId="13" fillId="6" borderId="1" xfId="0" applyNumberFormat="1" applyFont="1" applyFill="1" applyBorder="1" applyAlignment="1">
      <alignment horizontal="right" vertical="center"/>
    </xf>
    <xf numFmtId="0" fontId="13" fillId="0" borderId="7" xfId="0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/>
    <xf numFmtId="0" fontId="14" fillId="0" borderId="1" xfId="0" applyNumberFormat="1" applyFont="1" applyFill="1" applyBorder="1" applyAlignment="1">
      <alignment horizontal="right" vertical="center"/>
    </xf>
    <xf numFmtId="0" fontId="24" fillId="3" borderId="1" xfId="0" applyNumberFormat="1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right" vertical="center"/>
    </xf>
    <xf numFmtId="0" fontId="16" fillId="0" borderId="0" xfId="0" applyFont="1" applyFill="1" applyBorder="1" applyAlignment="1"/>
    <xf numFmtId="0" fontId="12" fillId="0" borderId="0" xfId="0" applyFont="1" applyFill="1" applyBorder="1" applyAlignment="1">
      <alignment horizontal="left" vertical="top" wrapText="1"/>
    </xf>
    <xf numFmtId="1" fontId="12" fillId="0" borderId="0" xfId="0" applyNumberFormat="1" applyFont="1" applyFill="1" applyBorder="1" applyAlignment="1">
      <alignment horizontal="right" vertical="top" wrapText="1"/>
    </xf>
    <xf numFmtId="1" fontId="12" fillId="0" borderId="0" xfId="0" applyNumberFormat="1" applyFont="1" applyFill="1" applyBorder="1" applyAlignment="1"/>
    <xf numFmtId="1" fontId="13" fillId="0" borderId="0" xfId="0" applyNumberFormat="1" applyFont="1" applyFill="1" applyBorder="1" applyAlignment="1"/>
    <xf numFmtId="1" fontId="12" fillId="0" borderId="0" xfId="0" applyNumberFormat="1" applyFont="1" applyFill="1" applyBorder="1"/>
    <xf numFmtId="0" fontId="14" fillId="0" borderId="0" xfId="0" applyFont="1"/>
    <xf numFmtId="1" fontId="14" fillId="0" borderId="0" xfId="0" applyNumberFormat="1" applyFont="1"/>
    <xf numFmtId="1" fontId="14" fillId="0" borderId="0" xfId="0" applyNumberFormat="1" applyFont="1" applyFill="1"/>
    <xf numFmtId="0" fontId="12" fillId="0" borderId="4" xfId="0" applyFont="1" applyFill="1" applyBorder="1" applyAlignment="1"/>
    <xf numFmtId="0" fontId="14" fillId="0" borderId="10" xfId="0" applyFont="1" applyBorder="1"/>
    <xf numFmtId="1" fontId="14" fillId="0" borderId="10" xfId="0" applyNumberFormat="1" applyFont="1" applyBorder="1"/>
    <xf numFmtId="1" fontId="14" fillId="0" borderId="11" xfId="0" applyNumberFormat="1" applyFont="1" applyBorder="1"/>
    <xf numFmtId="0" fontId="12" fillId="0" borderId="12" xfId="0" applyFont="1" applyFill="1" applyBorder="1" applyAlignme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14" fillId="0" borderId="13" xfId="0" applyNumberFormat="1" applyFont="1" applyBorder="1"/>
    <xf numFmtId="0" fontId="12" fillId="0" borderId="7" xfId="0" applyFont="1" applyFill="1" applyBorder="1" applyAlignment="1"/>
    <xf numFmtId="1" fontId="12" fillId="0" borderId="9" xfId="0" applyNumberFormat="1" applyFont="1" applyFill="1" applyBorder="1" applyAlignment="1">
      <alignment horizontal="right" vertical="top" wrapText="1"/>
    </xf>
    <xf numFmtId="1" fontId="12" fillId="0" borderId="14" xfId="0" applyNumberFormat="1" applyFont="1" applyFill="1" applyBorder="1" applyAlignment="1">
      <alignment horizontal="right" vertical="top" wrapText="1"/>
    </xf>
    <xf numFmtId="1" fontId="13" fillId="0" borderId="10" xfId="0" applyNumberFormat="1" applyFont="1" applyFill="1" applyBorder="1" applyAlignment="1"/>
    <xf numFmtId="1" fontId="13" fillId="0" borderId="11" xfId="0" applyNumberFormat="1" applyFont="1" applyFill="1" applyBorder="1" applyAlignment="1"/>
    <xf numFmtId="1" fontId="13" fillId="0" borderId="13" xfId="0" applyNumberFormat="1" applyFont="1" applyFill="1" applyBorder="1" applyAlignment="1"/>
    <xf numFmtId="1" fontId="12" fillId="0" borderId="9" xfId="0" applyNumberFormat="1" applyFont="1" applyFill="1" applyBorder="1" applyAlignment="1"/>
    <xf numFmtId="1" fontId="12" fillId="0" borderId="14" xfId="0" applyNumberFormat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1" fontId="12" fillId="0" borderId="13" xfId="0" applyNumberFormat="1" applyFont="1" applyFill="1" applyBorder="1"/>
    <xf numFmtId="0" fontId="13" fillId="0" borderId="7" xfId="0" applyFont="1" applyFill="1" applyBorder="1" applyAlignment="1">
      <alignment horizontal="left" vertical="center" indent="1"/>
    </xf>
    <xf numFmtId="0" fontId="12" fillId="0" borderId="12" xfId="0" applyFont="1" applyFill="1" applyBorder="1" applyAlignment="1">
      <alignment horizontal="left" indent="1"/>
    </xf>
    <xf numFmtId="0" fontId="12" fillId="0" borderId="7" xfId="0" applyFont="1" applyFill="1" applyBorder="1" applyAlignment="1">
      <alignment horizontal="left" indent="1"/>
    </xf>
    <xf numFmtId="0" fontId="12" fillId="0" borderId="8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0" fontId="14" fillId="0" borderId="4" xfId="0" applyFont="1" applyBorder="1"/>
    <xf numFmtId="0" fontId="14" fillId="0" borderId="11" xfId="0" applyFont="1" applyBorder="1"/>
    <xf numFmtId="0" fontId="14" fillId="0" borderId="13" xfId="0" applyFont="1" applyBorder="1"/>
    <xf numFmtId="0" fontId="12" fillId="0" borderId="13" xfId="0" applyFont="1" applyFill="1" applyBorder="1" applyAlignment="1"/>
    <xf numFmtId="0" fontId="14" fillId="2" borderId="12" xfId="0" applyFont="1" applyFill="1" applyBorder="1" applyAlignment="1">
      <alignment vertical="center"/>
    </xf>
    <xf numFmtId="0" fontId="12" fillId="0" borderId="14" xfId="0" applyFont="1" applyFill="1" applyBorder="1" applyAlignment="1"/>
    <xf numFmtId="0" fontId="14" fillId="0" borderId="12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9" fontId="2" fillId="0" borderId="0" xfId="9" applyFont="1"/>
    <xf numFmtId="9" fontId="0" fillId="0" borderId="0" xfId="9" applyFont="1"/>
  </cellXfs>
  <cellStyles count="10">
    <cellStyle name="Normaallaad" xfId="0" builtinId="0"/>
    <cellStyle name="Normaallaad 2" xfId="1" xr:uid="{00000000-0005-0000-0000-000001000000}"/>
    <cellStyle name="Normaallaad 2 2" xfId="3" xr:uid="{00000000-0005-0000-0000-000002000000}"/>
    <cellStyle name="Normaallaad 3" xfId="4" xr:uid="{00000000-0005-0000-0000-000003000000}"/>
    <cellStyle name="Normaallaad 3 2" xfId="6" xr:uid="{00000000-0005-0000-0000-000004000000}"/>
    <cellStyle name="Normaallaad 4" xfId="2" xr:uid="{00000000-0005-0000-0000-000005000000}"/>
    <cellStyle name="Normaallaad 5" xfId="7" xr:uid="{00000000-0005-0000-0000-000006000000}"/>
    <cellStyle name="Normaallaad 6" xfId="8" xr:uid="{00000000-0005-0000-0000-000007000000}"/>
    <cellStyle name="Protsent" xfId="9" builtinId="5"/>
    <cellStyle name="Protsent 2" xfId="5" xr:uid="{00000000-0005-0000-0000-000009000000}"/>
  </cellStyles>
  <dxfs count="0"/>
  <tableStyles count="0" defaultTableStyle="TableStyleMedium2" defaultPivotStyle="PivotStyleLight16"/>
  <colors>
    <mruColors>
      <color rgb="FF0000CC"/>
      <color rgb="FFFF0000"/>
      <color rgb="FFCE3E04"/>
      <color rgb="FFFE5948"/>
      <color rgb="FFF564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'1'!$A$6</c:f>
              <c:strCache>
                <c:ptCount val="1"/>
                <c:pt idx="0">
                  <c:v>Arv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'1'!$B$5:$T$5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'1'!$B$6:$T$6</c:f>
              <c:numCache>
                <c:formatCode>General</c:formatCode>
                <c:ptCount val="19"/>
                <c:pt idx="0">
                  <c:v>57417</c:v>
                </c:pt>
                <c:pt idx="1">
                  <c:v>57168</c:v>
                </c:pt>
                <c:pt idx="2">
                  <c:v>55586</c:v>
                </c:pt>
                <c:pt idx="3">
                  <c:v>51834</c:v>
                </c:pt>
                <c:pt idx="4">
                  <c:v>50375</c:v>
                </c:pt>
                <c:pt idx="5">
                  <c:v>50977</c:v>
                </c:pt>
                <c:pt idx="6">
                  <c:v>48359</c:v>
                </c:pt>
                <c:pt idx="7">
                  <c:v>48340</c:v>
                </c:pt>
                <c:pt idx="8">
                  <c:v>42567</c:v>
                </c:pt>
                <c:pt idx="9">
                  <c:v>40816</c:v>
                </c:pt>
                <c:pt idx="10">
                  <c:v>39631</c:v>
                </c:pt>
                <c:pt idx="11">
                  <c:v>37787</c:v>
                </c:pt>
                <c:pt idx="12">
                  <c:v>32626</c:v>
                </c:pt>
                <c:pt idx="13">
                  <c:v>29051</c:v>
                </c:pt>
                <c:pt idx="14">
                  <c:v>26984</c:v>
                </c:pt>
                <c:pt idx="15">
                  <c:v>27125</c:v>
                </c:pt>
                <c:pt idx="16">
                  <c:v>27169</c:v>
                </c:pt>
                <c:pt idx="17">
                  <c:v>25817</c:v>
                </c:pt>
                <c:pt idx="18">
                  <c:v>25982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B7-4EC5-B50A-D1A6E0FEF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8888256"/>
        <c:axId val="-858898592"/>
      </c:lineChart>
      <c:catAx>
        <c:axId val="-8588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58898592"/>
        <c:crosses val="autoZero"/>
        <c:auto val="1"/>
        <c:lblAlgn val="ctr"/>
        <c:lblOffset val="100"/>
        <c:noMultiLvlLbl val="0"/>
      </c:catAx>
      <c:valAx>
        <c:axId val="-8588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588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'2'!$B$4</c:f>
              <c:strCache>
                <c:ptCount val="1"/>
                <c:pt idx="0">
                  <c:v>Isikuvastased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'2'!$C$4:$N$4</c:f>
              <c:numCache>
                <c:formatCode>0%</c:formatCode>
                <c:ptCount val="12"/>
                <c:pt idx="0">
                  <c:v>0.11123293338849814</c:v>
                </c:pt>
                <c:pt idx="1">
                  <c:v>0.14349143702868419</c:v>
                </c:pt>
                <c:pt idx="2">
                  <c:v>0.16542532340258723</c:v>
                </c:pt>
                <c:pt idx="3">
                  <c:v>0.17551916429058059</c:v>
                </c:pt>
                <c:pt idx="4">
                  <c:v>0.17908275332786408</c:v>
                </c:pt>
                <c:pt idx="5">
                  <c:v>0.22</c:v>
                </c:pt>
                <c:pt idx="6">
                  <c:v>0.21</c:v>
                </c:pt>
                <c:pt idx="7">
                  <c:v>0.21890000000000001</c:v>
                </c:pt>
                <c:pt idx="8">
                  <c:v>0.27668202764976957</c:v>
                </c:pt>
                <c:pt idx="9">
                  <c:v>0.3</c:v>
                </c:pt>
                <c:pt idx="10">
                  <c:v>0.28899999999999998</c:v>
                </c:pt>
                <c:pt idx="11">
                  <c:v>0.27161111538757604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E-4047-9A08-16437928D15F}"/>
            </c:ext>
          </c:extLst>
        </c:ser>
        <c:ser>
          <c:idx val="1"/>
          <c:order val="1"/>
          <c:tx>
            <c:strRef>
              <c:f>'2'!$B$5</c:f>
              <c:strCache>
                <c:ptCount val="1"/>
                <c:pt idx="0">
                  <c:v>Varavastased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'2'!$C$5:$N$5</c:f>
              <c:numCache>
                <c:formatCode>0%</c:formatCode>
                <c:ptCount val="12"/>
                <c:pt idx="0">
                  <c:v>0.62546545304095991</c:v>
                </c:pt>
                <c:pt idx="1">
                  <c:v>0.57295557591561541</c:v>
                </c:pt>
                <c:pt idx="2">
                  <c:v>0.55860446883575066</c:v>
                </c:pt>
                <c:pt idx="3">
                  <c:v>0.53798793873482875</c:v>
                </c:pt>
                <c:pt idx="4">
                  <c:v>0.53401963638288297</c:v>
                </c:pt>
                <c:pt idx="5">
                  <c:v>0.46</c:v>
                </c:pt>
                <c:pt idx="6">
                  <c:v>0.43</c:v>
                </c:pt>
                <c:pt idx="7">
                  <c:v>0.4027</c:v>
                </c:pt>
                <c:pt idx="8">
                  <c:v>0.38672811059907836</c:v>
                </c:pt>
                <c:pt idx="9">
                  <c:v>0.38</c:v>
                </c:pt>
                <c:pt idx="10">
                  <c:v>0.38600000000000001</c:v>
                </c:pt>
                <c:pt idx="11">
                  <c:v>0.44457701485643908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E-4047-9A08-16437928D15F}"/>
            </c:ext>
          </c:extLst>
        </c:ser>
        <c:ser>
          <c:idx val="2"/>
          <c:order val="2"/>
          <c:tx>
            <c:strRef>
              <c:f>'2'!$B$6</c:f>
              <c:strCache>
                <c:ptCount val="1"/>
                <c:pt idx="0">
                  <c:v>Liikluskuriteod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'2'!$C$6:$N$6</c:f>
              <c:numCache>
                <c:formatCode>0%</c:formatCode>
                <c:ptCount val="12"/>
                <c:pt idx="0">
                  <c:v>7.1679768307819608E-2</c:v>
                </c:pt>
                <c:pt idx="1">
                  <c:v>8.9646909577841993E-2</c:v>
                </c:pt>
                <c:pt idx="2">
                  <c:v>9.0969227753822032E-2</c:v>
                </c:pt>
                <c:pt idx="3">
                  <c:v>9.2957533244177534E-2</c:v>
                </c:pt>
                <c:pt idx="4">
                  <c:v>8.8046153439013411E-2</c:v>
                </c:pt>
                <c:pt idx="5">
                  <c:v>0.12</c:v>
                </c:pt>
                <c:pt idx="6">
                  <c:v>0.13</c:v>
                </c:pt>
                <c:pt idx="7">
                  <c:v>0.1217</c:v>
                </c:pt>
                <c:pt idx="8">
                  <c:v>0.12494009216589862</c:v>
                </c:pt>
                <c:pt idx="9">
                  <c:v>0.13</c:v>
                </c:pt>
                <c:pt idx="10">
                  <c:v>0.13400000000000001</c:v>
                </c:pt>
                <c:pt idx="11">
                  <c:v>0.11596489877607574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E-4047-9A08-16437928D15F}"/>
            </c:ext>
          </c:extLst>
        </c:ser>
        <c:ser>
          <c:idx val="3"/>
          <c:order val="3"/>
          <c:tx>
            <c:strRef>
              <c:f>'2'!$B$7</c:f>
              <c:strCache>
                <c:ptCount val="1"/>
                <c:pt idx="0">
                  <c:v>Muud kuriteod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'2'!$C$7:$N$7</c:f>
              <c:numCache>
                <c:formatCode>0%</c:formatCode>
                <c:ptCount val="12"/>
                <c:pt idx="0">
                  <c:v>0.19162184526272238</c:v>
                </c:pt>
                <c:pt idx="1">
                  <c:v>0.19390607747785843</c:v>
                </c:pt>
                <c:pt idx="2">
                  <c:v>0.18500098000784004</c:v>
                </c:pt>
                <c:pt idx="3">
                  <c:v>0.19353536373041305</c:v>
                </c:pt>
                <c:pt idx="4">
                  <c:v>0.19885145685023947</c:v>
                </c:pt>
                <c:pt idx="5">
                  <c:v>0.2</c:v>
                </c:pt>
                <c:pt idx="6">
                  <c:v>0.23</c:v>
                </c:pt>
                <c:pt idx="7">
                  <c:v>0.25290000000000001</c:v>
                </c:pt>
                <c:pt idx="8">
                  <c:v>0.21164976958525347</c:v>
                </c:pt>
                <c:pt idx="9">
                  <c:v>0.19</c:v>
                </c:pt>
                <c:pt idx="10">
                  <c:v>0.191</c:v>
                </c:pt>
                <c:pt idx="11">
                  <c:v>0.16784697097990914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E-4047-9A08-16437928D1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-858899680"/>
        <c:axId val="-858897504"/>
      </c:barChart>
      <c:catAx>
        <c:axId val="-85889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58897504"/>
        <c:crosses val="autoZero"/>
        <c:auto val="1"/>
        <c:lblAlgn val="ctr"/>
        <c:lblOffset val="100"/>
        <c:noMultiLvlLbl val="0"/>
      </c:catAx>
      <c:valAx>
        <c:axId val="-8588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588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Kuritegude ohvriks langemine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'5'!$B$2:$B$13</c:f>
              <c:numCache>
                <c:formatCode>0%</c:formatCode>
                <c:ptCount val="12"/>
                <c:pt idx="0">
                  <c:v>0.121</c:v>
                </c:pt>
                <c:pt idx="1">
                  <c:v>9.0999999999999998E-2</c:v>
                </c:pt>
                <c:pt idx="2">
                  <c:v>0.08</c:v>
                </c:pt>
                <c:pt idx="3">
                  <c:v>0.1047</c:v>
                </c:pt>
                <c:pt idx="4">
                  <c:v>0.121</c:v>
                </c:pt>
                <c:pt idx="5">
                  <c:v>8.48E-2</c:v>
                </c:pt>
                <c:pt idx="6">
                  <c:v>7.2999999999999995E-2</c:v>
                </c:pt>
                <c:pt idx="7">
                  <c:v>4.7E-2</c:v>
                </c:pt>
                <c:pt idx="8">
                  <c:v>5.7000000000000002E-2</c:v>
                </c:pt>
                <c:pt idx="9">
                  <c:v>4.8000000000000001E-2</c:v>
                </c:pt>
                <c:pt idx="10">
                  <c:v>4.9000000000000002E-2</c:v>
                </c:pt>
                <c:pt idx="11">
                  <c:v>4.7E-2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B7-4EC5-B50A-D1A6E0FEFC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79944224"/>
        <c:axId val="-1079951840"/>
      </c:lineChart>
      <c:catAx>
        <c:axId val="-10799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1079951840"/>
        <c:crosses val="autoZero"/>
        <c:auto val="1"/>
        <c:lblAlgn val="ctr"/>
        <c:lblOffset val="100"/>
        <c:noMultiLvlLbl val="0"/>
      </c:catAx>
      <c:valAx>
        <c:axId val="-10799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10799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'6'!$A$4</c:f>
              <c:strCache>
                <c:ptCount val="1"/>
                <c:pt idx="0">
                  <c:v>Täiesti julgelt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'6'!$B$4:$M$4</c:f>
              <c:numCache>
                <c:formatCode>0</c:formatCode>
                <c:ptCount val="12"/>
                <c:pt idx="0">
                  <c:v>38.131700571377699</c:v>
                </c:pt>
                <c:pt idx="1">
                  <c:v>32.616301505766849</c:v>
                </c:pt>
                <c:pt idx="2">
                  <c:v>30</c:v>
                </c:pt>
                <c:pt idx="3">
                  <c:v>31.087844272746569</c:v>
                </c:pt>
                <c:pt idx="4">
                  <c:v>36.806373232824775</c:v>
                </c:pt>
                <c:pt idx="5">
                  <c:v>38.112244063371236</c:v>
                </c:pt>
                <c:pt idx="6">
                  <c:v>35.420353002999128</c:v>
                </c:pt>
                <c:pt idx="7">
                  <c:v>42.154638359519851</c:v>
                </c:pt>
                <c:pt idx="8">
                  <c:v>44.234368644282767</c:v>
                </c:pt>
                <c:pt idx="9">
                  <c:v>41</c:v>
                </c:pt>
                <c:pt idx="10">
                  <c:v>32</c:v>
                </c:pt>
                <c:pt idx="11">
                  <c:v>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B-4B17-A048-2F0436CFA52C}"/>
            </c:ext>
          </c:extLst>
        </c:ser>
        <c:ser>
          <c:idx val="1"/>
          <c:order val="1"/>
          <c:tx>
            <c:strRef>
              <c:f>'6'!$A$5</c:f>
              <c:strCache>
                <c:ptCount val="1"/>
                <c:pt idx="0">
                  <c:v>Üsna julgelt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'6'!$B$3:$M$3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'6'!$B$5:$M$5</c:f>
              <c:numCache>
                <c:formatCode>0</c:formatCode>
                <c:ptCount val="12"/>
                <c:pt idx="0">
                  <c:v>32.53757068558194</c:v>
                </c:pt>
                <c:pt idx="1">
                  <c:v>37.255061764370282</c:v>
                </c:pt>
                <c:pt idx="2">
                  <c:v>37</c:v>
                </c:pt>
                <c:pt idx="3">
                  <c:v>36.071874491939539</c:v>
                </c:pt>
                <c:pt idx="4">
                  <c:v>35.820502630772509</c:v>
                </c:pt>
                <c:pt idx="5">
                  <c:v>35.972926265580845</c:v>
                </c:pt>
                <c:pt idx="6">
                  <c:v>36.251258164506517</c:v>
                </c:pt>
                <c:pt idx="7">
                  <c:v>34.227416816857811</c:v>
                </c:pt>
                <c:pt idx="8">
                  <c:v>31.801533172406721</c:v>
                </c:pt>
                <c:pt idx="9">
                  <c:v>35</c:v>
                </c:pt>
                <c:pt idx="10">
                  <c:v>42</c:v>
                </c:pt>
                <c:pt idx="11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4B17-A048-2F0436CFA5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858896416"/>
        <c:axId val="-858895328"/>
      </c:barChart>
      <c:catAx>
        <c:axId val="-8588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58895328"/>
        <c:crosses val="autoZero"/>
        <c:auto val="1"/>
        <c:lblAlgn val="ctr"/>
        <c:lblOffset val="100"/>
        <c:noMultiLvlLbl val="0"/>
      </c:catAx>
      <c:valAx>
        <c:axId val="-8588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588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148166</xdr:colOff>
      <xdr:row>7</xdr:row>
      <xdr:rowOff>58562</xdr:rowOff>
    </xdr:from>
    <xdr:to>
      <xdr:col>13</xdr:col>
      <xdr:colOff>84667</xdr:colOff>
      <xdr:row>18</xdr:row>
      <xdr:rowOff>28222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269875</xdr:colOff>
      <xdr:row>8</xdr:row>
      <xdr:rowOff>88900</xdr:rowOff>
    </xdr:from>
    <xdr:to>
      <xdr:col>11</xdr:col>
      <xdr:colOff>238125</xdr:colOff>
      <xdr:row>23</xdr:row>
      <xdr:rowOff>69850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139700</xdr:rowOff>
    </xdr:from>
    <xdr:to>
      <xdr:col>9</xdr:col>
      <xdr:colOff>387350</xdr:colOff>
      <xdr:row>13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7</xdr:row>
      <xdr:rowOff>127000</xdr:rowOff>
    </xdr:from>
    <xdr:to>
      <xdr:col>11</xdr:col>
      <xdr:colOff>288926</xdr:colOff>
      <xdr:row>19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zoomScale="70" zoomScaleNormal="70" workbookViewId="0">
      <selection activeCell="Y14" sqref="Y14"/>
    </sheetView>
  </sheetViews>
  <sheetFormatPr defaultColWidth="6.54296875" defaultRowHeight="14.5" x14ac:dyDescent="0.35"/>
  <cols>
    <col min="1" max="1" width="12.36328125" customWidth="1"/>
  </cols>
  <sheetData>
    <row r="1" spans="1:21" s="9" customFormat="1" x14ac:dyDescent="0.35">
      <c r="A1" s="10" t="s">
        <v>82</v>
      </c>
    </row>
    <row r="2" spans="1:21" s="9" customFormat="1" x14ac:dyDescent="0.35"/>
    <row r="3" spans="1:21" x14ac:dyDescent="0.35">
      <c r="A3" t="s">
        <v>19</v>
      </c>
    </row>
    <row r="4" spans="1:21" s="9" customFormat="1" x14ac:dyDescent="0.35">
      <c r="A4" s="34"/>
    </row>
    <row r="5" spans="1:21" x14ac:dyDescent="0.35">
      <c r="B5">
        <v>2003</v>
      </c>
      <c r="C5">
        <v>2004</v>
      </c>
      <c r="D5">
        <v>2005</v>
      </c>
      <c r="E5">
        <v>2006</v>
      </c>
      <c r="F5">
        <v>2007</v>
      </c>
      <c r="G5">
        <v>2008</v>
      </c>
      <c r="H5">
        <v>2009</v>
      </c>
      <c r="I5">
        <v>2010</v>
      </c>
      <c r="J5">
        <v>2011</v>
      </c>
      <c r="K5">
        <v>2012</v>
      </c>
      <c r="L5">
        <v>2013</v>
      </c>
      <c r="M5">
        <v>2014</v>
      </c>
      <c r="N5" s="3">
        <v>2015</v>
      </c>
      <c r="O5" s="3">
        <v>2016</v>
      </c>
      <c r="P5" s="4">
        <v>2017</v>
      </c>
      <c r="Q5" s="6">
        <v>2018</v>
      </c>
      <c r="R5" s="9">
        <v>2019</v>
      </c>
      <c r="S5">
        <v>2020</v>
      </c>
      <c r="T5" s="9">
        <v>2021</v>
      </c>
    </row>
    <row r="6" spans="1:21" x14ac:dyDescent="0.35">
      <c r="A6" t="s">
        <v>30</v>
      </c>
      <c r="B6">
        <v>57417</v>
      </c>
      <c r="C6">
        <v>57168</v>
      </c>
      <c r="D6">
        <v>55586</v>
      </c>
      <c r="E6">
        <v>51834</v>
      </c>
      <c r="F6">
        <v>50375</v>
      </c>
      <c r="G6">
        <v>50977</v>
      </c>
      <c r="H6">
        <v>48359</v>
      </c>
      <c r="I6">
        <v>48340</v>
      </c>
      <c r="J6">
        <v>42567</v>
      </c>
      <c r="K6">
        <v>40816</v>
      </c>
      <c r="L6">
        <v>39631</v>
      </c>
      <c r="M6">
        <v>37787</v>
      </c>
      <c r="N6" s="5">
        <v>32626</v>
      </c>
      <c r="O6" s="5">
        <v>29051</v>
      </c>
      <c r="P6" s="5">
        <v>26984</v>
      </c>
      <c r="Q6" s="5">
        <v>27125</v>
      </c>
      <c r="R6" s="5">
        <v>27169</v>
      </c>
      <c r="S6" s="5">
        <v>25817</v>
      </c>
      <c r="T6" s="5">
        <v>25982</v>
      </c>
    </row>
    <row r="8" spans="1:21" x14ac:dyDescent="0.35">
      <c r="R8" s="2"/>
      <c r="S8" s="2"/>
      <c r="T8" s="2"/>
      <c r="U8" s="2"/>
    </row>
    <row r="9" spans="1:21" x14ac:dyDescent="0.35">
      <c r="R9" s="2"/>
      <c r="S9" s="2"/>
      <c r="T9" s="2"/>
      <c r="U9" s="2"/>
    </row>
    <row r="10" spans="1:21" x14ac:dyDescent="0.35">
      <c r="R10" s="7"/>
      <c r="S10" s="7"/>
      <c r="T10" s="7"/>
      <c r="U10" s="7"/>
    </row>
    <row r="11" spans="1:21" x14ac:dyDescent="0.35">
      <c r="R11" s="8"/>
      <c r="S11" s="8"/>
      <c r="T11" s="8"/>
      <c r="U11" s="8"/>
    </row>
    <row r="12" spans="1:21" x14ac:dyDescent="0.35">
      <c r="R12" s="2"/>
      <c r="S12" s="2"/>
      <c r="T12" s="2"/>
      <c r="U12" s="2"/>
    </row>
    <row r="13" spans="1:21" x14ac:dyDescent="0.35">
      <c r="R13" s="2"/>
      <c r="S13" s="2"/>
      <c r="T13" s="2"/>
      <c r="U1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zoomScale="80" zoomScaleNormal="80" workbookViewId="0">
      <selection activeCell="W14" sqref="W14"/>
    </sheetView>
  </sheetViews>
  <sheetFormatPr defaultColWidth="8.7265625" defaultRowHeight="14.5" x14ac:dyDescent="0.35"/>
  <cols>
    <col min="1" max="1" width="8.7265625" style="9"/>
    <col min="2" max="2" width="16" style="9" customWidth="1"/>
    <col min="3" max="14" width="5.54296875" style="9" customWidth="1"/>
    <col min="15" max="15" width="6.6328125" style="5" customWidth="1"/>
    <col min="16" max="16" width="5.54296875" style="9" customWidth="1"/>
    <col min="17" max="17" width="6.54296875" style="9" customWidth="1"/>
    <col min="18" max="18" width="5.7265625" style="9" customWidth="1"/>
    <col min="19" max="16384" width="8.7265625" style="9"/>
  </cols>
  <sheetData>
    <row r="1" spans="1:27" x14ac:dyDescent="0.35">
      <c r="A1" s="9" t="s">
        <v>28</v>
      </c>
    </row>
    <row r="2" spans="1:27" x14ac:dyDescent="0.35">
      <c r="T2" s="18"/>
      <c r="U2" s="17"/>
      <c r="V2" s="17"/>
      <c r="W2" s="17"/>
      <c r="X2" s="17"/>
      <c r="Y2" s="17"/>
      <c r="Z2" s="19"/>
      <c r="AA2" s="19"/>
    </row>
    <row r="3" spans="1:27" x14ac:dyDescent="0.35">
      <c r="B3" s="11"/>
      <c r="C3" s="11">
        <v>2010</v>
      </c>
      <c r="D3" s="11">
        <v>2011</v>
      </c>
      <c r="E3" s="11">
        <v>2012</v>
      </c>
      <c r="F3" s="11">
        <v>2013</v>
      </c>
      <c r="G3" s="11">
        <v>2014</v>
      </c>
      <c r="H3" s="11">
        <v>2015</v>
      </c>
      <c r="I3" s="11">
        <v>2016</v>
      </c>
      <c r="J3" s="11">
        <v>2017</v>
      </c>
      <c r="K3" s="11">
        <v>2018</v>
      </c>
      <c r="L3" s="11">
        <v>2019</v>
      </c>
      <c r="M3" s="11">
        <v>2020</v>
      </c>
      <c r="N3" s="11">
        <v>2021</v>
      </c>
      <c r="T3" s="18"/>
      <c r="U3" s="21"/>
      <c r="V3" s="21"/>
      <c r="W3" s="21"/>
      <c r="X3" s="21"/>
      <c r="Y3" s="21"/>
      <c r="Z3" s="22"/>
      <c r="AA3" s="22"/>
    </row>
    <row r="4" spans="1:27" x14ac:dyDescent="0.35">
      <c r="B4" s="26" t="s">
        <v>27</v>
      </c>
      <c r="C4" s="27">
        <v>0.11123293338849814</v>
      </c>
      <c r="D4" s="27">
        <v>0.14349143702868419</v>
      </c>
      <c r="E4" s="27">
        <v>0.16542532340258723</v>
      </c>
      <c r="F4" s="27">
        <v>0.17551916429058059</v>
      </c>
      <c r="G4" s="27">
        <v>0.17908275332786408</v>
      </c>
      <c r="H4" s="28">
        <v>0.22</v>
      </c>
      <c r="I4" s="28">
        <v>0.21</v>
      </c>
      <c r="J4" s="28">
        <v>0.21890000000000001</v>
      </c>
      <c r="K4" s="29">
        <v>0.27668202764976957</v>
      </c>
      <c r="L4" s="28">
        <v>0.3</v>
      </c>
      <c r="M4" s="28">
        <v>0.28899999999999998</v>
      </c>
      <c r="N4" s="114">
        <v>0.27161111538757604</v>
      </c>
      <c r="O4" s="113"/>
      <c r="P4" s="114"/>
      <c r="T4" s="18"/>
      <c r="U4" s="21"/>
      <c r="V4" s="21"/>
      <c r="W4" s="21"/>
      <c r="X4" s="21"/>
      <c r="Y4" s="21"/>
      <c r="Z4" s="22"/>
      <c r="AA4" s="22"/>
    </row>
    <row r="5" spans="1:27" x14ac:dyDescent="0.35">
      <c r="B5" s="26" t="s">
        <v>24</v>
      </c>
      <c r="C5" s="27">
        <v>0.62546545304095991</v>
      </c>
      <c r="D5" s="27">
        <v>0.57295557591561541</v>
      </c>
      <c r="E5" s="27">
        <v>0.55860446883575066</v>
      </c>
      <c r="F5" s="27">
        <v>0.53798793873482875</v>
      </c>
      <c r="G5" s="27">
        <v>0.53401963638288297</v>
      </c>
      <c r="H5" s="28">
        <v>0.46</v>
      </c>
      <c r="I5" s="28">
        <v>0.43</v>
      </c>
      <c r="J5" s="28">
        <v>0.4027</v>
      </c>
      <c r="K5" s="29">
        <v>0.38672811059907836</v>
      </c>
      <c r="L5" s="28">
        <v>0.38</v>
      </c>
      <c r="M5" s="28">
        <v>0.38600000000000001</v>
      </c>
      <c r="N5" s="114">
        <v>0.44457701485643908</v>
      </c>
      <c r="O5" s="113"/>
      <c r="P5" s="114"/>
      <c r="T5" s="18"/>
      <c r="U5" s="21"/>
      <c r="V5" s="21"/>
      <c r="W5" s="21"/>
      <c r="X5" s="21"/>
      <c r="Y5" s="21"/>
      <c r="Z5" s="22"/>
      <c r="AA5" s="22"/>
    </row>
    <row r="6" spans="1:27" x14ac:dyDescent="0.35">
      <c r="B6" s="26" t="s">
        <v>25</v>
      </c>
      <c r="C6" s="27">
        <v>7.1679768307819608E-2</v>
      </c>
      <c r="D6" s="27">
        <v>8.9646909577841993E-2</v>
      </c>
      <c r="E6" s="27">
        <v>9.0969227753822032E-2</v>
      </c>
      <c r="F6" s="27">
        <v>9.2957533244177534E-2</v>
      </c>
      <c r="G6" s="27">
        <v>8.8046153439013411E-2</v>
      </c>
      <c r="H6" s="28">
        <v>0.12</v>
      </c>
      <c r="I6" s="28">
        <v>0.13</v>
      </c>
      <c r="J6" s="28">
        <v>0.1217</v>
      </c>
      <c r="K6" s="29">
        <v>0.12494009216589862</v>
      </c>
      <c r="L6" s="28">
        <v>0.13</v>
      </c>
      <c r="M6" s="28">
        <v>0.13400000000000001</v>
      </c>
      <c r="N6" s="114">
        <v>0.11596489877607574</v>
      </c>
      <c r="O6" s="113"/>
      <c r="P6" s="114"/>
      <c r="T6" s="18"/>
      <c r="U6" s="21"/>
      <c r="V6" s="21"/>
      <c r="W6" s="21"/>
      <c r="X6" s="21"/>
      <c r="Y6" s="21"/>
      <c r="Z6" s="22"/>
      <c r="AA6" s="22"/>
    </row>
    <row r="7" spans="1:27" x14ac:dyDescent="0.35">
      <c r="B7" s="26" t="s">
        <v>26</v>
      </c>
      <c r="C7" s="28">
        <v>0.19162184526272238</v>
      </c>
      <c r="D7" s="28">
        <v>0.19390607747785843</v>
      </c>
      <c r="E7" s="28">
        <v>0.18500098000784004</v>
      </c>
      <c r="F7" s="28">
        <v>0.19353536373041305</v>
      </c>
      <c r="G7" s="28">
        <v>0.19885145685023947</v>
      </c>
      <c r="H7" s="28">
        <v>0.2</v>
      </c>
      <c r="I7" s="28">
        <v>0.23</v>
      </c>
      <c r="J7" s="28">
        <v>0.25290000000000001</v>
      </c>
      <c r="K7" s="28">
        <v>0.21164976958525347</v>
      </c>
      <c r="L7" s="28">
        <v>0.19</v>
      </c>
      <c r="M7" s="28">
        <v>0.191</v>
      </c>
      <c r="N7" s="114">
        <v>0.16784697097990914</v>
      </c>
      <c r="O7" s="113"/>
      <c r="P7" s="114"/>
      <c r="T7" s="18"/>
      <c r="U7" s="21"/>
      <c r="V7" s="21"/>
      <c r="W7" s="21"/>
      <c r="X7" s="21"/>
      <c r="Y7" s="21"/>
      <c r="Z7" s="22"/>
      <c r="AA7" s="22"/>
    </row>
    <row r="8" spans="1:27" x14ac:dyDescent="0.35">
      <c r="F8" s="23"/>
      <c r="G8" s="23"/>
      <c r="H8" s="20"/>
      <c r="I8" s="20"/>
      <c r="J8" s="20"/>
      <c r="K8" s="20"/>
      <c r="L8" s="20"/>
      <c r="M8" s="20"/>
      <c r="N8" s="20"/>
      <c r="O8" s="113"/>
      <c r="P8" s="114"/>
      <c r="T8" s="1"/>
    </row>
    <row r="9" spans="1:27" x14ac:dyDescent="0.35">
      <c r="O9" s="113"/>
      <c r="P9" s="114"/>
    </row>
    <row r="10" spans="1:27" x14ac:dyDescent="0.35">
      <c r="O10" s="113"/>
      <c r="P10" s="114"/>
      <c r="Q10" s="17"/>
      <c r="R10" s="24"/>
      <c r="S10" s="17"/>
      <c r="T10" s="17"/>
    </row>
    <row r="11" spans="1:27" x14ac:dyDescent="0.35">
      <c r="P11" s="17"/>
      <c r="Q11" s="25"/>
      <c r="R11" s="17"/>
      <c r="S11" s="17"/>
      <c r="T11" s="17"/>
    </row>
    <row r="12" spans="1:27" x14ac:dyDescent="0.35">
      <c r="P12" s="17"/>
      <c r="Q12" s="25"/>
      <c r="R12" s="17"/>
      <c r="S12" s="17"/>
      <c r="T12" s="17"/>
    </row>
    <row r="13" spans="1:27" x14ac:dyDescent="0.35">
      <c r="P13" s="17"/>
      <c r="Q13" s="25"/>
      <c r="R13" s="17"/>
      <c r="S13" s="17"/>
      <c r="T13" s="17"/>
    </row>
    <row r="14" spans="1:27" x14ac:dyDescent="0.35">
      <c r="P14" s="17"/>
      <c r="Q14" s="25"/>
      <c r="R14" s="17"/>
      <c r="S14" s="17"/>
      <c r="T14" s="17"/>
    </row>
    <row r="15" spans="1:27" x14ac:dyDescent="0.35">
      <c r="P15" s="17"/>
      <c r="Q15" s="25"/>
      <c r="R15" s="17"/>
      <c r="S15" s="17"/>
      <c r="T15" s="17"/>
    </row>
    <row r="16" spans="1:27" x14ac:dyDescent="0.35">
      <c r="P16" s="17"/>
      <c r="Q16" s="25"/>
      <c r="R16" s="17"/>
      <c r="S16" s="17"/>
      <c r="T16" s="17"/>
    </row>
    <row r="17" spans="16:20" x14ac:dyDescent="0.35">
      <c r="P17" s="17"/>
      <c r="Q17" s="25"/>
      <c r="R17" s="17"/>
      <c r="S17" s="17"/>
      <c r="T17" s="17"/>
    </row>
    <row r="18" spans="16:20" x14ac:dyDescent="0.35">
      <c r="P18" s="17"/>
      <c r="Q18" s="25"/>
      <c r="R18" s="17"/>
      <c r="S18" s="17"/>
      <c r="T18" s="17"/>
    </row>
    <row r="19" spans="16:20" x14ac:dyDescent="0.35">
      <c r="P19" s="17"/>
      <c r="Q19" s="25"/>
      <c r="R19" s="17"/>
      <c r="S19" s="17"/>
      <c r="T19" s="17"/>
    </row>
    <row r="20" spans="16:20" x14ac:dyDescent="0.35">
      <c r="P20" s="17"/>
      <c r="Q20" s="25"/>
      <c r="R20" s="17"/>
      <c r="S20" s="17"/>
      <c r="T20" s="17"/>
    </row>
    <row r="21" spans="16:20" x14ac:dyDescent="0.35">
      <c r="P21" s="17"/>
      <c r="Q21" s="25"/>
      <c r="R21" s="17"/>
      <c r="S21" s="17"/>
      <c r="T21" s="17"/>
    </row>
    <row r="22" spans="16:20" x14ac:dyDescent="0.35">
      <c r="P22" s="17"/>
      <c r="Q22" s="25"/>
      <c r="R22" s="17"/>
      <c r="S22" s="17"/>
      <c r="T22" s="17"/>
    </row>
    <row r="23" spans="16:20" x14ac:dyDescent="0.35">
      <c r="P23" s="17"/>
      <c r="Q23" s="25"/>
      <c r="R23" s="17"/>
      <c r="S23" s="17"/>
      <c r="T23" s="17"/>
    </row>
    <row r="24" spans="16:20" x14ac:dyDescent="0.35">
      <c r="P24" s="17"/>
      <c r="Q24" s="25"/>
      <c r="R24" s="17"/>
      <c r="S24" s="17"/>
      <c r="T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F21" sqref="F21"/>
    </sheetView>
  </sheetViews>
  <sheetFormatPr defaultRowHeight="14.5" x14ac:dyDescent="0.35"/>
  <cols>
    <col min="2" max="2" width="14.81640625" customWidth="1"/>
  </cols>
  <sheetData>
    <row r="1" spans="1:3" x14ac:dyDescent="0.35">
      <c r="A1" t="s">
        <v>20</v>
      </c>
    </row>
    <row r="2" spans="1:3" s="9" customFormat="1" x14ac:dyDescent="0.35"/>
    <row r="3" spans="1:3" x14ac:dyDescent="0.35">
      <c r="B3" s="12" t="s">
        <v>18</v>
      </c>
      <c r="C3" s="12"/>
    </row>
    <row r="4" spans="1:3" x14ac:dyDescent="0.35">
      <c r="B4" s="12"/>
      <c r="C4" s="12"/>
    </row>
    <row r="5" spans="1:3" x14ac:dyDescent="0.35">
      <c r="B5" s="13"/>
      <c r="C5" s="14" t="s">
        <v>2</v>
      </c>
    </row>
    <row r="6" spans="1:3" x14ac:dyDescent="0.35">
      <c r="B6" s="13" t="s">
        <v>3</v>
      </c>
      <c r="C6" s="15">
        <v>219.04193398979029</v>
      </c>
    </row>
    <row r="7" spans="1:3" x14ac:dyDescent="0.35">
      <c r="B7" s="13" t="s">
        <v>4</v>
      </c>
      <c r="C7" s="15">
        <v>93.746670927878981</v>
      </c>
    </row>
    <row r="8" spans="1:3" x14ac:dyDescent="0.35">
      <c r="B8" s="13" t="s">
        <v>5</v>
      </c>
      <c r="C8" s="15">
        <v>274.73576042278336</v>
      </c>
    </row>
    <row r="9" spans="1:3" x14ac:dyDescent="0.35">
      <c r="B9" s="13" t="s">
        <v>6</v>
      </c>
      <c r="C9" s="15">
        <v>201.50344539569846</v>
      </c>
    </row>
    <row r="10" spans="1:3" x14ac:dyDescent="0.35">
      <c r="B10" s="13" t="s">
        <v>7</v>
      </c>
      <c r="C10" s="15">
        <v>151.55517400779237</v>
      </c>
    </row>
    <row r="11" spans="1:3" x14ac:dyDescent="0.35">
      <c r="B11" s="13" t="s">
        <v>8</v>
      </c>
      <c r="C11" s="15">
        <v>181.88911103525624</v>
      </c>
    </row>
    <row r="12" spans="1:3" x14ac:dyDescent="0.35">
      <c r="B12" s="13" t="s">
        <v>9</v>
      </c>
      <c r="C12" s="15">
        <v>196.37589549093977</v>
      </c>
    </row>
    <row r="13" spans="1:3" x14ac:dyDescent="0.35">
      <c r="B13" s="13" t="s">
        <v>10</v>
      </c>
      <c r="C13" s="15">
        <v>185.95537071102936</v>
      </c>
    </row>
    <row r="14" spans="1:3" x14ac:dyDescent="0.35">
      <c r="B14" s="13" t="s">
        <v>11</v>
      </c>
      <c r="C14" s="15">
        <v>168.37720216900556</v>
      </c>
    </row>
    <row r="15" spans="1:3" x14ac:dyDescent="0.35">
      <c r="B15" s="13" t="s">
        <v>12</v>
      </c>
      <c r="C15" s="15">
        <v>150.1005673801447</v>
      </c>
    </row>
    <row r="16" spans="1:3" x14ac:dyDescent="0.35">
      <c r="B16" s="13" t="s">
        <v>13</v>
      </c>
      <c r="C16" s="15">
        <v>97.257460432523871</v>
      </c>
    </row>
    <row r="17" spans="2:3" x14ac:dyDescent="0.35">
      <c r="B17" s="13" t="s">
        <v>14</v>
      </c>
      <c r="C17" s="15">
        <v>191.92553080221734</v>
      </c>
    </row>
    <row r="18" spans="2:3" x14ac:dyDescent="0.35">
      <c r="B18" s="13" t="s">
        <v>15</v>
      </c>
      <c r="C18" s="15">
        <v>214.6633768064857</v>
      </c>
    </row>
    <row r="19" spans="2:3" x14ac:dyDescent="0.35">
      <c r="B19" s="13" t="s">
        <v>16</v>
      </c>
      <c r="C19" s="15">
        <v>140.389467555153</v>
      </c>
    </row>
    <row r="20" spans="2:3" x14ac:dyDescent="0.35">
      <c r="B20" s="13" t="s">
        <v>17</v>
      </c>
      <c r="C20" s="15">
        <v>176.90458889944665</v>
      </c>
    </row>
    <row r="21" spans="2:3" x14ac:dyDescent="0.35">
      <c r="B21" s="12"/>
      <c r="C21" s="12"/>
    </row>
    <row r="22" spans="2:3" x14ac:dyDescent="0.35">
      <c r="B22" s="13" t="s">
        <v>23</v>
      </c>
      <c r="C22" s="16">
        <v>205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workbookViewId="0">
      <selection activeCell="L11" sqref="L11"/>
    </sheetView>
  </sheetViews>
  <sheetFormatPr defaultRowHeight="14.5" x14ac:dyDescent="0.35"/>
  <cols>
    <col min="2" max="2" width="11.7265625" customWidth="1"/>
  </cols>
  <sheetData>
    <row r="1" spans="1:5" ht="43.5" x14ac:dyDescent="0.35">
      <c r="A1" s="30"/>
      <c r="B1" s="30" t="s">
        <v>29</v>
      </c>
    </row>
    <row r="2" spans="1:5" x14ac:dyDescent="0.35">
      <c r="A2" s="30">
        <v>2010</v>
      </c>
      <c r="B2" s="31">
        <v>0.121</v>
      </c>
      <c r="D2" s="9"/>
      <c r="E2" s="32"/>
    </row>
    <row r="3" spans="1:5" x14ac:dyDescent="0.35">
      <c r="A3" s="30">
        <v>2011</v>
      </c>
      <c r="B3" s="31">
        <v>9.0999999999999998E-2</v>
      </c>
      <c r="D3" s="9"/>
      <c r="E3" s="32"/>
    </row>
    <row r="4" spans="1:5" x14ac:dyDescent="0.35">
      <c r="A4" s="30">
        <v>2012</v>
      </c>
      <c r="B4" s="31">
        <v>0.08</v>
      </c>
      <c r="D4" s="9"/>
      <c r="E4" s="32"/>
    </row>
    <row r="5" spans="1:5" x14ac:dyDescent="0.35">
      <c r="A5" s="30">
        <v>2013</v>
      </c>
      <c r="B5" s="31">
        <v>0.1047</v>
      </c>
      <c r="D5" s="9"/>
      <c r="E5" s="32"/>
    </row>
    <row r="6" spans="1:5" x14ac:dyDescent="0.35">
      <c r="A6" s="30">
        <v>2014</v>
      </c>
      <c r="B6" s="31">
        <v>0.121</v>
      </c>
      <c r="D6" s="9"/>
      <c r="E6" s="32"/>
    </row>
    <row r="7" spans="1:5" x14ac:dyDescent="0.35">
      <c r="A7" s="30">
        <v>2015</v>
      </c>
      <c r="B7" s="31">
        <v>8.48E-2</v>
      </c>
      <c r="D7" s="9"/>
      <c r="E7" s="32"/>
    </row>
    <row r="8" spans="1:5" x14ac:dyDescent="0.35">
      <c r="A8" s="30">
        <v>2016</v>
      </c>
      <c r="B8" s="31">
        <v>7.2999999999999995E-2</v>
      </c>
      <c r="D8" s="9"/>
      <c r="E8" s="32"/>
    </row>
    <row r="9" spans="1:5" x14ac:dyDescent="0.35">
      <c r="A9" s="30">
        <v>2017</v>
      </c>
      <c r="B9" s="31">
        <v>4.7E-2</v>
      </c>
      <c r="D9" s="9"/>
      <c r="E9" s="32"/>
    </row>
    <row r="10" spans="1:5" x14ac:dyDescent="0.35">
      <c r="A10" s="30">
        <v>2018</v>
      </c>
      <c r="B10" s="31">
        <v>5.7000000000000002E-2</v>
      </c>
      <c r="D10" s="9"/>
      <c r="E10" s="32"/>
    </row>
    <row r="11" spans="1:5" x14ac:dyDescent="0.35">
      <c r="A11" s="30">
        <v>2019</v>
      </c>
      <c r="B11" s="31">
        <v>4.8000000000000001E-2</v>
      </c>
      <c r="D11" s="9"/>
      <c r="E11" s="32"/>
    </row>
    <row r="12" spans="1:5" x14ac:dyDescent="0.35">
      <c r="A12" s="30">
        <v>2020</v>
      </c>
      <c r="B12" s="31">
        <v>4.9000000000000002E-2</v>
      </c>
    </row>
    <row r="13" spans="1:5" x14ac:dyDescent="0.35">
      <c r="A13" s="30">
        <v>2021</v>
      </c>
      <c r="B13" s="31">
        <v>4.7E-2</v>
      </c>
    </row>
    <row r="14" spans="1:5" x14ac:dyDescent="0.35">
      <c r="B14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tabSelected="1" workbookViewId="0">
      <selection activeCell="O18" sqref="O18"/>
    </sheetView>
  </sheetViews>
  <sheetFormatPr defaultRowHeight="14.5" x14ac:dyDescent="0.35"/>
  <cols>
    <col min="1" max="1" width="15.1796875" customWidth="1"/>
    <col min="2" max="13" width="5.81640625" customWidth="1"/>
  </cols>
  <sheetData>
    <row r="1" spans="1:13" x14ac:dyDescent="0.35">
      <c r="A1" t="s">
        <v>21</v>
      </c>
    </row>
    <row r="3" spans="1:13" x14ac:dyDescent="0.35">
      <c r="A3" s="9"/>
      <c r="B3" s="9">
        <v>2010</v>
      </c>
      <c r="C3" s="9">
        <v>2011</v>
      </c>
      <c r="D3" s="9">
        <v>2012</v>
      </c>
      <c r="E3" s="9">
        <v>2013</v>
      </c>
      <c r="F3" s="9">
        <v>2014</v>
      </c>
      <c r="G3" s="9">
        <v>2015</v>
      </c>
      <c r="H3" s="9">
        <v>2016</v>
      </c>
      <c r="I3" s="9">
        <v>2017</v>
      </c>
      <c r="J3" s="9">
        <v>2018</v>
      </c>
      <c r="K3" s="9">
        <v>2019</v>
      </c>
      <c r="L3" s="9">
        <v>2020</v>
      </c>
      <c r="M3" s="9">
        <v>2021</v>
      </c>
    </row>
    <row r="4" spans="1:13" x14ac:dyDescent="0.35">
      <c r="A4" s="9" t="s">
        <v>0</v>
      </c>
      <c r="B4" s="1">
        <v>38.131700571377699</v>
      </c>
      <c r="C4" s="1">
        <v>32.616301505766849</v>
      </c>
      <c r="D4" s="1">
        <v>30</v>
      </c>
      <c r="E4" s="1">
        <v>31.087844272746569</v>
      </c>
      <c r="F4" s="1">
        <v>36.806373232824775</v>
      </c>
      <c r="G4" s="1">
        <v>38.112244063371236</v>
      </c>
      <c r="H4" s="1">
        <v>35.420353002999128</v>
      </c>
      <c r="I4" s="1">
        <v>42.154638359519851</v>
      </c>
      <c r="J4" s="1">
        <v>44.234368644282767</v>
      </c>
      <c r="K4" s="1">
        <v>41</v>
      </c>
      <c r="L4" s="1">
        <v>32</v>
      </c>
      <c r="M4" s="1">
        <v>33.4</v>
      </c>
    </row>
    <row r="5" spans="1:13" x14ac:dyDescent="0.35">
      <c r="A5" s="9" t="s">
        <v>1</v>
      </c>
      <c r="B5" s="1">
        <v>32.53757068558194</v>
      </c>
      <c r="C5" s="1">
        <v>37.255061764370282</v>
      </c>
      <c r="D5" s="1">
        <v>37</v>
      </c>
      <c r="E5" s="1">
        <v>36.071874491939539</v>
      </c>
      <c r="F5" s="1">
        <v>35.820502630772509</v>
      </c>
      <c r="G5" s="1">
        <v>35.972926265580845</v>
      </c>
      <c r="H5" s="1">
        <v>36.251258164506517</v>
      </c>
      <c r="I5" s="1">
        <v>34.227416816857811</v>
      </c>
      <c r="J5" s="1">
        <v>31.801533172406721</v>
      </c>
      <c r="K5" s="1">
        <v>35</v>
      </c>
      <c r="L5" s="1">
        <v>42</v>
      </c>
      <c r="M5" s="1">
        <v>41.6</v>
      </c>
    </row>
    <row r="7" spans="1:13" x14ac:dyDescent="0.35">
      <c r="A7" s="10" t="s">
        <v>22</v>
      </c>
    </row>
    <row r="15" spans="1:13" x14ac:dyDescent="0.35">
      <c r="L15" s="9"/>
    </row>
    <row r="16" spans="1:13" x14ac:dyDescent="0.35">
      <c r="L16" s="9"/>
    </row>
    <row r="17" spans="12:12" x14ac:dyDescent="0.35">
      <c r="L17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6ABD-6E38-4D37-B931-9BFEF4F9F84F}">
  <dimension ref="A2:S57"/>
  <sheetViews>
    <sheetView zoomScaleNormal="100" workbookViewId="0">
      <selection activeCell="A56" sqref="A56"/>
    </sheetView>
  </sheetViews>
  <sheetFormatPr defaultRowHeight="12.5" x14ac:dyDescent="0.25"/>
  <cols>
    <col min="1" max="1" width="54.54296875" style="43" customWidth="1"/>
    <col min="2" max="17" width="6.26953125" style="46" customWidth="1"/>
    <col min="18" max="19" width="6.26953125" style="40" customWidth="1"/>
    <col min="20" max="20" width="11.26953125" style="43" customWidth="1"/>
    <col min="21" max="16384" width="8.7265625" style="43"/>
  </cols>
  <sheetData>
    <row r="2" spans="1:19" ht="15.5" x14ac:dyDescent="0.25">
      <c r="A2" s="66" t="s">
        <v>83</v>
      </c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  <c r="S2" s="42"/>
    </row>
    <row r="3" spans="1:19" x14ac:dyDescent="0.25">
      <c r="A3" s="67" t="s">
        <v>85</v>
      </c>
      <c r="B3" s="40"/>
      <c r="C3" s="40"/>
      <c r="D3" s="44"/>
      <c r="E3" s="44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19" x14ac:dyDescent="0.25">
      <c r="B4" s="40"/>
      <c r="C4" s="40"/>
      <c r="D4" s="44"/>
      <c r="E4" s="44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5"/>
      <c r="S4" s="45"/>
    </row>
    <row r="5" spans="1:19" s="46" customFormat="1" ht="13.5" customHeight="1" x14ac:dyDescent="0.35">
      <c r="B5" s="69">
        <v>2003</v>
      </c>
      <c r="C5" s="69">
        <v>2004</v>
      </c>
      <c r="D5" s="69">
        <v>2005</v>
      </c>
      <c r="E5" s="69">
        <v>2006</v>
      </c>
      <c r="F5" s="69">
        <v>2007</v>
      </c>
      <c r="G5" s="69">
        <v>2008</v>
      </c>
      <c r="H5" s="69">
        <v>2009</v>
      </c>
      <c r="I5" s="70">
        <v>2010</v>
      </c>
      <c r="J5" s="70">
        <v>2011</v>
      </c>
      <c r="K5" s="70">
        <v>2012</v>
      </c>
      <c r="L5" s="70">
        <v>2013</v>
      </c>
      <c r="M5" s="70">
        <v>2014</v>
      </c>
      <c r="N5" s="70">
        <v>2015</v>
      </c>
      <c r="O5" s="70">
        <v>2016</v>
      </c>
      <c r="P5" s="70">
        <v>2017</v>
      </c>
      <c r="Q5" s="70">
        <v>2018</v>
      </c>
      <c r="R5" s="71">
        <v>2019</v>
      </c>
      <c r="S5" s="71">
        <v>2020</v>
      </c>
    </row>
    <row r="6" spans="1:19" s="46" customFormat="1" ht="13.5" customHeight="1" x14ac:dyDescent="0.35">
      <c r="A6" s="63" t="s">
        <v>32</v>
      </c>
      <c r="B6" s="47">
        <v>57417</v>
      </c>
      <c r="C6" s="47">
        <v>57168</v>
      </c>
      <c r="D6" s="47">
        <v>55586</v>
      </c>
      <c r="E6" s="47">
        <v>51834</v>
      </c>
      <c r="F6" s="48">
        <v>50375</v>
      </c>
      <c r="G6" s="48">
        <v>50977</v>
      </c>
      <c r="H6" s="48">
        <v>48359</v>
      </c>
      <c r="I6" s="48">
        <v>48340</v>
      </c>
      <c r="J6" s="48">
        <v>42567</v>
      </c>
      <c r="K6" s="48">
        <v>40816</v>
      </c>
      <c r="L6" s="48">
        <v>39631</v>
      </c>
      <c r="M6" s="48">
        <v>37787</v>
      </c>
      <c r="N6" s="48">
        <v>32626</v>
      </c>
      <c r="O6" s="48">
        <v>29051</v>
      </c>
      <c r="P6" s="48">
        <v>26984</v>
      </c>
      <c r="Q6" s="48">
        <v>27125</v>
      </c>
      <c r="R6" s="49">
        <v>27169</v>
      </c>
      <c r="S6" s="49">
        <v>25817</v>
      </c>
    </row>
    <row r="7" spans="1:19" s="46" customFormat="1" ht="13.5" customHeight="1" x14ac:dyDescent="0.35">
      <c r="A7" s="64" t="s">
        <v>70</v>
      </c>
      <c r="B7" s="50">
        <v>0</v>
      </c>
      <c r="C7" s="51">
        <v>4</v>
      </c>
      <c r="D7" s="51">
        <v>1</v>
      </c>
      <c r="E7" s="51">
        <v>3</v>
      </c>
      <c r="F7" s="51">
        <v>4</v>
      </c>
      <c r="G7" s="51">
        <v>0</v>
      </c>
      <c r="H7" s="52">
        <v>1</v>
      </c>
      <c r="I7" s="53">
        <v>2</v>
      </c>
      <c r="J7" s="53">
        <v>0</v>
      </c>
      <c r="K7" s="53">
        <v>0</v>
      </c>
      <c r="L7" s="53">
        <v>2</v>
      </c>
      <c r="M7" s="53">
        <v>2</v>
      </c>
      <c r="N7" s="53">
        <v>1</v>
      </c>
      <c r="O7" s="53">
        <v>1</v>
      </c>
      <c r="P7" s="53">
        <v>2</v>
      </c>
      <c r="Q7" s="53">
        <v>2</v>
      </c>
      <c r="R7" s="54">
        <v>4</v>
      </c>
      <c r="S7" s="54">
        <v>1</v>
      </c>
    </row>
    <row r="8" spans="1:19" s="46" customFormat="1" ht="13.5" customHeight="1" x14ac:dyDescent="0.35">
      <c r="A8" s="64" t="s">
        <v>65</v>
      </c>
      <c r="B8" s="58">
        <v>3982</v>
      </c>
      <c r="C8" s="59">
        <v>4402</v>
      </c>
      <c r="D8" s="59">
        <v>5031</v>
      </c>
      <c r="E8" s="59">
        <v>5055</v>
      </c>
      <c r="F8" s="59">
        <v>6005</v>
      </c>
      <c r="G8" s="59">
        <v>6540</v>
      </c>
      <c r="H8" s="52">
        <v>5676</v>
      </c>
      <c r="I8" s="53">
        <v>5377</v>
      </c>
      <c r="J8" s="53">
        <v>6108</v>
      </c>
      <c r="K8" s="53">
        <v>6752</v>
      </c>
      <c r="L8" s="53">
        <v>6956</v>
      </c>
      <c r="M8" s="53">
        <v>6767</v>
      </c>
      <c r="N8" s="53">
        <v>7044</v>
      </c>
      <c r="O8" s="53">
        <v>6143</v>
      </c>
      <c r="P8" s="53">
        <v>5895</v>
      </c>
      <c r="Q8" s="53">
        <v>7505</v>
      </c>
      <c r="R8" s="54">
        <v>8205</v>
      </c>
      <c r="S8" s="54">
        <v>7464</v>
      </c>
    </row>
    <row r="9" spans="1:19" s="46" customFormat="1" ht="13.5" customHeight="1" x14ac:dyDescent="0.35">
      <c r="A9" s="65" t="s">
        <v>33</v>
      </c>
      <c r="B9" s="47">
        <v>147</v>
      </c>
      <c r="C9" s="47">
        <v>104</v>
      </c>
      <c r="D9" s="55">
        <v>137</v>
      </c>
      <c r="E9" s="47">
        <v>107</v>
      </c>
      <c r="F9" s="47">
        <v>90</v>
      </c>
      <c r="G9" s="47">
        <v>88</v>
      </c>
      <c r="H9" s="48">
        <v>64</v>
      </c>
      <c r="I9" s="48">
        <v>62</v>
      </c>
      <c r="J9" s="48">
        <v>81</v>
      </c>
      <c r="K9" s="48">
        <v>59</v>
      </c>
      <c r="L9" s="48">
        <v>50</v>
      </c>
      <c r="M9" s="60">
        <v>42</v>
      </c>
      <c r="N9" s="56">
        <v>38</v>
      </c>
      <c r="O9" s="56">
        <v>35</v>
      </c>
      <c r="P9" s="56">
        <v>37</v>
      </c>
      <c r="Q9" s="48">
        <v>36</v>
      </c>
      <c r="R9" s="49">
        <v>29</v>
      </c>
      <c r="S9" s="39">
        <v>37</v>
      </c>
    </row>
    <row r="10" spans="1:19" s="46" customFormat="1" ht="13.5" customHeight="1" x14ac:dyDescent="0.35">
      <c r="A10" s="65" t="s">
        <v>34</v>
      </c>
      <c r="B10" s="47">
        <v>41</v>
      </c>
      <c r="C10" s="47">
        <v>23</v>
      </c>
      <c r="D10" s="55">
        <v>19</v>
      </c>
      <c r="E10" s="47">
        <v>12</v>
      </c>
      <c r="F10" s="47">
        <v>20</v>
      </c>
      <c r="G10" s="47">
        <v>16</v>
      </c>
      <c r="H10" s="48">
        <v>31</v>
      </c>
      <c r="I10" s="48">
        <v>22</v>
      </c>
      <c r="J10" s="48">
        <v>19</v>
      </c>
      <c r="K10" s="48">
        <v>21</v>
      </c>
      <c r="L10" s="48">
        <v>12</v>
      </c>
      <c r="M10" s="61">
        <v>13</v>
      </c>
      <c r="N10" s="48">
        <v>12</v>
      </c>
      <c r="O10" s="48">
        <v>9</v>
      </c>
      <c r="P10" s="48">
        <v>8</v>
      </c>
      <c r="Q10" s="48">
        <v>7</v>
      </c>
      <c r="R10" s="49">
        <v>5</v>
      </c>
      <c r="S10" s="39">
        <v>13</v>
      </c>
    </row>
    <row r="11" spans="1:19" s="46" customFormat="1" ht="13.5" customHeight="1" x14ac:dyDescent="0.35">
      <c r="A11" s="65" t="s">
        <v>35</v>
      </c>
      <c r="B11" s="47">
        <v>209</v>
      </c>
      <c r="C11" s="47">
        <v>219</v>
      </c>
      <c r="D11" s="48">
        <v>359</v>
      </c>
      <c r="E11" s="47">
        <v>444</v>
      </c>
      <c r="F11" s="47">
        <v>549</v>
      </c>
      <c r="G11" s="47">
        <v>512</v>
      </c>
      <c r="H11" s="48">
        <v>442</v>
      </c>
      <c r="I11" s="48">
        <v>451</v>
      </c>
      <c r="J11" s="48">
        <v>677</v>
      </c>
      <c r="K11" s="48">
        <v>700</v>
      </c>
      <c r="L11" s="61">
        <v>716</v>
      </c>
      <c r="M11" s="61">
        <v>700</v>
      </c>
      <c r="N11" s="48">
        <v>762</v>
      </c>
      <c r="O11" s="48">
        <v>712</v>
      </c>
      <c r="P11" s="48">
        <v>627</v>
      </c>
      <c r="Q11" s="48">
        <v>935</v>
      </c>
      <c r="R11" s="49">
        <v>954</v>
      </c>
      <c r="S11" s="39">
        <v>793</v>
      </c>
    </row>
    <row r="12" spans="1:19" s="46" customFormat="1" ht="13.5" customHeight="1" x14ac:dyDescent="0.35">
      <c r="A12" s="65" t="s">
        <v>36</v>
      </c>
      <c r="B12" s="47">
        <v>118</v>
      </c>
      <c r="C12" s="47">
        <v>1329</v>
      </c>
      <c r="D12" s="48">
        <v>3456</v>
      </c>
      <c r="E12" s="47">
        <v>3700</v>
      </c>
      <c r="F12" s="47">
        <v>4570</v>
      </c>
      <c r="G12" s="47">
        <v>5174</v>
      </c>
      <c r="H12" s="48">
        <v>4518</v>
      </c>
      <c r="I12" s="48">
        <v>4320</v>
      </c>
      <c r="J12" s="48">
        <v>4785</v>
      </c>
      <c r="K12" s="48">
        <v>5311</v>
      </c>
      <c r="L12" s="61">
        <v>5499</v>
      </c>
      <c r="M12" s="61">
        <v>5395</v>
      </c>
      <c r="N12" s="48">
        <v>5657</v>
      </c>
      <c r="O12" s="48">
        <v>4823</v>
      </c>
      <c r="P12" s="48">
        <v>4710</v>
      </c>
      <c r="Q12" s="48">
        <v>5966</v>
      </c>
      <c r="R12" s="49">
        <v>6557</v>
      </c>
      <c r="S12" s="39">
        <v>6023</v>
      </c>
    </row>
    <row r="13" spans="1:19" s="46" customFormat="1" ht="13.5" customHeight="1" x14ac:dyDescent="0.35">
      <c r="A13" s="65" t="s">
        <v>37</v>
      </c>
      <c r="B13" s="47">
        <v>140</v>
      </c>
      <c r="C13" s="47">
        <v>162</v>
      </c>
      <c r="D13" s="48">
        <v>179</v>
      </c>
      <c r="E13" s="47">
        <v>153</v>
      </c>
      <c r="F13" s="47">
        <v>122</v>
      </c>
      <c r="G13" s="47">
        <v>160</v>
      </c>
      <c r="H13" s="48">
        <v>124</v>
      </c>
      <c r="I13" s="48">
        <v>81</v>
      </c>
      <c r="J13" s="48">
        <v>91</v>
      </c>
      <c r="K13" s="48">
        <v>143</v>
      </c>
      <c r="L13" s="61">
        <v>135</v>
      </c>
      <c r="M13" s="61">
        <v>147</v>
      </c>
      <c r="N13" s="48">
        <v>161</v>
      </c>
      <c r="O13" s="48">
        <v>152</v>
      </c>
      <c r="P13" s="48">
        <v>150</v>
      </c>
      <c r="Q13" s="48">
        <v>212</v>
      </c>
      <c r="R13" s="49">
        <v>203</v>
      </c>
      <c r="S13" s="39">
        <v>152</v>
      </c>
    </row>
    <row r="14" spans="1:19" s="46" customFormat="1" ht="13.5" customHeight="1" x14ac:dyDescent="0.35">
      <c r="A14" s="64" t="s">
        <v>66</v>
      </c>
      <c r="B14" s="58">
        <v>5</v>
      </c>
      <c r="C14" s="59">
        <v>10</v>
      </c>
      <c r="D14" s="59">
        <v>13</v>
      </c>
      <c r="E14" s="59">
        <v>9</v>
      </c>
      <c r="F14" s="59">
        <v>27</v>
      </c>
      <c r="G14" s="59">
        <v>7</v>
      </c>
      <c r="H14" s="52">
        <v>27</v>
      </c>
      <c r="I14" s="53">
        <v>86</v>
      </c>
      <c r="J14" s="53">
        <v>75</v>
      </c>
      <c r="K14" s="53">
        <v>80</v>
      </c>
      <c r="L14" s="62">
        <v>127</v>
      </c>
      <c r="M14" s="53">
        <v>151</v>
      </c>
      <c r="N14" s="53">
        <v>160</v>
      </c>
      <c r="O14" s="53">
        <v>157</v>
      </c>
      <c r="P14" s="53">
        <v>226</v>
      </c>
      <c r="Q14" s="53">
        <v>339</v>
      </c>
      <c r="R14" s="54">
        <v>294</v>
      </c>
      <c r="S14" s="54">
        <v>419</v>
      </c>
    </row>
    <row r="15" spans="1:19" s="46" customFormat="1" ht="13.5" customHeight="1" x14ac:dyDescent="0.35">
      <c r="A15" s="63" t="s">
        <v>38</v>
      </c>
      <c r="B15" s="35"/>
      <c r="C15" s="35"/>
      <c r="D15" s="68"/>
      <c r="E15" s="35"/>
      <c r="F15" s="35"/>
      <c r="G15" s="35"/>
      <c r="H15" s="37"/>
      <c r="I15" s="37">
        <v>55</v>
      </c>
      <c r="J15" s="37">
        <v>63</v>
      </c>
      <c r="K15" s="37">
        <v>62</v>
      </c>
      <c r="L15" s="37">
        <v>91</v>
      </c>
      <c r="M15" s="37">
        <v>112</v>
      </c>
      <c r="N15" s="37">
        <v>145</v>
      </c>
      <c r="O15" s="37">
        <v>149</v>
      </c>
      <c r="P15" s="37">
        <v>131</v>
      </c>
      <c r="Q15" s="36">
        <v>131</v>
      </c>
      <c r="R15" s="38">
        <v>85</v>
      </c>
      <c r="S15" s="38">
        <v>185</v>
      </c>
    </row>
    <row r="16" spans="1:19" s="46" customFormat="1" ht="13.5" customHeight="1" x14ac:dyDescent="0.35">
      <c r="A16" s="63" t="s">
        <v>39</v>
      </c>
      <c r="B16" s="35"/>
      <c r="C16" s="35"/>
      <c r="D16" s="68"/>
      <c r="E16" s="35"/>
      <c r="F16" s="35"/>
      <c r="G16" s="35"/>
      <c r="H16" s="37"/>
      <c r="I16" s="37"/>
      <c r="J16" s="37"/>
      <c r="K16" s="37"/>
      <c r="L16" s="37"/>
      <c r="M16" s="37"/>
      <c r="N16" s="37"/>
      <c r="O16" s="37"/>
      <c r="P16" s="37">
        <v>89</v>
      </c>
      <c r="Q16" s="36">
        <v>200</v>
      </c>
      <c r="R16" s="38">
        <v>202</v>
      </c>
      <c r="S16" s="38">
        <v>225</v>
      </c>
    </row>
    <row r="17" spans="1:19" s="46" customFormat="1" ht="13.5" customHeight="1" x14ac:dyDescent="0.35">
      <c r="A17" s="64" t="s">
        <v>67</v>
      </c>
      <c r="B17" s="58">
        <v>54</v>
      </c>
      <c r="C17" s="59">
        <v>266</v>
      </c>
      <c r="D17" s="59">
        <v>498</v>
      </c>
      <c r="E17" s="59">
        <v>400</v>
      </c>
      <c r="F17" s="59">
        <v>376</v>
      </c>
      <c r="G17" s="59">
        <v>446</v>
      </c>
      <c r="H17" s="52">
        <v>431</v>
      </c>
      <c r="I17" s="53">
        <v>375</v>
      </c>
      <c r="J17" s="53">
        <v>403</v>
      </c>
      <c r="K17" s="53">
        <v>404</v>
      </c>
      <c r="L17" s="53">
        <v>352</v>
      </c>
      <c r="M17" s="53">
        <v>331</v>
      </c>
      <c r="N17" s="53">
        <v>508</v>
      </c>
      <c r="O17" s="53">
        <v>544</v>
      </c>
      <c r="P17" s="53">
        <v>507</v>
      </c>
      <c r="Q17" s="53">
        <v>443</v>
      </c>
      <c r="R17" s="54">
        <v>461</v>
      </c>
      <c r="S17" s="54">
        <v>422</v>
      </c>
    </row>
    <row r="18" spans="1:19" s="46" customFormat="1" ht="13.5" customHeight="1" x14ac:dyDescent="0.35">
      <c r="A18" s="65" t="s">
        <v>40</v>
      </c>
      <c r="B18" s="47">
        <v>6</v>
      </c>
      <c r="C18" s="47">
        <v>174</v>
      </c>
      <c r="D18" s="55">
        <v>384</v>
      </c>
      <c r="E18" s="47">
        <v>248</v>
      </c>
      <c r="F18" s="47">
        <v>288</v>
      </c>
      <c r="G18" s="47">
        <v>287</v>
      </c>
      <c r="H18" s="48">
        <v>341</v>
      </c>
      <c r="I18" s="48">
        <v>248</v>
      </c>
      <c r="J18" s="48">
        <v>233</v>
      </c>
      <c r="K18" s="48">
        <v>222</v>
      </c>
      <c r="L18" s="48">
        <v>176</v>
      </c>
      <c r="M18" s="56">
        <v>146</v>
      </c>
      <c r="N18" s="56">
        <v>146</v>
      </c>
      <c r="O18" s="56">
        <v>135</v>
      </c>
      <c r="P18" s="56">
        <v>63</v>
      </c>
      <c r="Q18" s="48">
        <v>46</v>
      </c>
      <c r="R18" s="49">
        <v>52</v>
      </c>
      <c r="S18" s="49">
        <v>59</v>
      </c>
    </row>
    <row r="19" spans="1:19" s="46" customFormat="1" ht="13.5" customHeight="1" x14ac:dyDescent="0.35">
      <c r="A19" s="63" t="s">
        <v>41</v>
      </c>
      <c r="B19" s="35">
        <v>3</v>
      </c>
      <c r="C19" s="35">
        <v>7</v>
      </c>
      <c r="D19" s="37">
        <v>3</v>
      </c>
      <c r="E19" s="35">
        <v>29</v>
      </c>
      <c r="F19" s="35">
        <v>22</v>
      </c>
      <c r="G19" s="35">
        <v>52</v>
      </c>
      <c r="H19" s="36">
        <v>27</v>
      </c>
      <c r="I19" s="36">
        <v>76</v>
      </c>
      <c r="J19" s="36">
        <v>17</v>
      </c>
      <c r="K19" s="36">
        <v>65</v>
      </c>
      <c r="L19" s="36">
        <v>70</v>
      </c>
      <c r="M19" s="36">
        <v>68</v>
      </c>
      <c r="N19" s="36">
        <v>120</v>
      </c>
      <c r="O19" s="37">
        <v>118</v>
      </c>
      <c r="P19" s="37">
        <v>144</v>
      </c>
      <c r="Q19" s="36">
        <v>179</v>
      </c>
      <c r="R19" s="38">
        <v>162</v>
      </c>
      <c r="S19" s="39">
        <v>148</v>
      </c>
    </row>
    <row r="20" spans="1:19" s="46" customFormat="1" ht="13.5" customHeight="1" x14ac:dyDescent="0.35">
      <c r="A20" s="63" t="s">
        <v>42</v>
      </c>
      <c r="B20" s="35">
        <v>6</v>
      </c>
      <c r="C20" s="35">
        <v>7</v>
      </c>
      <c r="D20" s="37">
        <v>10</v>
      </c>
      <c r="E20" s="35">
        <v>11</v>
      </c>
      <c r="F20" s="35">
        <v>10</v>
      </c>
      <c r="G20" s="35">
        <v>29</v>
      </c>
      <c r="H20" s="36">
        <v>20</v>
      </c>
      <c r="I20" s="36">
        <v>13</v>
      </c>
      <c r="J20" s="36">
        <v>57</v>
      </c>
      <c r="K20" s="36">
        <v>63</v>
      </c>
      <c r="L20" s="36">
        <v>49</v>
      </c>
      <c r="M20" s="36">
        <v>49</v>
      </c>
      <c r="N20" s="36">
        <v>93</v>
      </c>
      <c r="O20" s="37">
        <v>90</v>
      </c>
      <c r="P20" s="37">
        <v>130</v>
      </c>
      <c r="Q20" s="36">
        <v>92</v>
      </c>
      <c r="R20" s="38">
        <v>107</v>
      </c>
      <c r="S20" s="39">
        <v>100</v>
      </c>
    </row>
    <row r="21" spans="1:19" s="46" customFormat="1" ht="13.5" customHeight="1" x14ac:dyDescent="0.35">
      <c r="A21" s="64" t="s">
        <v>68</v>
      </c>
      <c r="B21" s="58">
        <v>1000</v>
      </c>
      <c r="C21" s="59">
        <v>1062</v>
      </c>
      <c r="D21" s="59">
        <v>1213</v>
      </c>
      <c r="E21" s="59">
        <v>1006</v>
      </c>
      <c r="F21" s="59">
        <v>1489</v>
      </c>
      <c r="G21" s="59">
        <v>1600</v>
      </c>
      <c r="H21" s="52">
        <v>1060</v>
      </c>
      <c r="I21" s="53">
        <v>923</v>
      </c>
      <c r="J21" s="53">
        <v>937</v>
      </c>
      <c r="K21" s="53">
        <v>890</v>
      </c>
      <c r="L21" s="53">
        <v>1045</v>
      </c>
      <c r="M21" s="53">
        <v>1222</v>
      </c>
      <c r="N21" s="53">
        <v>1372</v>
      </c>
      <c r="O21" s="53">
        <v>1328</v>
      </c>
      <c r="P21" s="53">
        <v>1549</v>
      </c>
      <c r="Q21" s="53">
        <v>1518</v>
      </c>
      <c r="R21" s="54">
        <v>1536</v>
      </c>
      <c r="S21" s="54">
        <v>1350</v>
      </c>
    </row>
    <row r="22" spans="1:19" s="46" customFormat="1" ht="13.5" customHeight="1" x14ac:dyDescent="0.35">
      <c r="A22" s="65" t="s">
        <v>64</v>
      </c>
      <c r="B22" s="47">
        <v>470</v>
      </c>
      <c r="C22" s="47">
        <v>457</v>
      </c>
      <c r="D22" s="48">
        <v>391</v>
      </c>
      <c r="E22" s="47">
        <v>197</v>
      </c>
      <c r="F22" s="47">
        <v>297</v>
      </c>
      <c r="G22" s="47">
        <v>301</v>
      </c>
      <c r="H22" s="48">
        <v>153</v>
      </c>
      <c r="I22" s="48">
        <v>138</v>
      </c>
      <c r="J22" s="48">
        <v>91</v>
      </c>
      <c r="K22" s="48">
        <v>92</v>
      </c>
      <c r="L22" s="48">
        <v>100</v>
      </c>
      <c r="M22" s="56">
        <v>134</v>
      </c>
      <c r="N22" s="56">
        <v>117</v>
      </c>
      <c r="O22" s="56">
        <v>97</v>
      </c>
      <c r="P22" s="56">
        <v>136</v>
      </c>
      <c r="Q22" s="48">
        <v>127</v>
      </c>
      <c r="R22" s="49">
        <v>175</v>
      </c>
      <c r="S22" s="39">
        <v>113</v>
      </c>
    </row>
    <row r="23" spans="1:19" s="46" customFormat="1" ht="13.5" customHeight="1" x14ac:dyDescent="0.35">
      <c r="A23" s="65" t="s">
        <v>81</v>
      </c>
      <c r="B23" s="47">
        <v>462</v>
      </c>
      <c r="C23" s="47">
        <v>486</v>
      </c>
      <c r="D23" s="48">
        <v>690</v>
      </c>
      <c r="E23" s="47">
        <v>696</v>
      </c>
      <c r="F23" s="47">
        <v>1048</v>
      </c>
      <c r="G23" s="47">
        <v>1143</v>
      </c>
      <c r="H23" s="48">
        <v>789</v>
      </c>
      <c r="I23" s="48">
        <v>699</v>
      </c>
      <c r="J23" s="48">
        <v>745</v>
      </c>
      <c r="K23" s="48">
        <v>702</v>
      </c>
      <c r="L23" s="48">
        <v>795</v>
      </c>
      <c r="M23" s="48">
        <v>852</v>
      </c>
      <c r="N23" s="48">
        <v>1042</v>
      </c>
      <c r="O23" s="48">
        <v>1023</v>
      </c>
      <c r="P23" s="48">
        <v>1271</v>
      </c>
      <c r="Q23" s="48">
        <v>1224</v>
      </c>
      <c r="R23" s="49">
        <v>1149</v>
      </c>
      <c r="S23" s="39">
        <v>1084</v>
      </c>
    </row>
    <row r="24" spans="1:19" s="46" customFormat="1" ht="13.5" customHeight="1" x14ac:dyDescent="0.35">
      <c r="A24" s="64" t="s">
        <v>69</v>
      </c>
      <c r="B24" s="58">
        <v>43177</v>
      </c>
      <c r="C24" s="59">
        <v>40067</v>
      </c>
      <c r="D24" s="59">
        <v>36661</v>
      </c>
      <c r="E24" s="59">
        <v>32550</v>
      </c>
      <c r="F24" s="59">
        <v>27600</v>
      </c>
      <c r="G24" s="59">
        <v>28262</v>
      </c>
      <c r="H24" s="52">
        <v>29513</v>
      </c>
      <c r="I24" s="53">
        <v>30235</v>
      </c>
      <c r="J24" s="53">
        <v>24389</v>
      </c>
      <c r="K24" s="53">
        <v>22800</v>
      </c>
      <c r="L24" s="53">
        <v>21321</v>
      </c>
      <c r="M24" s="53">
        <v>20179</v>
      </c>
      <c r="N24" s="53">
        <v>14966</v>
      </c>
      <c r="O24" s="53">
        <v>12372</v>
      </c>
      <c r="P24" s="53">
        <v>10843</v>
      </c>
      <c r="Q24" s="53">
        <v>10490</v>
      </c>
      <c r="R24" s="54">
        <v>10190</v>
      </c>
      <c r="S24" s="54">
        <v>9955</v>
      </c>
    </row>
    <row r="25" spans="1:19" s="46" customFormat="1" ht="13.5" customHeight="1" x14ac:dyDescent="0.35">
      <c r="A25" s="65" t="s">
        <v>43</v>
      </c>
      <c r="B25" s="47">
        <v>35191</v>
      </c>
      <c r="C25" s="47">
        <v>32331</v>
      </c>
      <c r="D25" s="48">
        <v>30452</v>
      </c>
      <c r="E25" s="47">
        <v>26615</v>
      </c>
      <c r="F25" s="47">
        <v>21685</v>
      </c>
      <c r="G25" s="47">
        <v>22471</v>
      </c>
      <c r="H25" s="48">
        <v>23901</v>
      </c>
      <c r="I25" s="48">
        <v>25253</v>
      </c>
      <c r="J25" s="48">
        <v>20175</v>
      </c>
      <c r="K25" s="48">
        <v>18628</v>
      </c>
      <c r="L25" s="48">
        <v>16465</v>
      </c>
      <c r="M25" s="56">
        <v>15738</v>
      </c>
      <c r="N25" s="56">
        <v>11354</v>
      </c>
      <c r="O25" s="56">
        <v>8982</v>
      </c>
      <c r="P25" s="56">
        <v>7633</v>
      </c>
      <c r="Q25" s="48">
        <v>7403</v>
      </c>
      <c r="R25" s="49">
        <v>6804</v>
      </c>
      <c r="S25" s="39">
        <v>6863</v>
      </c>
    </row>
    <row r="26" spans="1:19" s="46" customFormat="1" ht="13.5" customHeight="1" x14ac:dyDescent="0.35">
      <c r="A26" s="65" t="s">
        <v>44</v>
      </c>
      <c r="B26" s="47">
        <v>1927</v>
      </c>
      <c r="C26" s="47">
        <v>1677</v>
      </c>
      <c r="D26" s="48">
        <v>1326</v>
      </c>
      <c r="E26" s="47">
        <v>1005</v>
      </c>
      <c r="F26" s="47">
        <v>887</v>
      </c>
      <c r="G26" s="47">
        <v>909</v>
      </c>
      <c r="H26" s="48">
        <v>726</v>
      </c>
      <c r="I26" s="48">
        <v>599</v>
      </c>
      <c r="J26" s="48">
        <v>525</v>
      </c>
      <c r="K26" s="48">
        <v>457</v>
      </c>
      <c r="L26" s="48">
        <v>476</v>
      </c>
      <c r="M26" s="48">
        <v>360</v>
      </c>
      <c r="N26" s="48">
        <v>337</v>
      </c>
      <c r="O26" s="48">
        <v>248</v>
      </c>
      <c r="P26" s="48">
        <v>201</v>
      </c>
      <c r="Q26" s="48">
        <v>170</v>
      </c>
      <c r="R26" s="49">
        <v>152</v>
      </c>
      <c r="S26" s="39">
        <v>113</v>
      </c>
    </row>
    <row r="27" spans="1:19" s="46" customFormat="1" ht="13.5" customHeight="1" x14ac:dyDescent="0.35">
      <c r="A27" s="65" t="s">
        <v>45</v>
      </c>
      <c r="B27" s="47">
        <v>677</v>
      </c>
      <c r="C27" s="47">
        <v>1351</v>
      </c>
      <c r="D27" s="48">
        <v>1294</v>
      </c>
      <c r="E27" s="47">
        <v>1350</v>
      </c>
      <c r="F27" s="47">
        <v>967</v>
      </c>
      <c r="G27" s="47">
        <v>818</v>
      </c>
      <c r="H27" s="48">
        <v>903</v>
      </c>
      <c r="I27" s="48">
        <v>755</v>
      </c>
      <c r="J27" s="48">
        <v>763</v>
      </c>
      <c r="K27" s="48">
        <v>801</v>
      </c>
      <c r="L27" s="48">
        <v>845</v>
      </c>
      <c r="M27" s="48">
        <v>1008</v>
      </c>
      <c r="N27" s="48">
        <v>730</v>
      </c>
      <c r="O27" s="48">
        <v>620</v>
      </c>
      <c r="P27" s="48">
        <v>647</v>
      </c>
      <c r="Q27" s="48">
        <v>660</v>
      </c>
      <c r="R27" s="49">
        <v>593</v>
      </c>
      <c r="S27" s="39">
        <v>418</v>
      </c>
    </row>
    <row r="28" spans="1:19" s="46" customFormat="1" ht="13.5" customHeight="1" x14ac:dyDescent="0.35">
      <c r="A28" s="65" t="s">
        <v>46</v>
      </c>
      <c r="B28" s="47">
        <v>341</v>
      </c>
      <c r="C28" s="47">
        <v>246</v>
      </c>
      <c r="D28" s="48">
        <v>264</v>
      </c>
      <c r="E28" s="47">
        <v>251</v>
      </c>
      <c r="F28" s="47">
        <v>257</v>
      </c>
      <c r="G28" s="47">
        <v>267</v>
      </c>
      <c r="H28" s="48">
        <v>249</v>
      </c>
      <c r="I28" s="48">
        <v>179</v>
      </c>
      <c r="J28" s="48">
        <v>182</v>
      </c>
      <c r="K28" s="48">
        <v>199</v>
      </c>
      <c r="L28" s="48">
        <v>194</v>
      </c>
      <c r="M28" s="48">
        <v>162</v>
      </c>
      <c r="N28" s="48">
        <v>188</v>
      </c>
      <c r="O28" s="48">
        <v>155</v>
      </c>
      <c r="P28" s="48">
        <v>155</v>
      </c>
      <c r="Q28" s="48">
        <v>136</v>
      </c>
      <c r="R28" s="49">
        <v>195</v>
      </c>
      <c r="S28" s="39">
        <v>145</v>
      </c>
    </row>
    <row r="29" spans="1:19" s="46" customFormat="1" ht="13.5" customHeight="1" x14ac:dyDescent="0.35">
      <c r="A29" s="65" t="s">
        <v>47</v>
      </c>
      <c r="B29" s="47">
        <v>2285</v>
      </c>
      <c r="C29" s="47">
        <v>2069</v>
      </c>
      <c r="D29" s="48">
        <v>2127</v>
      </c>
      <c r="E29" s="47">
        <v>1968</v>
      </c>
      <c r="F29" s="47">
        <v>2481</v>
      </c>
      <c r="G29" s="47">
        <v>2222</v>
      </c>
      <c r="H29" s="48">
        <v>2097</v>
      </c>
      <c r="I29" s="48">
        <v>2021</v>
      </c>
      <c r="J29" s="48">
        <v>1155</v>
      </c>
      <c r="K29" s="48">
        <v>1147</v>
      </c>
      <c r="L29" s="48">
        <v>1924</v>
      </c>
      <c r="M29" s="48">
        <v>1493</v>
      </c>
      <c r="N29" s="48">
        <v>885</v>
      </c>
      <c r="O29" s="48">
        <v>937</v>
      </c>
      <c r="P29" s="48">
        <v>832</v>
      </c>
      <c r="Q29" s="48">
        <v>717</v>
      </c>
      <c r="R29" s="49">
        <v>986</v>
      </c>
      <c r="S29" s="49">
        <v>992</v>
      </c>
    </row>
    <row r="30" spans="1:19" s="46" customFormat="1" ht="13.5" customHeight="1" x14ac:dyDescent="0.35">
      <c r="A30" s="65" t="s">
        <v>48</v>
      </c>
      <c r="B30" s="47">
        <v>19</v>
      </c>
      <c r="C30" s="47">
        <v>36</v>
      </c>
      <c r="D30" s="48">
        <v>46</v>
      </c>
      <c r="E30" s="47">
        <v>72</v>
      </c>
      <c r="F30" s="47">
        <v>128</v>
      </c>
      <c r="G30" s="47">
        <v>367</v>
      </c>
      <c r="H30" s="48">
        <v>470</v>
      </c>
      <c r="I30" s="48">
        <v>381</v>
      </c>
      <c r="J30" s="48">
        <v>512</v>
      </c>
      <c r="K30" s="48">
        <v>456</v>
      </c>
      <c r="L30" s="48">
        <v>470</v>
      </c>
      <c r="M30" s="48">
        <v>486</v>
      </c>
      <c r="N30" s="48">
        <v>494</v>
      </c>
      <c r="O30" s="48">
        <v>608</v>
      </c>
      <c r="P30" s="48">
        <v>650</v>
      </c>
      <c r="Q30" s="48">
        <v>651</v>
      </c>
      <c r="R30" s="49">
        <v>768</v>
      </c>
      <c r="S30" s="39">
        <v>825</v>
      </c>
    </row>
    <row r="31" spans="1:19" s="46" customFormat="1" ht="13.5" customHeight="1" x14ac:dyDescent="0.35">
      <c r="A31" s="65" t="s">
        <v>49</v>
      </c>
      <c r="B31" s="47">
        <v>2092</v>
      </c>
      <c r="C31" s="47">
        <v>1657</v>
      </c>
      <c r="D31" s="48">
        <v>514</v>
      </c>
      <c r="E31" s="47">
        <v>441</v>
      </c>
      <c r="F31" s="47">
        <v>436</v>
      </c>
      <c r="G31" s="47">
        <v>444</v>
      </c>
      <c r="H31" s="48">
        <v>370</v>
      </c>
      <c r="I31" s="48">
        <v>339</v>
      </c>
      <c r="J31" s="48">
        <v>314</v>
      </c>
      <c r="K31" s="48">
        <v>290</v>
      </c>
      <c r="L31" s="48">
        <v>270</v>
      </c>
      <c r="M31" s="48">
        <v>258</v>
      </c>
      <c r="N31" s="48">
        <v>241</v>
      </c>
      <c r="O31" s="48">
        <v>178</v>
      </c>
      <c r="P31" s="48">
        <v>193</v>
      </c>
      <c r="Q31" s="48">
        <v>175</v>
      </c>
      <c r="R31" s="49">
        <v>144</v>
      </c>
      <c r="S31" s="39">
        <v>147</v>
      </c>
    </row>
    <row r="32" spans="1:19" s="46" customFormat="1" ht="13.5" customHeight="1" x14ac:dyDescent="0.35">
      <c r="A32" s="65" t="s">
        <v>50</v>
      </c>
      <c r="B32" s="47">
        <v>10</v>
      </c>
      <c r="C32" s="47">
        <v>16</v>
      </c>
      <c r="D32" s="48">
        <v>16</v>
      </c>
      <c r="E32" s="47">
        <v>17</v>
      </c>
      <c r="F32" s="47">
        <v>12</v>
      </c>
      <c r="G32" s="47">
        <v>22</v>
      </c>
      <c r="H32" s="48">
        <v>20</v>
      </c>
      <c r="I32" s="48">
        <v>36</v>
      </c>
      <c r="J32" s="48">
        <v>40</v>
      </c>
      <c r="K32" s="48">
        <v>34</v>
      </c>
      <c r="L32" s="48">
        <v>31</v>
      </c>
      <c r="M32" s="48">
        <v>22</v>
      </c>
      <c r="N32" s="48">
        <v>85</v>
      </c>
      <c r="O32" s="48">
        <v>71</v>
      </c>
      <c r="P32" s="48">
        <v>81</v>
      </c>
      <c r="Q32" s="48">
        <v>149</v>
      </c>
      <c r="R32" s="49">
        <v>136</v>
      </c>
      <c r="S32" s="39">
        <v>155</v>
      </c>
    </row>
    <row r="33" spans="1:19" s="46" customFormat="1" ht="13.5" customHeight="1" x14ac:dyDescent="0.35">
      <c r="A33" s="64" t="s">
        <v>71</v>
      </c>
      <c r="B33" s="58">
        <v>82</v>
      </c>
      <c r="C33" s="59">
        <v>85</v>
      </c>
      <c r="D33" s="59">
        <v>116</v>
      </c>
      <c r="E33" s="59">
        <v>95</v>
      </c>
      <c r="F33" s="59">
        <v>81</v>
      </c>
      <c r="G33" s="59">
        <v>61</v>
      </c>
      <c r="H33" s="52">
        <v>38</v>
      </c>
      <c r="I33" s="53">
        <v>70</v>
      </c>
      <c r="J33" s="53">
        <v>71</v>
      </c>
      <c r="K33" s="53">
        <v>51</v>
      </c>
      <c r="L33" s="53">
        <v>37</v>
      </c>
      <c r="M33" s="53">
        <v>20</v>
      </c>
      <c r="N33" s="53">
        <v>21</v>
      </c>
      <c r="O33" s="53">
        <v>16</v>
      </c>
      <c r="P33" s="53">
        <v>18</v>
      </c>
      <c r="Q33" s="53">
        <v>16</v>
      </c>
      <c r="R33" s="54">
        <v>6</v>
      </c>
      <c r="S33" s="54">
        <v>12</v>
      </c>
    </row>
    <row r="34" spans="1:19" s="46" customFormat="1" ht="13.5" customHeight="1" x14ac:dyDescent="0.35">
      <c r="A34" s="64" t="s">
        <v>72</v>
      </c>
      <c r="B34" s="58">
        <v>9</v>
      </c>
      <c r="C34" s="59">
        <v>15</v>
      </c>
      <c r="D34" s="59">
        <v>13</v>
      </c>
      <c r="E34" s="59">
        <v>9</v>
      </c>
      <c r="F34" s="59">
        <v>73</v>
      </c>
      <c r="G34" s="59">
        <v>29</v>
      </c>
      <c r="H34" s="52">
        <v>16</v>
      </c>
      <c r="I34" s="53">
        <v>6</v>
      </c>
      <c r="J34" s="53">
        <v>9</v>
      </c>
      <c r="K34" s="53">
        <v>5</v>
      </c>
      <c r="L34" s="53">
        <v>13</v>
      </c>
      <c r="M34" s="53">
        <v>20</v>
      </c>
      <c r="N34" s="53">
        <v>11</v>
      </c>
      <c r="O34" s="53">
        <v>16</v>
      </c>
      <c r="P34" s="53">
        <v>21</v>
      </c>
      <c r="Q34" s="53">
        <v>3</v>
      </c>
      <c r="R34" s="54">
        <v>17</v>
      </c>
      <c r="S34" s="54">
        <v>15</v>
      </c>
    </row>
    <row r="35" spans="1:19" s="46" customFormat="1" ht="13.5" customHeight="1" x14ac:dyDescent="0.35">
      <c r="A35" s="64" t="s">
        <v>73</v>
      </c>
      <c r="B35" s="58">
        <v>3424</v>
      </c>
      <c r="C35" s="59">
        <v>3387</v>
      </c>
      <c r="D35" s="59">
        <v>3316</v>
      </c>
      <c r="E35" s="59">
        <v>2943</v>
      </c>
      <c r="F35" s="59">
        <v>4366</v>
      </c>
      <c r="G35" s="59">
        <v>4565</v>
      </c>
      <c r="H35" s="52">
        <v>4068</v>
      </c>
      <c r="I35" s="53">
        <v>4162</v>
      </c>
      <c r="J35" s="53">
        <v>3277</v>
      </c>
      <c r="K35" s="53">
        <v>3109</v>
      </c>
      <c r="L35" s="53">
        <v>2799</v>
      </c>
      <c r="M35" s="53">
        <v>2288</v>
      </c>
      <c r="N35" s="53">
        <v>1120</v>
      </c>
      <c r="O35" s="53">
        <v>1856</v>
      </c>
      <c r="P35" s="53">
        <v>1748</v>
      </c>
      <c r="Q35" s="53">
        <v>1073</v>
      </c>
      <c r="R35" s="54">
        <v>913</v>
      </c>
      <c r="S35" s="54">
        <v>744</v>
      </c>
    </row>
    <row r="36" spans="1:19" s="46" customFormat="1" ht="13.5" customHeight="1" x14ac:dyDescent="0.35">
      <c r="A36" s="65" t="s">
        <v>51</v>
      </c>
      <c r="B36" s="47">
        <v>2255</v>
      </c>
      <c r="C36" s="47">
        <v>1970</v>
      </c>
      <c r="D36" s="48">
        <v>1724</v>
      </c>
      <c r="E36" s="47">
        <v>1486</v>
      </c>
      <c r="F36" s="47">
        <v>1906</v>
      </c>
      <c r="G36" s="47">
        <v>1688</v>
      </c>
      <c r="H36" s="48">
        <v>1040</v>
      </c>
      <c r="I36" s="48">
        <v>775</v>
      </c>
      <c r="J36" s="48">
        <v>540</v>
      </c>
      <c r="K36" s="48">
        <v>378</v>
      </c>
      <c r="L36" s="48">
        <v>295</v>
      </c>
      <c r="M36" s="48">
        <v>188</v>
      </c>
      <c r="N36" s="48">
        <v>432</v>
      </c>
      <c r="O36" s="48">
        <v>1147</v>
      </c>
      <c r="P36" s="48">
        <v>1124</v>
      </c>
      <c r="Q36" s="48">
        <v>498</v>
      </c>
      <c r="R36" s="49">
        <v>461</v>
      </c>
      <c r="S36" s="49">
        <v>335</v>
      </c>
    </row>
    <row r="37" spans="1:19" s="46" customFormat="1" ht="13.5" customHeight="1" x14ac:dyDescent="0.35">
      <c r="A37" s="65" t="s">
        <v>52</v>
      </c>
      <c r="B37" s="47">
        <v>533</v>
      </c>
      <c r="C37" s="47">
        <v>601</v>
      </c>
      <c r="D37" s="55">
        <v>698</v>
      </c>
      <c r="E37" s="47">
        <v>672</v>
      </c>
      <c r="F37" s="47">
        <v>1685</v>
      </c>
      <c r="G37" s="47">
        <v>2073</v>
      </c>
      <c r="H37" s="48">
        <v>2386</v>
      </c>
      <c r="I37" s="48">
        <v>2592</v>
      </c>
      <c r="J37" s="48">
        <v>2032</v>
      </c>
      <c r="K37" s="48">
        <v>1927</v>
      </c>
      <c r="L37" s="48">
        <v>1660</v>
      </c>
      <c r="M37" s="48">
        <v>1431</v>
      </c>
      <c r="N37" s="48">
        <v>398</v>
      </c>
      <c r="O37" s="48">
        <v>368</v>
      </c>
      <c r="P37" s="48">
        <v>315</v>
      </c>
      <c r="Q37" s="48">
        <v>337</v>
      </c>
      <c r="R37" s="49">
        <v>227</v>
      </c>
      <c r="S37" s="49">
        <v>209</v>
      </c>
    </row>
    <row r="38" spans="1:19" s="46" customFormat="1" ht="13.5" customHeight="1" x14ac:dyDescent="0.35">
      <c r="A38" s="65" t="s">
        <v>53</v>
      </c>
      <c r="B38" s="47">
        <v>159</v>
      </c>
      <c r="C38" s="47">
        <v>181</v>
      </c>
      <c r="D38" s="48">
        <v>218</v>
      </c>
      <c r="E38" s="47">
        <v>207</v>
      </c>
      <c r="F38" s="47">
        <v>225</v>
      </c>
      <c r="G38" s="47">
        <v>246</v>
      </c>
      <c r="H38" s="48">
        <v>188</v>
      </c>
      <c r="I38" s="48">
        <v>258</v>
      </c>
      <c r="J38" s="48">
        <v>236</v>
      </c>
      <c r="K38" s="48">
        <v>283</v>
      </c>
      <c r="L38" s="48">
        <v>272</v>
      </c>
      <c r="M38" s="48">
        <v>232</v>
      </c>
      <c r="N38" s="48">
        <v>108</v>
      </c>
      <c r="O38" s="48">
        <v>134</v>
      </c>
      <c r="P38" s="48">
        <v>124</v>
      </c>
      <c r="Q38" s="48">
        <v>117</v>
      </c>
      <c r="R38" s="49">
        <v>117</v>
      </c>
      <c r="S38" s="49">
        <v>108</v>
      </c>
    </row>
    <row r="39" spans="1:19" s="46" customFormat="1" ht="13.5" customHeight="1" x14ac:dyDescent="0.35">
      <c r="A39" s="64" t="s">
        <v>74</v>
      </c>
      <c r="B39" s="58">
        <v>305</v>
      </c>
      <c r="C39" s="59">
        <v>439</v>
      </c>
      <c r="D39" s="59">
        <v>477</v>
      </c>
      <c r="E39" s="59">
        <v>511</v>
      </c>
      <c r="F39" s="59">
        <v>232</v>
      </c>
      <c r="G39" s="59">
        <v>310</v>
      </c>
      <c r="H39" s="52">
        <v>172</v>
      </c>
      <c r="I39" s="53">
        <v>196</v>
      </c>
      <c r="J39" s="53">
        <v>167</v>
      </c>
      <c r="K39" s="53">
        <v>160</v>
      </c>
      <c r="L39" s="53">
        <v>312</v>
      </c>
      <c r="M39" s="53">
        <v>320</v>
      </c>
      <c r="N39" s="53">
        <v>401</v>
      </c>
      <c r="O39" s="53">
        <v>534</v>
      </c>
      <c r="P39" s="53">
        <v>280</v>
      </c>
      <c r="Q39" s="53">
        <v>324</v>
      </c>
      <c r="R39" s="54">
        <v>71</v>
      </c>
      <c r="S39" s="54">
        <v>79</v>
      </c>
    </row>
    <row r="40" spans="1:19" s="46" customFormat="1" ht="13.5" customHeight="1" x14ac:dyDescent="0.35">
      <c r="A40" s="64" t="s">
        <v>75</v>
      </c>
      <c r="B40" s="58">
        <v>582</v>
      </c>
      <c r="C40" s="59">
        <v>1161</v>
      </c>
      <c r="D40" s="59">
        <v>1601</v>
      </c>
      <c r="E40" s="59">
        <v>2107</v>
      </c>
      <c r="F40" s="59">
        <v>1941</v>
      </c>
      <c r="G40" s="59">
        <v>1527</v>
      </c>
      <c r="H40" s="52">
        <v>886</v>
      </c>
      <c r="I40" s="53">
        <v>537</v>
      </c>
      <c r="J40" s="53">
        <v>508</v>
      </c>
      <c r="K40" s="53">
        <v>473</v>
      </c>
      <c r="L40" s="53">
        <v>487</v>
      </c>
      <c r="M40" s="53">
        <v>470</v>
      </c>
      <c r="N40" s="53">
        <v>602</v>
      </c>
      <c r="O40" s="53">
        <v>435</v>
      </c>
      <c r="P40" s="53">
        <v>468</v>
      </c>
      <c r="Q40" s="53">
        <v>506</v>
      </c>
      <c r="R40" s="54">
        <v>371</v>
      </c>
      <c r="S40" s="54">
        <v>337</v>
      </c>
    </row>
    <row r="41" spans="1:19" s="46" customFormat="1" ht="13.5" customHeight="1" x14ac:dyDescent="0.35">
      <c r="A41" s="65" t="s">
        <v>54</v>
      </c>
      <c r="B41" s="47">
        <v>81</v>
      </c>
      <c r="C41" s="47">
        <v>137</v>
      </c>
      <c r="D41" s="48">
        <v>136</v>
      </c>
      <c r="E41" s="47">
        <v>161</v>
      </c>
      <c r="F41" s="47">
        <v>207</v>
      </c>
      <c r="G41" s="47">
        <v>206</v>
      </c>
      <c r="H41" s="55">
        <v>161</v>
      </c>
      <c r="I41" s="48">
        <v>135</v>
      </c>
      <c r="J41" s="48">
        <v>148</v>
      </c>
      <c r="K41" s="48">
        <v>130</v>
      </c>
      <c r="L41" s="48">
        <v>96</v>
      </c>
      <c r="M41" s="48">
        <v>100</v>
      </c>
      <c r="N41" s="48">
        <v>74</v>
      </c>
      <c r="O41" s="48">
        <v>96</v>
      </c>
      <c r="P41" s="48">
        <v>73</v>
      </c>
      <c r="Q41" s="48">
        <v>98</v>
      </c>
      <c r="R41" s="49">
        <v>59</v>
      </c>
      <c r="S41" s="39">
        <v>68</v>
      </c>
    </row>
    <row r="42" spans="1:19" s="46" customFormat="1" ht="13.5" customHeight="1" x14ac:dyDescent="0.35">
      <c r="A42" s="65" t="s">
        <v>55</v>
      </c>
      <c r="B42" s="47">
        <v>397</v>
      </c>
      <c r="C42" s="47">
        <v>522</v>
      </c>
      <c r="D42" s="48">
        <v>768</v>
      </c>
      <c r="E42" s="47">
        <v>1027</v>
      </c>
      <c r="F42" s="47">
        <v>1149</v>
      </c>
      <c r="G42" s="47">
        <v>978</v>
      </c>
      <c r="H42" s="55">
        <v>556</v>
      </c>
      <c r="I42" s="48">
        <v>230</v>
      </c>
      <c r="J42" s="48">
        <v>211</v>
      </c>
      <c r="K42" s="48">
        <v>185</v>
      </c>
      <c r="L42" s="48">
        <v>209</v>
      </c>
      <c r="M42" s="48">
        <v>178</v>
      </c>
      <c r="N42" s="48">
        <v>129</v>
      </c>
      <c r="O42" s="48">
        <v>136</v>
      </c>
      <c r="P42" s="48">
        <v>108</v>
      </c>
      <c r="Q42" s="48">
        <v>95</v>
      </c>
      <c r="R42" s="49">
        <v>78</v>
      </c>
      <c r="S42" s="39">
        <v>77</v>
      </c>
    </row>
    <row r="43" spans="1:19" s="46" customFormat="1" ht="13.5" customHeight="1" x14ac:dyDescent="0.35">
      <c r="A43" s="65" t="s">
        <v>56</v>
      </c>
      <c r="B43" s="47" t="s">
        <v>31</v>
      </c>
      <c r="C43" s="47" t="s">
        <v>31</v>
      </c>
      <c r="D43" s="55"/>
      <c r="E43" s="47"/>
      <c r="F43" s="47">
        <v>6</v>
      </c>
      <c r="G43" s="47">
        <v>12</v>
      </c>
      <c r="H43" s="55">
        <v>11</v>
      </c>
      <c r="I43" s="48">
        <v>44</v>
      </c>
      <c r="J43" s="48">
        <v>29</v>
      </c>
      <c r="K43" s="48">
        <v>31</v>
      </c>
      <c r="L43" s="48">
        <v>46</v>
      </c>
      <c r="M43" s="48">
        <v>59</v>
      </c>
      <c r="N43" s="48">
        <v>261</v>
      </c>
      <c r="O43" s="48">
        <v>78</v>
      </c>
      <c r="P43" s="48">
        <v>193</v>
      </c>
      <c r="Q43" s="48">
        <v>176</v>
      </c>
      <c r="R43" s="49">
        <v>113</v>
      </c>
      <c r="S43" s="39">
        <v>79</v>
      </c>
    </row>
    <row r="44" spans="1:19" s="46" customFormat="1" ht="13.5" customHeight="1" x14ac:dyDescent="0.35">
      <c r="A44" s="64" t="s">
        <v>76</v>
      </c>
      <c r="B44" s="58">
        <v>927</v>
      </c>
      <c r="C44" s="59">
        <v>1668</v>
      </c>
      <c r="D44" s="59">
        <v>1647</v>
      </c>
      <c r="E44" s="59">
        <v>1606</v>
      </c>
      <c r="F44" s="59">
        <v>2168</v>
      </c>
      <c r="G44" s="59">
        <v>1991</v>
      </c>
      <c r="H44" s="52">
        <v>1810</v>
      </c>
      <c r="I44" s="53">
        <v>1415</v>
      </c>
      <c r="J44" s="53">
        <v>1423</v>
      </c>
      <c r="K44" s="53">
        <v>1205</v>
      </c>
      <c r="L44" s="53">
        <v>1505</v>
      </c>
      <c r="M44" s="53">
        <v>1832</v>
      </c>
      <c r="N44" s="53">
        <v>1764</v>
      </c>
      <c r="O44" s="53">
        <v>1435</v>
      </c>
      <c r="P44" s="53">
        <v>1657</v>
      </c>
      <c r="Q44" s="53">
        <v>968</v>
      </c>
      <c r="R44" s="54">
        <v>988</v>
      </c>
      <c r="S44" s="54">
        <v>1071</v>
      </c>
    </row>
    <row r="45" spans="1:19" s="46" customFormat="1" ht="13.5" customHeight="1" x14ac:dyDescent="0.35">
      <c r="A45" s="65" t="s">
        <v>57</v>
      </c>
      <c r="B45" s="47">
        <v>293</v>
      </c>
      <c r="C45" s="47">
        <v>584</v>
      </c>
      <c r="D45" s="48">
        <v>545</v>
      </c>
      <c r="E45" s="47">
        <v>469</v>
      </c>
      <c r="F45" s="47">
        <v>478</v>
      </c>
      <c r="G45" s="47">
        <v>454</v>
      </c>
      <c r="H45" s="48">
        <v>494</v>
      </c>
      <c r="I45" s="48">
        <v>387</v>
      </c>
      <c r="J45" s="48">
        <v>475</v>
      </c>
      <c r="K45" s="48">
        <v>414</v>
      </c>
      <c r="L45" s="48">
        <v>404</v>
      </c>
      <c r="M45" s="48">
        <v>526</v>
      </c>
      <c r="N45" s="48">
        <v>494</v>
      </c>
      <c r="O45" s="48">
        <v>479</v>
      </c>
      <c r="P45" s="48">
        <v>657</v>
      </c>
      <c r="Q45" s="48">
        <v>401</v>
      </c>
      <c r="R45" s="49">
        <v>437</v>
      </c>
      <c r="S45" s="49">
        <v>420</v>
      </c>
    </row>
    <row r="46" spans="1:19" s="46" customFormat="1" ht="13.5" customHeight="1" x14ac:dyDescent="0.35">
      <c r="A46" s="65" t="s">
        <v>58</v>
      </c>
      <c r="B46" s="47">
        <v>179</v>
      </c>
      <c r="C46" s="47">
        <v>286</v>
      </c>
      <c r="D46" s="48">
        <v>269</v>
      </c>
      <c r="E46" s="47">
        <v>304</v>
      </c>
      <c r="F46" s="47">
        <v>706</v>
      </c>
      <c r="G46" s="47">
        <v>314</v>
      </c>
      <c r="H46" s="48">
        <v>348</v>
      </c>
      <c r="I46" s="48">
        <v>343</v>
      </c>
      <c r="J46" s="48">
        <v>323</v>
      </c>
      <c r="K46" s="48">
        <v>328</v>
      </c>
      <c r="L46" s="48">
        <v>421</v>
      </c>
      <c r="M46" s="48">
        <v>530</v>
      </c>
      <c r="N46" s="48">
        <v>505</v>
      </c>
      <c r="O46" s="48">
        <v>347</v>
      </c>
      <c r="P46" s="48">
        <v>393</v>
      </c>
      <c r="Q46" s="48">
        <v>196</v>
      </c>
      <c r="R46" s="49">
        <v>176</v>
      </c>
      <c r="S46" s="39">
        <v>230</v>
      </c>
    </row>
    <row r="47" spans="1:19" s="46" customFormat="1" ht="13.5" customHeight="1" x14ac:dyDescent="0.35">
      <c r="A47" s="65" t="s">
        <v>59</v>
      </c>
      <c r="B47" s="47">
        <v>120</v>
      </c>
      <c r="C47" s="47">
        <v>239</v>
      </c>
      <c r="D47" s="48">
        <v>237</v>
      </c>
      <c r="E47" s="47">
        <v>232</v>
      </c>
      <c r="F47" s="47">
        <v>336</v>
      </c>
      <c r="G47" s="47">
        <v>534</v>
      </c>
      <c r="H47" s="48">
        <v>465</v>
      </c>
      <c r="I47" s="48">
        <v>284</v>
      </c>
      <c r="J47" s="48">
        <v>283</v>
      </c>
      <c r="K47" s="48">
        <v>247</v>
      </c>
      <c r="L47" s="48">
        <v>397</v>
      </c>
      <c r="M47" s="48">
        <v>490</v>
      </c>
      <c r="N47" s="48">
        <v>498</v>
      </c>
      <c r="O47" s="48">
        <v>287</v>
      </c>
      <c r="P47" s="48">
        <v>340</v>
      </c>
      <c r="Q47" s="48">
        <v>164</v>
      </c>
      <c r="R47" s="49">
        <v>167</v>
      </c>
      <c r="S47" s="39">
        <v>241</v>
      </c>
    </row>
    <row r="48" spans="1:19" s="46" customFormat="1" ht="13.5" customHeight="1" x14ac:dyDescent="0.35">
      <c r="A48" s="65" t="s">
        <v>60</v>
      </c>
      <c r="B48" s="47">
        <v>73</v>
      </c>
      <c r="C48" s="47">
        <v>145</v>
      </c>
      <c r="D48" s="48">
        <v>248</v>
      </c>
      <c r="E48" s="47">
        <v>311</v>
      </c>
      <c r="F48" s="47">
        <v>412</v>
      </c>
      <c r="G48" s="47">
        <v>501</v>
      </c>
      <c r="H48" s="48">
        <v>353</v>
      </c>
      <c r="I48" s="48">
        <v>286</v>
      </c>
      <c r="J48" s="48">
        <v>149</v>
      </c>
      <c r="K48" s="48">
        <v>113</v>
      </c>
      <c r="L48" s="48">
        <v>158</v>
      </c>
      <c r="M48" s="57">
        <v>162</v>
      </c>
      <c r="N48" s="57">
        <v>153</v>
      </c>
      <c r="O48" s="57">
        <v>204</v>
      </c>
      <c r="P48" s="57">
        <v>158</v>
      </c>
      <c r="Q48" s="48">
        <v>109</v>
      </c>
      <c r="R48" s="49">
        <v>114</v>
      </c>
      <c r="S48" s="39">
        <v>106</v>
      </c>
    </row>
    <row r="49" spans="1:19" s="46" customFormat="1" ht="13.5" customHeight="1" x14ac:dyDescent="0.35">
      <c r="A49" s="64" t="s">
        <v>77</v>
      </c>
      <c r="B49" s="58">
        <v>191</v>
      </c>
      <c r="C49" s="59">
        <v>244</v>
      </c>
      <c r="D49" s="59">
        <v>186</v>
      </c>
      <c r="E49" s="59">
        <v>149</v>
      </c>
      <c r="F49" s="59">
        <v>55</v>
      </c>
      <c r="G49" s="59">
        <v>35</v>
      </c>
      <c r="H49" s="52">
        <v>21</v>
      </c>
      <c r="I49" s="53">
        <v>27</v>
      </c>
      <c r="J49" s="53">
        <v>39</v>
      </c>
      <c r="K49" s="53">
        <v>39</v>
      </c>
      <c r="L49" s="53">
        <v>28</v>
      </c>
      <c r="M49" s="53">
        <v>36</v>
      </c>
      <c r="N49" s="53">
        <v>22</v>
      </c>
      <c r="O49" s="53">
        <v>38</v>
      </c>
      <c r="P49" s="53">
        <v>41</v>
      </c>
      <c r="Q49" s="53">
        <v>21</v>
      </c>
      <c r="R49" s="54">
        <v>34</v>
      </c>
      <c r="S49" s="54">
        <v>26</v>
      </c>
    </row>
    <row r="50" spans="1:19" s="46" customFormat="1" ht="13.5" customHeight="1" x14ac:dyDescent="0.35">
      <c r="A50" s="64" t="s">
        <v>78</v>
      </c>
      <c r="B50" s="58">
        <v>346</v>
      </c>
      <c r="C50" s="59">
        <v>480</v>
      </c>
      <c r="D50" s="59">
        <v>473</v>
      </c>
      <c r="E50" s="59">
        <v>486</v>
      </c>
      <c r="F50" s="59">
        <v>465</v>
      </c>
      <c r="G50" s="59">
        <v>779</v>
      </c>
      <c r="H50" s="52">
        <v>987</v>
      </c>
      <c r="I50" s="53">
        <v>1137</v>
      </c>
      <c r="J50" s="53">
        <v>1044</v>
      </c>
      <c r="K50" s="53">
        <v>800</v>
      </c>
      <c r="L50" s="53">
        <v>701</v>
      </c>
      <c r="M50" s="53">
        <v>606</v>
      </c>
      <c r="N50" s="53">
        <v>294</v>
      </c>
      <c r="O50" s="53">
        <v>238</v>
      </c>
      <c r="P50" s="53">
        <v>236</v>
      </c>
      <c r="Q50" s="53">
        <v>285</v>
      </c>
      <c r="R50" s="54">
        <v>379</v>
      </c>
      <c r="S50" s="54">
        <v>208</v>
      </c>
    </row>
    <row r="51" spans="1:19" s="46" customFormat="1" ht="13.5" customHeight="1" x14ac:dyDescent="0.35">
      <c r="A51" s="64" t="s">
        <v>79</v>
      </c>
      <c r="B51" s="58">
        <v>455</v>
      </c>
      <c r="C51" s="59">
        <v>434</v>
      </c>
      <c r="D51" s="59">
        <v>460</v>
      </c>
      <c r="E51" s="59">
        <v>431</v>
      </c>
      <c r="F51" s="59">
        <v>351</v>
      </c>
      <c r="G51" s="59">
        <v>449</v>
      </c>
      <c r="H51" s="52">
        <v>384</v>
      </c>
      <c r="I51" s="53">
        <v>319</v>
      </c>
      <c r="J51" s="53">
        <v>288</v>
      </c>
      <c r="K51" s="53">
        <v>326</v>
      </c>
      <c r="L51" s="53">
        <v>249</v>
      </c>
      <c r="M51" s="53">
        <v>205</v>
      </c>
      <c r="N51" s="53">
        <v>315</v>
      </c>
      <c r="O51" s="53">
        <v>196</v>
      </c>
      <c r="P51" s="53">
        <v>211</v>
      </c>
      <c r="Q51" s="53">
        <v>236</v>
      </c>
      <c r="R51" s="54">
        <v>239</v>
      </c>
      <c r="S51" s="54">
        <v>244</v>
      </c>
    </row>
    <row r="52" spans="1:19" s="46" customFormat="1" ht="13.5" customHeight="1" x14ac:dyDescent="0.35">
      <c r="A52" s="65" t="s">
        <v>61</v>
      </c>
      <c r="B52" s="47">
        <v>306</v>
      </c>
      <c r="C52" s="47">
        <v>289</v>
      </c>
      <c r="D52" s="48">
        <v>303</v>
      </c>
      <c r="E52" s="47">
        <v>243</v>
      </c>
      <c r="F52" s="47">
        <v>189</v>
      </c>
      <c r="G52" s="47">
        <v>203</v>
      </c>
      <c r="H52" s="48">
        <v>201</v>
      </c>
      <c r="I52" s="48">
        <v>137</v>
      </c>
      <c r="J52" s="48">
        <v>138</v>
      </c>
      <c r="K52" s="48">
        <v>159</v>
      </c>
      <c r="L52" s="48">
        <v>113</v>
      </c>
      <c r="M52" s="48">
        <v>111</v>
      </c>
      <c r="N52" s="48">
        <v>137</v>
      </c>
      <c r="O52" s="48">
        <v>94</v>
      </c>
      <c r="P52" s="48">
        <v>124</v>
      </c>
      <c r="Q52" s="48">
        <v>110</v>
      </c>
      <c r="R52" s="49">
        <v>115</v>
      </c>
      <c r="S52" s="39">
        <v>136</v>
      </c>
    </row>
    <row r="53" spans="1:19" s="46" customFormat="1" ht="13.5" customHeight="1" x14ac:dyDescent="0.35">
      <c r="A53" s="64" t="s">
        <v>25</v>
      </c>
      <c r="B53" s="58">
        <v>2878</v>
      </c>
      <c r="C53" s="59">
        <v>3437</v>
      </c>
      <c r="D53" s="59">
        <v>3868</v>
      </c>
      <c r="E53" s="59">
        <v>4464</v>
      </c>
      <c r="F53" s="59">
        <v>5127</v>
      </c>
      <c r="G53" s="59">
        <v>4359</v>
      </c>
      <c r="H53" s="52">
        <v>3246</v>
      </c>
      <c r="I53" s="53">
        <v>3465</v>
      </c>
      <c r="J53" s="53">
        <v>3816</v>
      </c>
      <c r="K53" s="53">
        <v>3713</v>
      </c>
      <c r="L53" s="53">
        <v>3684</v>
      </c>
      <c r="M53" s="53">
        <v>3327</v>
      </c>
      <c r="N53" s="53">
        <v>4013</v>
      </c>
      <c r="O53" s="53">
        <v>3736</v>
      </c>
      <c r="P53" s="53">
        <v>3277</v>
      </c>
      <c r="Q53" s="53">
        <v>3389</v>
      </c>
      <c r="R53" s="54">
        <v>3460</v>
      </c>
      <c r="S53" s="54">
        <v>3468</v>
      </c>
    </row>
    <row r="54" spans="1:19" s="46" customFormat="1" ht="13.5" customHeight="1" x14ac:dyDescent="0.35">
      <c r="A54" s="65" t="s">
        <v>62</v>
      </c>
      <c r="B54" s="47">
        <v>276</v>
      </c>
      <c r="C54" s="47">
        <v>193</v>
      </c>
      <c r="D54" s="48">
        <v>166</v>
      </c>
      <c r="E54" s="47">
        <v>153</v>
      </c>
      <c r="F54" s="47">
        <v>147</v>
      </c>
      <c r="G54" s="47">
        <v>106</v>
      </c>
      <c r="H54" s="48">
        <v>96</v>
      </c>
      <c r="I54" s="48">
        <v>76</v>
      </c>
      <c r="J54" s="48">
        <v>106</v>
      </c>
      <c r="K54" s="48">
        <v>91</v>
      </c>
      <c r="L54" s="48">
        <v>116</v>
      </c>
      <c r="M54" s="56">
        <v>87</v>
      </c>
      <c r="N54" s="56">
        <v>73</v>
      </c>
      <c r="O54" s="56">
        <v>84</v>
      </c>
      <c r="P54" s="56">
        <v>54</v>
      </c>
      <c r="Q54" s="48">
        <v>68</v>
      </c>
      <c r="R54" s="49">
        <v>50</v>
      </c>
      <c r="S54" s="39">
        <v>41</v>
      </c>
    </row>
    <row r="55" spans="1:19" s="46" customFormat="1" ht="13.5" customHeight="1" x14ac:dyDescent="0.35">
      <c r="A55" s="65" t="s">
        <v>63</v>
      </c>
      <c r="B55" s="47"/>
      <c r="C55" s="47"/>
      <c r="D55" s="48"/>
      <c r="E55" s="47"/>
      <c r="F55" s="47"/>
      <c r="G55" s="47"/>
      <c r="H55" s="48"/>
      <c r="I55" s="48"/>
      <c r="J55" s="48"/>
      <c r="K55" s="48"/>
      <c r="L55" s="48"/>
      <c r="M55" s="48"/>
      <c r="N55" s="48">
        <v>737</v>
      </c>
      <c r="O55" s="48">
        <v>706</v>
      </c>
      <c r="P55" s="48">
        <v>535</v>
      </c>
      <c r="Q55" s="48">
        <v>581</v>
      </c>
      <c r="R55" s="49">
        <v>637</v>
      </c>
      <c r="S55" s="39">
        <v>586</v>
      </c>
    </row>
    <row r="56" spans="1:19" s="46" customFormat="1" ht="13.5" customHeight="1" x14ac:dyDescent="0.35">
      <c r="A56" s="65" t="s">
        <v>84</v>
      </c>
      <c r="B56" s="47">
        <v>2453</v>
      </c>
      <c r="C56" s="47">
        <v>3069</v>
      </c>
      <c r="D56" s="48">
        <v>3541</v>
      </c>
      <c r="E56" s="47">
        <v>4150</v>
      </c>
      <c r="F56" s="47">
        <v>4835</v>
      </c>
      <c r="G56" s="47">
        <v>4179</v>
      </c>
      <c r="H56" s="48">
        <v>3076</v>
      </c>
      <c r="I56" s="48">
        <v>3304</v>
      </c>
      <c r="J56" s="48">
        <v>3635</v>
      </c>
      <c r="K56" s="48">
        <v>3535</v>
      </c>
      <c r="L56" s="48">
        <v>3513</v>
      </c>
      <c r="M56" s="48">
        <v>3179</v>
      </c>
      <c r="N56" s="48">
        <v>3138</v>
      </c>
      <c r="O56" s="48">
        <v>2866</v>
      </c>
      <c r="P56" s="48">
        <v>2616</v>
      </c>
      <c r="Q56" s="48">
        <v>2661</v>
      </c>
      <c r="R56" s="49">
        <v>2704</v>
      </c>
      <c r="S56" s="39">
        <v>2781</v>
      </c>
    </row>
    <row r="57" spans="1:19" s="46" customFormat="1" ht="13.5" customHeight="1" x14ac:dyDescent="0.35">
      <c r="A57" s="64" t="s">
        <v>80</v>
      </c>
      <c r="B57" s="58">
        <v>0</v>
      </c>
      <c r="C57" s="59">
        <v>7</v>
      </c>
      <c r="D57" s="59">
        <v>12</v>
      </c>
      <c r="E57" s="59">
        <v>10</v>
      </c>
      <c r="F57" s="59">
        <v>15</v>
      </c>
      <c r="G57" s="59">
        <v>17</v>
      </c>
      <c r="H57" s="52">
        <v>23</v>
      </c>
      <c r="I57" s="53">
        <v>8</v>
      </c>
      <c r="J57" s="53">
        <v>13</v>
      </c>
      <c r="K57" s="53">
        <v>9</v>
      </c>
      <c r="L57" s="53">
        <v>13</v>
      </c>
      <c r="M57" s="53">
        <v>11</v>
      </c>
      <c r="N57" s="53">
        <v>12</v>
      </c>
      <c r="O57" s="53">
        <v>6</v>
      </c>
      <c r="P57" s="53">
        <v>5</v>
      </c>
      <c r="Q57" s="53">
        <v>7</v>
      </c>
      <c r="R57" s="54">
        <v>1</v>
      </c>
      <c r="S57" s="54">
        <v>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4269-8FC2-47A8-8DE7-FCE95DDF7B82}">
  <dimension ref="A2:T26"/>
  <sheetViews>
    <sheetView zoomScale="90" zoomScaleNormal="90" workbookViewId="0">
      <selection activeCell="G25" sqref="G25"/>
    </sheetView>
  </sheetViews>
  <sheetFormatPr defaultRowHeight="11.5" x14ac:dyDescent="0.25"/>
  <cols>
    <col min="1" max="1" width="4.08984375" style="78" customWidth="1"/>
    <col min="2" max="2" width="24.26953125" style="78" customWidth="1"/>
    <col min="3" max="3" width="5.90625" style="78" customWidth="1"/>
    <col min="4" max="4" width="8.6328125" style="78" customWidth="1"/>
    <col min="5" max="19" width="9.453125" style="78" customWidth="1"/>
    <col min="20" max="20" width="8.6328125" style="78" customWidth="1"/>
    <col min="21" max="16384" width="8.7265625" style="78"/>
  </cols>
  <sheetData>
    <row r="2" spans="1:20" ht="14.5" x14ac:dyDescent="0.35">
      <c r="B2" s="10" t="s">
        <v>88</v>
      </c>
    </row>
    <row r="4" spans="1:20" x14ac:dyDescent="0.25">
      <c r="B4" s="78" t="s">
        <v>86</v>
      </c>
    </row>
    <row r="5" spans="1:20" ht="23" x14ac:dyDescent="0.25">
      <c r="B5" s="105"/>
      <c r="C5" s="82"/>
      <c r="D5" s="104" t="s">
        <v>87</v>
      </c>
      <c r="E5" s="102" t="s">
        <v>3</v>
      </c>
      <c r="F5" s="102" t="s">
        <v>4</v>
      </c>
      <c r="G5" s="102" t="s">
        <v>5</v>
      </c>
      <c r="H5" s="102" t="s">
        <v>6</v>
      </c>
      <c r="I5" s="102" t="s">
        <v>7</v>
      </c>
      <c r="J5" s="102" t="s">
        <v>8</v>
      </c>
      <c r="K5" s="102" t="s">
        <v>9</v>
      </c>
      <c r="L5" s="102" t="s">
        <v>10</v>
      </c>
      <c r="M5" s="102" t="s">
        <v>11</v>
      </c>
      <c r="N5" s="102" t="s">
        <v>12</v>
      </c>
      <c r="O5" s="102" t="s">
        <v>13</v>
      </c>
      <c r="P5" s="102" t="s">
        <v>14</v>
      </c>
      <c r="Q5" s="102" t="s">
        <v>15</v>
      </c>
      <c r="R5" s="102" t="s">
        <v>16</v>
      </c>
      <c r="S5" s="103" t="s">
        <v>17</v>
      </c>
      <c r="T5" s="73"/>
    </row>
    <row r="6" spans="1:20" x14ac:dyDescent="0.25">
      <c r="B6" s="81" t="s">
        <v>32</v>
      </c>
      <c r="C6" s="106">
        <v>2018</v>
      </c>
      <c r="D6" s="83">
        <v>205.627484112671</v>
      </c>
      <c r="E6" s="83">
        <v>215.22701446719017</v>
      </c>
      <c r="F6" s="83">
        <v>75.636518589538724</v>
      </c>
      <c r="G6" s="83">
        <v>263.04369837848782</v>
      </c>
      <c r="H6" s="83">
        <v>250.00858545966551</v>
      </c>
      <c r="I6" s="83">
        <v>155.57222530250155</v>
      </c>
      <c r="J6" s="83">
        <v>207.78843359488519</v>
      </c>
      <c r="K6" s="83">
        <v>187.6536602498704</v>
      </c>
      <c r="L6" s="83">
        <v>158.95610913404508</v>
      </c>
      <c r="M6" s="83">
        <v>176.78063342506644</v>
      </c>
      <c r="N6" s="83">
        <v>178.38373524730471</v>
      </c>
      <c r="O6" s="83">
        <v>95.0919322319521</v>
      </c>
      <c r="P6" s="83">
        <v>203.67649978163337</v>
      </c>
      <c r="Q6" s="83">
        <v>197.42579092399455</v>
      </c>
      <c r="R6" s="83">
        <v>131.46081826343465</v>
      </c>
      <c r="S6" s="84">
        <v>158.30404339523426</v>
      </c>
      <c r="T6" s="79"/>
    </row>
    <row r="7" spans="1:20" x14ac:dyDescent="0.25">
      <c r="A7" s="72"/>
      <c r="B7" s="85"/>
      <c r="C7" s="107">
        <v>2019</v>
      </c>
      <c r="D7" s="86">
        <v>205</v>
      </c>
      <c r="E7" s="87">
        <v>218.97505095651098</v>
      </c>
      <c r="F7" s="87">
        <v>93.746670927878981</v>
      </c>
      <c r="G7" s="87">
        <v>274.51556077510276</v>
      </c>
      <c r="H7" s="87">
        <v>201.50344539569846</v>
      </c>
      <c r="I7" s="87">
        <v>151.55517400779237</v>
      </c>
      <c r="J7" s="87">
        <v>181.88911103525624</v>
      </c>
      <c r="K7" s="87">
        <v>196.37589549093977</v>
      </c>
      <c r="L7" s="87">
        <v>185.95537071102936</v>
      </c>
      <c r="M7" s="87">
        <v>168.26083920966278</v>
      </c>
      <c r="N7" s="87">
        <v>149.8003662453844</v>
      </c>
      <c r="O7" s="87">
        <v>97.257460432523871</v>
      </c>
      <c r="P7" s="87">
        <v>191.8601610710177</v>
      </c>
      <c r="Q7" s="87">
        <v>214.31089178709905</v>
      </c>
      <c r="R7" s="87">
        <v>140.389467555153</v>
      </c>
      <c r="S7" s="88">
        <v>176.90458889944665</v>
      </c>
      <c r="T7" s="80"/>
    </row>
    <row r="8" spans="1:20" x14ac:dyDescent="0.25">
      <c r="A8" s="72"/>
      <c r="B8" s="85"/>
      <c r="C8" s="108">
        <v>2020</v>
      </c>
      <c r="D8" s="90">
        <v>194.26234935770097</v>
      </c>
      <c r="E8" s="90">
        <v>203.52743422216128</v>
      </c>
      <c r="F8" s="90">
        <v>165.32474503488996</v>
      </c>
      <c r="G8" s="90">
        <v>271.11776491706331</v>
      </c>
      <c r="H8" s="90">
        <v>177.9059137894663</v>
      </c>
      <c r="I8" s="90">
        <v>132.89587061708755</v>
      </c>
      <c r="J8" s="90">
        <v>158.48170612404618</v>
      </c>
      <c r="K8" s="90">
        <v>181.61122625802724</v>
      </c>
      <c r="L8" s="90">
        <v>147.27958777944579</v>
      </c>
      <c r="M8" s="90">
        <v>166.50229158206184</v>
      </c>
      <c r="N8" s="90">
        <v>154.7382969773451</v>
      </c>
      <c r="O8" s="90">
        <v>112.4444578786688</v>
      </c>
      <c r="P8" s="90">
        <v>178.77991351252635</v>
      </c>
      <c r="Q8" s="90">
        <v>211.67210324776627</v>
      </c>
      <c r="R8" s="90">
        <v>139.94497519551138</v>
      </c>
      <c r="S8" s="91">
        <v>169.98446985740506</v>
      </c>
      <c r="T8" s="74"/>
    </row>
    <row r="9" spans="1:20" x14ac:dyDescent="0.25">
      <c r="B9" s="81" t="s">
        <v>65</v>
      </c>
      <c r="C9" s="106">
        <v>2018</v>
      </c>
      <c r="D9" s="92">
        <v>56.370358409652404</v>
      </c>
      <c r="E9" s="92">
        <v>52.577127253608317</v>
      </c>
      <c r="F9" s="92">
        <v>23.436667731969745</v>
      </c>
      <c r="G9" s="92">
        <v>111.09021740702704</v>
      </c>
      <c r="H9" s="92">
        <v>46.361482193756657</v>
      </c>
      <c r="I9" s="92">
        <v>47.943641759890419</v>
      </c>
      <c r="J9" s="92">
        <v>68.294100552165062</v>
      </c>
      <c r="K9" s="92">
        <v>54.523256008429364</v>
      </c>
      <c r="L9" s="92">
        <v>71.17437722419929</v>
      </c>
      <c r="M9" s="92">
        <v>48.742945100051308</v>
      </c>
      <c r="N9" s="92">
        <v>49.551037568695754</v>
      </c>
      <c r="O9" s="92">
        <v>29.490535945352232</v>
      </c>
      <c r="P9" s="92">
        <v>40.232395018594254</v>
      </c>
      <c r="Q9" s="92">
        <v>72.901042938365478</v>
      </c>
      <c r="R9" s="92">
        <v>34.842460775511952</v>
      </c>
      <c r="S9" s="93">
        <v>52.030000276755324</v>
      </c>
      <c r="T9" s="76"/>
    </row>
    <row r="10" spans="1:20" x14ac:dyDescent="0.25">
      <c r="B10" s="85"/>
      <c r="C10" s="107">
        <v>2019</v>
      </c>
      <c r="D10" s="87">
        <v>61.742481487078734</v>
      </c>
      <c r="E10" s="76">
        <v>57.134831178863621</v>
      </c>
      <c r="F10" s="76">
        <v>36.220304676680513</v>
      </c>
      <c r="G10" s="76">
        <v>112.74221961244862</v>
      </c>
      <c r="H10" s="76">
        <v>59.859400013920784</v>
      </c>
      <c r="I10" s="76">
        <v>39.292082150168397</v>
      </c>
      <c r="J10" s="76">
        <v>60.954795923343248</v>
      </c>
      <c r="K10" s="76">
        <v>74.336283185840713</v>
      </c>
      <c r="L10" s="76">
        <v>64.384547708549945</v>
      </c>
      <c r="M10" s="76">
        <v>47.243361493169495</v>
      </c>
      <c r="N10" s="76">
        <v>49.533187235447755</v>
      </c>
      <c r="O10" s="76">
        <v>34.432765494744473</v>
      </c>
      <c r="P10" s="76">
        <v>55.106683401317852</v>
      </c>
      <c r="Q10" s="76">
        <v>78.956644342615434</v>
      </c>
      <c r="R10" s="76">
        <v>44.424316922214317</v>
      </c>
      <c r="S10" s="94">
        <v>58.129785925884519</v>
      </c>
      <c r="T10" s="79"/>
    </row>
    <row r="11" spans="1:20" x14ac:dyDescent="0.25">
      <c r="B11" s="85"/>
      <c r="C11" s="108">
        <v>2020</v>
      </c>
      <c r="D11" s="95">
        <v>56.163542456748658</v>
      </c>
      <c r="E11" s="95">
        <v>54.013939827677682</v>
      </c>
      <c r="F11" s="95">
        <v>25.764895330112722</v>
      </c>
      <c r="G11" s="95">
        <v>108.52158886927506</v>
      </c>
      <c r="H11" s="95">
        <v>50.629350959848111</v>
      </c>
      <c r="I11" s="95">
        <v>38.112282097169746</v>
      </c>
      <c r="J11" s="95">
        <v>42.06613187243201</v>
      </c>
      <c r="K11" s="95">
        <v>63.538445856409908</v>
      </c>
      <c r="L11" s="95">
        <v>43.818720331074779</v>
      </c>
      <c r="M11" s="95">
        <v>39.914138191100541</v>
      </c>
      <c r="N11" s="95">
        <v>54.383750976503812</v>
      </c>
      <c r="O11" s="95">
        <v>35.66786567119064</v>
      </c>
      <c r="P11" s="95">
        <v>41.613128354976936</v>
      </c>
      <c r="Q11" s="95">
        <v>63.820734647567726</v>
      </c>
      <c r="R11" s="95">
        <v>45.492948592968091</v>
      </c>
      <c r="S11" s="96">
        <v>51.390653677820133</v>
      </c>
      <c r="T11" s="75"/>
    </row>
    <row r="12" spans="1:20" x14ac:dyDescent="0.25">
      <c r="B12" s="81" t="s">
        <v>69</v>
      </c>
      <c r="C12" s="106">
        <v>2018</v>
      </c>
      <c r="D12" s="92">
        <v>78.346914223205701</v>
      </c>
      <c r="E12" s="92">
        <v>98.84499923678365</v>
      </c>
      <c r="F12" s="92">
        <v>10.653030787258974</v>
      </c>
      <c r="G12" s="92">
        <v>76.012902665875927</v>
      </c>
      <c r="H12" s="92">
        <v>55.977197019128404</v>
      </c>
      <c r="I12" s="92">
        <v>50.878966765597994</v>
      </c>
      <c r="J12" s="92">
        <v>67.809745229100059</v>
      </c>
      <c r="K12" s="92">
        <v>60.209730561455743</v>
      </c>
      <c r="L12" s="92">
        <v>36.773428232502965</v>
      </c>
      <c r="M12" s="92">
        <v>57.022249172069593</v>
      </c>
      <c r="N12" s="92">
        <v>54.355986666266254</v>
      </c>
      <c r="O12" s="92">
        <v>24.976678402696276</v>
      </c>
      <c r="P12" s="92">
        <v>86.221728140178143</v>
      </c>
      <c r="Q12" s="92">
        <v>49.530852139942098</v>
      </c>
      <c r="R12" s="92">
        <v>38.903851908853831</v>
      </c>
      <c r="S12" s="93">
        <v>42.620319375640001</v>
      </c>
      <c r="T12" s="76"/>
    </row>
    <row r="13" spans="1:20" x14ac:dyDescent="0.25">
      <c r="B13" s="85"/>
      <c r="C13" s="107">
        <v>2019</v>
      </c>
      <c r="D13" s="87">
        <v>76.629277939644624</v>
      </c>
      <c r="E13" s="87">
        <v>97.732832379414063</v>
      </c>
      <c r="F13" s="87">
        <v>21.306061574517948</v>
      </c>
      <c r="G13" s="87">
        <v>77.803875513799184</v>
      </c>
      <c r="H13" s="87">
        <v>44.546530242917797</v>
      </c>
      <c r="I13" s="87">
        <v>47.87690682163376</v>
      </c>
      <c r="J13" s="87">
        <v>58.516604086409515</v>
      </c>
      <c r="K13" s="87">
        <v>60.008428150021068</v>
      </c>
      <c r="L13" s="87">
        <v>61.985123570343113</v>
      </c>
      <c r="M13" s="87">
        <v>56.901487118620395</v>
      </c>
      <c r="N13" s="87">
        <v>41.727957731680227</v>
      </c>
      <c r="O13" s="87">
        <v>28.693971245620396</v>
      </c>
      <c r="P13" s="87">
        <v>69.161175609245888</v>
      </c>
      <c r="Q13" s="87">
        <v>72.611913993655264</v>
      </c>
      <c r="R13" s="87">
        <v>36.445192038127274</v>
      </c>
      <c r="S13" s="88">
        <v>46.671510815493825</v>
      </c>
      <c r="T13" s="79"/>
    </row>
    <row r="14" spans="1:20" x14ac:dyDescent="0.25">
      <c r="B14" s="89"/>
      <c r="C14" s="110">
        <v>2020</v>
      </c>
      <c r="D14" s="95">
        <v>74.907297046748766</v>
      </c>
      <c r="E14" s="95">
        <v>87.037150285358223</v>
      </c>
      <c r="F14" s="95">
        <v>54.750402576489527</v>
      </c>
      <c r="G14" s="95">
        <v>93.699491281776275</v>
      </c>
      <c r="H14" s="95">
        <v>59.770761549820683</v>
      </c>
      <c r="I14" s="95">
        <v>36.455226353814538</v>
      </c>
      <c r="J14" s="95">
        <v>49.892388964977499</v>
      </c>
      <c r="K14" s="95">
        <v>56.912779042506202</v>
      </c>
      <c r="L14" s="95">
        <v>44.630178114983572</v>
      </c>
      <c r="M14" s="95">
        <v>65.904739803910189</v>
      </c>
      <c r="N14" s="95">
        <v>47.473108587224331</v>
      </c>
      <c r="O14" s="95">
        <v>39.899646344043767</v>
      </c>
      <c r="P14" s="95">
        <v>69.33347247859011</v>
      </c>
      <c r="Q14" s="95">
        <v>73.748404481633813</v>
      </c>
      <c r="R14" s="95">
        <v>46.142847858581916</v>
      </c>
      <c r="S14" s="96">
        <v>51.955386135818159</v>
      </c>
      <c r="T14" s="75"/>
    </row>
    <row r="15" spans="1:20" x14ac:dyDescent="0.25">
      <c r="B15" s="85" t="s">
        <v>25</v>
      </c>
      <c r="C15" s="107">
        <v>2018</v>
      </c>
      <c r="D15" s="92">
        <v>25.56982502901527</v>
      </c>
      <c r="E15" s="92">
        <v>20.047149810891945</v>
      </c>
      <c r="F15" s="92">
        <v>31.959092361776928</v>
      </c>
      <c r="G15" s="92">
        <v>24.879579940115431</v>
      </c>
      <c r="H15" s="92">
        <v>38.462859301487001</v>
      </c>
      <c r="I15" s="92">
        <v>31.636280617070547</v>
      </c>
      <c r="J15" s="92">
        <v>35.357938583745039</v>
      </c>
      <c r="K15" s="92">
        <v>44.153802411734205</v>
      </c>
      <c r="L15" s="92">
        <v>24.120205614867537</v>
      </c>
      <c r="M15" s="92">
        <v>22.039274219879658</v>
      </c>
      <c r="N15" s="92">
        <v>38.139283461965825</v>
      </c>
      <c r="O15" s="92">
        <v>23.772983057988025</v>
      </c>
      <c r="P15" s="92">
        <v>28.520003705615331</v>
      </c>
      <c r="Q15" s="92">
        <v>39.764205239108449</v>
      </c>
      <c r="R15" s="92">
        <v>29.926039929887562</v>
      </c>
      <c r="S15" s="93">
        <v>35.978191680735058</v>
      </c>
      <c r="T15" s="76"/>
    </row>
    <row r="16" spans="1:20" x14ac:dyDescent="0.25">
      <c r="B16" s="85"/>
      <c r="C16" s="107">
        <v>2019</v>
      </c>
      <c r="D16" s="87">
        <v>26.109207288537309</v>
      </c>
      <c r="E16" s="87">
        <v>23.225133306245706</v>
      </c>
      <c r="F16" s="87">
        <v>20.240758495792054</v>
      </c>
      <c r="G16" s="87">
        <v>22.68056371109806</v>
      </c>
      <c r="H16" s="87">
        <v>53.943063966033272</v>
      </c>
      <c r="I16" s="87">
        <v>31.037443042990159</v>
      </c>
      <c r="J16" s="87">
        <v>30.721217145364996</v>
      </c>
      <c r="K16" s="87">
        <v>33.712600084281505</v>
      </c>
      <c r="L16" s="87">
        <v>27.593377589378552</v>
      </c>
      <c r="M16" s="87">
        <v>20.596243803672415</v>
      </c>
      <c r="N16" s="87">
        <v>29.71991234126865</v>
      </c>
      <c r="O16" s="87">
        <v>19.330675365470583</v>
      </c>
      <c r="P16" s="87">
        <v>27.782135759857756</v>
      </c>
      <c r="Q16" s="87">
        <v>35.600986958054285</v>
      </c>
      <c r="R16" s="87">
        <v>34.073019775290589</v>
      </c>
      <c r="S16" s="88">
        <v>38.287407076183555</v>
      </c>
      <c r="T16" s="79"/>
    </row>
    <row r="17" spans="2:20" x14ac:dyDescent="0.25">
      <c r="B17" s="89"/>
      <c r="C17" s="110">
        <v>2020</v>
      </c>
      <c r="D17" s="95">
        <v>26.095279372990934</v>
      </c>
      <c r="E17" s="95">
        <v>22.544373906044175</v>
      </c>
      <c r="F17" s="95">
        <v>22.544283413848632</v>
      </c>
      <c r="G17" s="95">
        <v>25.547635540261734</v>
      </c>
      <c r="H17" s="95">
        <v>37.620420504887143</v>
      </c>
      <c r="I17" s="95">
        <v>32.478292569762047</v>
      </c>
      <c r="J17" s="95">
        <v>37.174721189591075</v>
      </c>
      <c r="K17" s="95">
        <v>34.827222996160515</v>
      </c>
      <c r="L17" s="95">
        <v>30.429666896579707</v>
      </c>
      <c r="M17" s="95">
        <v>26.338690027266928</v>
      </c>
      <c r="N17" s="95">
        <v>27.943032269695333</v>
      </c>
      <c r="O17" s="95">
        <v>18.438472931717197</v>
      </c>
      <c r="P17" s="95">
        <v>26.676754697783025</v>
      </c>
      <c r="Q17" s="95">
        <v>39.001560062402497</v>
      </c>
      <c r="R17" s="95">
        <v>30.11199930677412</v>
      </c>
      <c r="S17" s="96">
        <v>38.401807143865597</v>
      </c>
      <c r="T17" s="75"/>
    </row>
    <row r="18" spans="2:20" x14ac:dyDescent="0.25">
      <c r="B18" s="112" t="s">
        <v>36</v>
      </c>
      <c r="C18" s="106">
        <v>2018</v>
      </c>
      <c r="D18" s="92">
        <v>44.824896352376896</v>
      </c>
      <c r="E18" s="92">
        <v>42.316107257339603</v>
      </c>
      <c r="F18" s="92">
        <v>17.044849259614359</v>
      </c>
      <c r="G18" s="92">
        <v>88.091070834478472</v>
      </c>
      <c r="H18" s="92">
        <v>33.655001888801124</v>
      </c>
      <c r="I18" s="92">
        <v>37.180783405629299</v>
      </c>
      <c r="J18" s="92">
        <v>57.638283444735059</v>
      </c>
      <c r="K18" s="92">
        <v>46.495291933568595</v>
      </c>
      <c r="L18" s="92">
        <v>54.567022538552784</v>
      </c>
      <c r="M18" s="92">
        <v>37.198563365828626</v>
      </c>
      <c r="N18" s="92">
        <v>36.9380461875732</v>
      </c>
      <c r="O18" s="92">
        <v>23.171135385633896</v>
      </c>
      <c r="P18" s="92">
        <v>32.225619036275326</v>
      </c>
      <c r="Q18" s="92">
        <v>58.251072587115004</v>
      </c>
      <c r="R18" s="92">
        <v>25.009619084263178</v>
      </c>
      <c r="S18" s="93">
        <v>40.683032131292727</v>
      </c>
      <c r="T18" s="76"/>
    </row>
    <row r="19" spans="2:20" x14ac:dyDescent="0.25">
      <c r="B19" s="97"/>
      <c r="C19" s="107">
        <v>2019</v>
      </c>
      <c r="D19" s="87">
        <v>49.372827565361945</v>
      </c>
      <c r="E19" s="77">
        <v>47.486953628320947</v>
      </c>
      <c r="F19" s="77">
        <v>26.63257696814744</v>
      </c>
      <c r="G19" s="77">
        <v>90.355255431591317</v>
      </c>
      <c r="H19" s="77">
        <v>43.154451172826612</v>
      </c>
      <c r="I19" s="77">
        <v>30.707257478703031</v>
      </c>
      <c r="J19" s="77">
        <v>55.103135514702302</v>
      </c>
      <c r="K19" s="77">
        <v>62.536873156342182</v>
      </c>
      <c r="L19" s="77">
        <v>44.789250579860834</v>
      </c>
      <c r="M19" s="77">
        <v>36.07251739626242</v>
      </c>
      <c r="N19" s="77">
        <v>38.425745249317039</v>
      </c>
      <c r="O19" s="77">
        <v>27.485804035278484</v>
      </c>
      <c r="P19" s="77">
        <v>40.725342537391484</v>
      </c>
      <c r="Q19" s="77">
        <v>57.455058160028194</v>
      </c>
      <c r="R19" s="77">
        <v>32.563455608030885</v>
      </c>
      <c r="S19" s="98">
        <v>44.435749818344412</v>
      </c>
      <c r="T19" s="79"/>
    </row>
    <row r="20" spans="2:20" x14ac:dyDescent="0.25">
      <c r="B20" s="99"/>
      <c r="C20" s="110">
        <v>2020</v>
      </c>
      <c r="D20" s="95">
        <v>45.320607746114298</v>
      </c>
      <c r="E20" s="95">
        <v>45.121804078812751</v>
      </c>
      <c r="F20" s="95">
        <v>21.470746108427267</v>
      </c>
      <c r="G20" s="95">
        <v>86.027752329452781</v>
      </c>
      <c r="H20" s="95">
        <v>38.675198649883974</v>
      </c>
      <c r="I20" s="95">
        <v>33.141114867104129</v>
      </c>
      <c r="J20" s="95">
        <v>39.131285462727448</v>
      </c>
      <c r="K20" s="95">
        <v>55.553667901192618</v>
      </c>
      <c r="L20" s="95">
        <v>36.515600275895643</v>
      </c>
      <c r="M20" s="95">
        <v>31.211927829668738</v>
      </c>
      <c r="N20" s="95">
        <v>44.168018748873266</v>
      </c>
      <c r="O20" s="95">
        <v>27.506574373545323</v>
      </c>
      <c r="P20" s="95">
        <v>29.807522975273454</v>
      </c>
      <c r="Q20" s="95">
        <v>49.63834917033045</v>
      </c>
      <c r="R20" s="95">
        <v>33.361495634843266</v>
      </c>
      <c r="S20" s="96">
        <v>35.860511082874488</v>
      </c>
      <c r="T20" s="75"/>
    </row>
    <row r="21" spans="2:20" x14ac:dyDescent="0.25">
      <c r="B21" s="111" t="s">
        <v>43</v>
      </c>
      <c r="C21" s="107">
        <v>2018</v>
      </c>
      <c r="D21" s="92">
        <v>55.400024106742841</v>
      </c>
      <c r="E21" s="92">
        <v>74.354234154780272</v>
      </c>
      <c r="F21" s="92">
        <v>4.2612123149035899</v>
      </c>
      <c r="G21" s="92">
        <v>45.492022623059896</v>
      </c>
      <c r="H21" s="92">
        <v>28.84714447611525</v>
      </c>
      <c r="I21" s="92">
        <v>30.657838948501354</v>
      </c>
      <c r="J21" s="92">
        <v>51.341664244890055</v>
      </c>
      <c r="K21" s="92">
        <v>43.819303908615012</v>
      </c>
      <c r="L21" s="92">
        <v>28.074337682878607</v>
      </c>
      <c r="M21" s="92">
        <v>38.248052614394325</v>
      </c>
      <c r="N21" s="92">
        <v>32.1330970900027</v>
      </c>
      <c r="O21" s="92">
        <v>15.648039481207306</v>
      </c>
      <c r="P21" s="92">
        <v>55.518058257566729</v>
      </c>
      <c r="Q21" s="92">
        <v>36.276117060239287</v>
      </c>
      <c r="R21" s="92">
        <v>27.788465649181312</v>
      </c>
      <c r="S21" s="93">
        <v>31.550106550798439</v>
      </c>
      <c r="T21" s="76"/>
    </row>
    <row r="22" spans="2:20" x14ac:dyDescent="0.25">
      <c r="B22" s="100"/>
      <c r="C22" s="107">
        <v>2019</v>
      </c>
      <c r="D22" s="87">
        <v>51.327727540345101</v>
      </c>
      <c r="E22" s="87">
        <v>67.301052237321073</v>
      </c>
      <c r="F22" s="87">
        <v>14.914243102162564</v>
      </c>
      <c r="G22" s="87">
        <v>44.920728126835002</v>
      </c>
      <c r="H22" s="87">
        <v>27.493561634300828</v>
      </c>
      <c r="I22" s="87">
        <v>22.782803935811927</v>
      </c>
      <c r="J22" s="87">
        <v>49.251475106061342</v>
      </c>
      <c r="K22" s="87">
        <v>42.6464391066161</v>
      </c>
      <c r="L22" s="87">
        <v>22.794529312964887</v>
      </c>
      <c r="M22" s="87">
        <v>38.050687705089715</v>
      </c>
      <c r="N22" s="87">
        <v>27.018102128426044</v>
      </c>
      <c r="O22" s="87">
        <v>16.61229914220128</v>
      </c>
      <c r="P22" s="87">
        <v>51.380608722936927</v>
      </c>
      <c r="Q22" s="87">
        <v>32.076136764187524</v>
      </c>
      <c r="R22" s="87">
        <v>23.937374652261109</v>
      </c>
      <c r="S22" s="88">
        <v>36.33111620367783</v>
      </c>
      <c r="T22" s="79"/>
    </row>
    <row r="23" spans="2:20" x14ac:dyDescent="0.25">
      <c r="B23" s="101"/>
      <c r="C23" s="110">
        <v>2020</v>
      </c>
      <c r="D23" s="95">
        <v>51.64126364960692</v>
      </c>
      <c r="E23" s="95">
        <v>62.49287224248755</v>
      </c>
      <c r="F23" s="95">
        <v>16.103059581320451</v>
      </c>
      <c r="G23" s="95">
        <v>59.958736472042844</v>
      </c>
      <c r="H23" s="95">
        <v>33.752900639898741</v>
      </c>
      <c r="I23" s="95">
        <v>23.530191555643931</v>
      </c>
      <c r="J23" s="95">
        <v>30.326746233613772</v>
      </c>
      <c r="K23" s="95">
        <v>43.83133430736298</v>
      </c>
      <c r="L23" s="95">
        <v>25.155191301172557</v>
      </c>
      <c r="M23" s="95">
        <v>46.759877008760228</v>
      </c>
      <c r="N23" s="95">
        <v>27.342106844540595</v>
      </c>
      <c r="O23" s="95">
        <v>24.181603844875013</v>
      </c>
      <c r="P23" s="95">
        <v>47.026748501470806</v>
      </c>
      <c r="Q23" s="95">
        <v>54.956743724294434</v>
      </c>
      <c r="R23" s="95">
        <v>33.144862546305319</v>
      </c>
      <c r="S23" s="96">
        <v>29.64845404489623</v>
      </c>
      <c r="T23" s="75"/>
    </row>
    <row r="24" spans="2:20" x14ac:dyDescent="0.25">
      <c r="B24" s="109" t="s">
        <v>84</v>
      </c>
      <c r="C24" s="107">
        <v>2018</v>
      </c>
      <c r="D24" s="92">
        <v>20.096533101666019</v>
      </c>
      <c r="E24" s="92">
        <v>15.315208358067196</v>
      </c>
      <c r="F24" s="92">
        <v>28.763183125599234</v>
      </c>
      <c r="G24" s="92">
        <v>23.071470932839599</v>
      </c>
      <c r="H24" s="92">
        <v>28.160307702874412</v>
      </c>
      <c r="I24" s="92">
        <v>23.482600045660611</v>
      </c>
      <c r="J24" s="92">
        <v>30.03003003003003</v>
      </c>
      <c r="K24" s="92">
        <v>33.784348815039053</v>
      </c>
      <c r="L24" s="92">
        <v>21.352313167259787</v>
      </c>
      <c r="M24" s="92">
        <v>16.20877839451467</v>
      </c>
      <c r="N24" s="92">
        <v>32.1330970900027</v>
      </c>
      <c r="O24" s="92">
        <v>21.666516204748575</v>
      </c>
      <c r="P24" s="92">
        <v>20.976429639628911</v>
      </c>
      <c r="Q24" s="92">
        <v>28.602323066727127</v>
      </c>
      <c r="R24" s="92">
        <v>21.375742807062544</v>
      </c>
      <c r="S24" s="93">
        <v>31.273351230177397</v>
      </c>
      <c r="T24" s="76"/>
    </row>
    <row r="25" spans="2:20" x14ac:dyDescent="0.25">
      <c r="B25" s="97"/>
      <c r="C25" s="107">
        <v>2019</v>
      </c>
      <c r="D25" s="87">
        <v>20.410319892513701</v>
      </c>
      <c r="E25" s="87">
        <v>17.924652918859177</v>
      </c>
      <c r="F25" s="87">
        <v>15.979546180888464</v>
      </c>
      <c r="G25" s="87">
        <v>20.111567821491484</v>
      </c>
      <c r="H25" s="87">
        <v>37.2381151249391</v>
      </c>
      <c r="I25" s="87">
        <v>25.754474014396092</v>
      </c>
      <c r="J25" s="87">
        <v>26.332471838884285</v>
      </c>
      <c r="K25" s="87">
        <v>26.29582806573957</v>
      </c>
      <c r="L25" s="87">
        <v>22.794529312964887</v>
      </c>
      <c r="M25" s="87">
        <v>15.359910633247225</v>
      </c>
      <c r="N25" s="87">
        <v>21.31428056798055</v>
      </c>
      <c r="O25" s="87">
        <v>17.820466352543193</v>
      </c>
      <c r="P25" s="87">
        <v>21.114423177491894</v>
      </c>
      <c r="Q25" s="87">
        <v>23.616496298907297</v>
      </c>
      <c r="R25" s="87">
        <v>26.525198938992041</v>
      </c>
      <c r="S25" s="88">
        <v>32.418534458666372</v>
      </c>
      <c r="T25" s="79"/>
    </row>
    <row r="26" spans="2:20" x14ac:dyDescent="0.25">
      <c r="B26" s="99"/>
      <c r="C26" s="110">
        <v>2020</v>
      </c>
      <c r="D26" s="95">
        <v>20.925885794777333</v>
      </c>
      <c r="E26" s="95">
        <v>17.85038403117867</v>
      </c>
      <c r="F26" s="95">
        <v>17.176596886741812</v>
      </c>
      <c r="G26" s="95">
        <v>22.568319442272024</v>
      </c>
      <c r="H26" s="95">
        <v>28.830602629913507</v>
      </c>
      <c r="I26" s="95">
        <v>24.855836150328098</v>
      </c>
      <c r="J26" s="95">
        <v>31.794169438466056</v>
      </c>
      <c r="K26" s="95">
        <v>26.502667255614828</v>
      </c>
      <c r="L26" s="95">
        <v>28.401022436807722</v>
      </c>
      <c r="M26" s="95">
        <v>19.144862795149969</v>
      </c>
      <c r="N26" s="95">
        <v>20.431464455261104</v>
      </c>
      <c r="O26" s="95">
        <v>17.531662787534383</v>
      </c>
      <c r="P26" s="95">
        <v>20.610891160145322</v>
      </c>
      <c r="Q26" s="95">
        <v>32.619486597645725</v>
      </c>
      <c r="R26" s="95">
        <v>24.26290591624965</v>
      </c>
      <c r="S26" s="96">
        <v>33.883947479881407</v>
      </c>
      <c r="T26" s="7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5</vt:lpstr>
      <vt:lpstr>6</vt:lpstr>
      <vt:lpstr>Ei puuduta Dada</vt:lpstr>
      <vt:lpstr>Ei puuduta Dada_2</vt:lpstr>
    </vt:vector>
  </TitlesOfParts>
  <Company>Justiitsministeerium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Urvo Klopets</dc:creator>
  <cp:lastModifiedBy>Andri Ahven</cp:lastModifiedBy>
  <dcterms:created xsi:type="dcterms:W3CDTF">2015-01-21T15:03:45Z</dcterms:created>
  <dcterms:modified xsi:type="dcterms:W3CDTF">2022-01-20T12:34:23Z</dcterms:modified>
</cp:coreProperties>
</file>