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Valmis saatmiseks\"/>
    </mc:Choice>
  </mc:AlternateContent>
  <xr:revisionPtr revIDLastSave="0" documentId="13_ncr:1_{1E6454DB-582F-451E-848D-B54168A78CEF}" xr6:coauthVersionLast="36" xr6:coauthVersionMax="36" xr10:uidLastSave="{00000000-0000-0000-0000-000000000000}"/>
  <bookViews>
    <workbookView xWindow="0" yWindow="0" windowWidth="19200" windowHeight="6636" tabRatio="790" activeTab="9" xr2:uid="{67EB1145-AF30-4B64-AB99-A53AD0F1043C}"/>
  </bookViews>
  <sheets>
    <sheet name="Joonis 1" sheetId="1" r:id="rId1"/>
    <sheet name="Joonis 2" sheetId="3" r:id="rId2"/>
    <sheet name="Joonis 3" sheetId="10" r:id="rId3"/>
    <sheet name="Joonis 4" sheetId="4" r:id="rId4"/>
    <sheet name="Joonis 5" sheetId="5" r:id="rId5"/>
    <sheet name="Joonis 6" sheetId="6" r:id="rId6"/>
    <sheet name="Joonis 7" sheetId="7" r:id="rId7"/>
    <sheet name="Joonis 8" sheetId="8" r:id="rId8"/>
    <sheet name="Joonis 9" sheetId="11" r:id="rId9"/>
    <sheet name="Joonis 10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<sst xmlns="http://schemas.openxmlformats.org/spreadsheetml/2006/main" count="60" uniqueCount="55">
  <si>
    <t>Muu sugulane või hõimlane</t>
  </si>
  <si>
    <t>%</t>
  </si>
  <si>
    <t>Registreeritud perevägivallakuriteod</t>
  </si>
  <si>
    <t>* Seksuaalse ahistamise väärteokoosseis kehtib alates 06.07.2017</t>
  </si>
  <si>
    <t>* Ahistava jälitamise kuriteokoosseis kehtib alates 06.07.2017</t>
  </si>
  <si>
    <t>Tallinn</t>
  </si>
  <si>
    <t>Perevägivallaga seotud tapmised ja mõrvad (koos katsetega)</t>
  </si>
  <si>
    <t>Ahistav jälitamine</t>
  </si>
  <si>
    <t>Kehaline väärkohtlemine</t>
  </si>
  <si>
    <t>Ähvardamine</t>
  </si>
  <si>
    <t>Kontaktsed seksuaalkuriteod</t>
  </si>
  <si>
    <t>Raske tervisekahjustuse tekitamine</t>
  </si>
  <si>
    <t>Tapmised ja mõrvad</t>
  </si>
  <si>
    <t>Avaliku korra raske rikkumine</t>
  </si>
  <si>
    <t>Röövimine</t>
  </si>
  <si>
    <t>Perevägivallakuritegude osakaal erinevatest kuritegudest 2021. aastal</t>
  </si>
  <si>
    <t>Maakond</t>
  </si>
  <si>
    <t xml:space="preserve">Suhtarv 10 000 inimese kohta </t>
  </si>
  <si>
    <t>(Kasu)õde või -vend</t>
  </si>
  <si>
    <t>(Kasu)tütar või -poeg</t>
  </si>
  <si>
    <t xml:space="preserve">(Kasu)ema või -isa </t>
  </si>
  <si>
    <t>Perevägivald toimepanija suhte liigi järgi, 2021</t>
  </si>
  <si>
    <t>Perevägivald toimepanija suhte liigi järgi</t>
  </si>
  <si>
    <t>Registreeritud seksuaalse ahistamise väärteod*</t>
  </si>
  <si>
    <t>Registreeritud ahistava jälitamise kuriteod*</t>
  </si>
  <si>
    <t>Perevägivallakuritegude arv</t>
  </si>
  <si>
    <t>Perevägivallaga seotud vägivallakuritegude jaotus kuriteoliigiti 2021. aastal</t>
  </si>
  <si>
    <t>Seksuaalkuriteod</t>
  </si>
  <si>
    <t>Lähenemiskeelu rikkumise kuritegude arv</t>
  </si>
  <si>
    <t xml:space="preserve">Lähenemiskeeldude arv, mida rikuti </t>
  </si>
  <si>
    <t>Registreeritud lähenemiskeelu rikkumise kuriteod ja rikutud lähenemiskeeldude arv</t>
  </si>
  <si>
    <t>Veerg1</t>
  </si>
  <si>
    <t>Harjumaa (v.a Tallinn)</t>
  </si>
  <si>
    <t>Hiiumaa</t>
  </si>
  <si>
    <t xml:space="preserve">Ida-Virumaa </t>
  </si>
  <si>
    <t>Jõgevamaa</t>
  </si>
  <si>
    <t>Järvamaa</t>
  </si>
  <si>
    <t>Läänemaa</t>
  </si>
  <si>
    <t>Lääne-Virumaa</t>
  </si>
  <si>
    <t>Põlvamaa</t>
  </si>
  <si>
    <t>Pärnumaa</t>
  </si>
  <si>
    <t>Raplamaa</t>
  </si>
  <si>
    <t>Saaremaa</t>
  </si>
  <si>
    <t>Tartumaa</t>
  </si>
  <si>
    <t>Valgamaa</t>
  </si>
  <si>
    <t>Viljandimaa</t>
  </si>
  <si>
    <t>Võrumaa</t>
  </si>
  <si>
    <t>Praegune või endine abikaasa või elukaaslane</t>
  </si>
  <si>
    <t>Muud vägivallakuriteod</t>
  </si>
  <si>
    <t>Võõras</t>
  </si>
  <si>
    <t>Muu tuttav</t>
  </si>
  <si>
    <t>Naaber</t>
  </si>
  <si>
    <t>Töökaaslane</t>
  </si>
  <si>
    <t xml:space="preserve">Registreeritud perevägivallakuriteod maakonniti ja Tallinnas 10 000 elaniku kohta, 2021 </t>
  </si>
  <si>
    <t>Ahistava jälitamise toimepanija suhte liigi järgi,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</si>
</sst>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86"/>
      <scheme val="minor"/>
    </font>
    <font>
      <sz val="9"/>
      <color theme="1"/>
      <name val="Arial"/>
      <family val="2"/>
      <charset val="186"/>
    </font>
    <font>
      <i/>
      <sz val="9"/>
      <color theme="1"/>
      <name val="Arial"/>
      <family val="2"/>
      <charset val="186"/>
    </font>
    <font>
      <sz val="10"/>
      <color theme="1"/>
      <name val="Calibri"/>
      <family val="2"/>
      <charset val="186"/>
      <scheme val="minor"/>
    </font>
    <font>
      <b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sz val="10"/>
      <color rgb="FF000000"/>
      <name val="Arial"/>
      <family val="2"/>
      <charset val="186"/>
    </font>
    <font>
      <sz val="10"/>
      <color theme="0" tint="-0.249977111117893"/>
      <name val="Arial"/>
      <family val="2"/>
      <charset val="186"/>
    </font>
    <font>
      <sz val="11"/>
      <color theme="0" tint="-0.249977111117893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3" fillId="0" borderId="0" xfId="0" applyFont="1"/>
    <xf numFmtId="0" fontId="5" fillId="0" borderId="1" xfId="0" applyFont="1" applyBorder="1"/>
    <xf numFmtId="0" fontId="5" fillId="0" borderId="2" xfId="0" applyFont="1" applyBorder="1"/>
    <xf numFmtId="0" fontId="6" fillId="0" borderId="3" xfId="0" applyFont="1" applyBorder="1" applyAlignment="1">
      <alignment vertical="center"/>
    </xf>
    <xf numFmtId="9" fontId="6" fillId="0" borderId="4" xfId="0" applyNumberFormat="1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9" fontId="6" fillId="0" borderId="6" xfId="0" applyNumberFormat="1" applyFont="1" applyBorder="1" applyAlignment="1">
      <alignment horizontal="right" vertical="center"/>
    </xf>
    <xf numFmtId="0" fontId="5" fillId="0" borderId="0" xfId="0" applyFont="1" applyFill="1" applyAlignment="1">
      <alignment horizontal="right"/>
    </xf>
    <xf numFmtId="0" fontId="0" fillId="0" borderId="5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9" fontId="0" fillId="0" borderId="4" xfId="0" applyNumberFormat="1" applyBorder="1"/>
    <xf numFmtId="9" fontId="0" fillId="0" borderId="6" xfId="0" applyNumberFormat="1" applyBorder="1"/>
    <xf numFmtId="0" fontId="7" fillId="0" borderId="0" xfId="0" applyFont="1"/>
    <xf numFmtId="0" fontId="8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9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Normaallaad" xfId="0" builtinId="0"/>
  </cellStyles>
  <dxfs count="15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"/>
        <family val="2"/>
        <charset val="186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Arial"/>
        <family val="2"/>
        <charset val="186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charset val="186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1'!$A$3:$A$13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'Joonis 1'!$B$3:$B$13</c:f>
              <c:numCache>
                <c:formatCode>General</c:formatCode>
                <c:ptCount val="11"/>
                <c:pt idx="0">
                  <c:v>1939</c:v>
                </c:pt>
                <c:pt idx="1">
                  <c:v>2231</c:v>
                </c:pt>
                <c:pt idx="2">
                  <c:v>2752</c:v>
                </c:pt>
                <c:pt idx="3">
                  <c:v>2721</c:v>
                </c:pt>
                <c:pt idx="4">
                  <c:v>2997</c:v>
                </c:pt>
                <c:pt idx="5">
                  <c:v>3017</c:v>
                </c:pt>
                <c:pt idx="6">
                  <c:v>2632</c:v>
                </c:pt>
                <c:pt idx="7">
                  <c:v>3607</c:v>
                </c:pt>
                <c:pt idx="8">
                  <c:v>4119</c:v>
                </c:pt>
                <c:pt idx="9">
                  <c:v>3987</c:v>
                </c:pt>
                <c:pt idx="10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0-43D2-956C-0DCFA265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75407"/>
        <c:axId val="492729391"/>
      </c:lineChart>
      <c:catAx>
        <c:axId val="4972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2729391"/>
        <c:crosses val="autoZero"/>
        <c:auto val="1"/>
        <c:lblAlgn val="ctr"/>
        <c:lblOffset val="100"/>
        <c:noMultiLvlLbl val="0"/>
      </c:catAx>
      <c:valAx>
        <c:axId val="4927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72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0.39913779527559051"/>
          <c:y val="0.15319444444444447"/>
          <c:w val="0.5487025371828521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'Joonis 2'!$B$1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2'!$A$2:$A$9</c:f>
              <c:strCache>
                <c:ptCount val="8"/>
                <c:pt idx="0">
                  <c:v>Ahistav jälitamine</c:v>
                </c:pt>
                <c:pt idx="1">
                  <c:v>Kehaline väärkohtlemine</c:v>
                </c:pt>
                <c:pt idx="2">
                  <c:v>Ähvardamine</c:v>
                </c:pt>
                <c:pt idx="3">
                  <c:v>Kontaktsed seksuaalkuriteod</c:v>
                </c:pt>
                <c:pt idx="4">
                  <c:v>Raske tervisekahjustuse tekitamine</c:v>
                </c:pt>
                <c:pt idx="5">
                  <c:v>Tapmised ja mõrvad</c:v>
                </c:pt>
                <c:pt idx="6">
                  <c:v>Avaliku korra raske rikkumine</c:v>
                </c:pt>
                <c:pt idx="7">
                  <c:v>Röövimine</c:v>
                </c:pt>
              </c:strCache>
            </c:strRef>
          </c:cat>
          <c:val>
            <c:numRef>
              <c:f>'Joonis 2'!$B$2:$B$9</c:f>
              <c:numCache>
                <c:formatCode>0%</c:formatCode>
                <c:ptCount val="8"/>
                <c:pt idx="0">
                  <c:v>0.77</c:v>
                </c:pt>
                <c:pt idx="1">
                  <c:v>0.56000000000000005</c:v>
                </c:pt>
                <c:pt idx="2">
                  <c:v>0.5</c:v>
                </c:pt>
                <c:pt idx="3">
                  <c:v>0.43</c:v>
                </c:pt>
                <c:pt idx="4">
                  <c:v>0.27</c:v>
                </c:pt>
                <c:pt idx="5">
                  <c:v>0.11</c:v>
                </c:pt>
                <c:pt idx="6">
                  <c:v>7.0000000000000007E-2</c:v>
                </c:pt>
                <c:pt idx="7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3-4336-8964-1510E5998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281807"/>
        <c:axId val="492718159"/>
      </c:barChart>
      <c:catAx>
        <c:axId val="4972818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2718159"/>
        <c:crosses val="autoZero"/>
        <c:auto val="1"/>
        <c:lblAlgn val="ctr"/>
        <c:lblOffset val="100"/>
        <c:noMultiLvlLbl val="0"/>
      </c:catAx>
      <c:valAx>
        <c:axId val="4927181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728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'Joonis 3'!$B$3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B-419D-AD17-F969371146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B-419D-AD17-F969371146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FB-419D-AD17-F969371146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FB-419D-AD17-F969371146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'Joonis 3'!$A$4:$A$7</c:f>
              <c:strCache>
                <c:ptCount val="4"/>
                <c:pt idx="0">
                  <c:v>Kehaline väärkohtlemine</c:v>
                </c:pt>
                <c:pt idx="1">
                  <c:v>Ähvardamine</c:v>
                </c:pt>
                <c:pt idx="2">
                  <c:v>Seksuaalkuriteod</c:v>
                </c:pt>
                <c:pt idx="3">
                  <c:v>Muud vägivallakuriteod</c:v>
                </c:pt>
              </c:strCache>
            </c:strRef>
          </c:cat>
          <c:val>
            <c:numRef>
              <c:f>'Joonis 3'!$B$4:$B$7</c:f>
              <c:numCache>
                <c:formatCode>0%</c:formatCode>
                <c:ptCount val="4"/>
                <c:pt idx="0">
                  <c:v>0.83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2-4839-AE2C-666C6BDE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4669728783902"/>
          <c:y val="0.12246893502609009"/>
          <c:w val="0.29686636045494313"/>
          <c:h val="0.8069562659104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4'!$A$2:$G$2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'Joonis 4'!$A$3:$G$3</c:f>
              <c:numCache>
                <c:formatCode>General</c:formatCode>
                <c:ptCount val="7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C-42AE-9F21-D2B9470A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29727"/>
        <c:axId val="409067775"/>
      </c:barChart>
      <c:catAx>
        <c:axId val="7621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09067775"/>
        <c:crosses val="autoZero"/>
        <c:auto val="1"/>
        <c:lblAlgn val="ctr"/>
        <c:lblOffset val="100"/>
        <c:noMultiLvlLbl val="0"/>
      </c:catAx>
      <c:valAx>
        <c:axId val="40906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21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'Joonis 6'!$B$3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'Joonis 6'!$A$4:$A$8</c:f>
              <c:strCache>
                <c:ptCount val="5"/>
                <c:pt idx="0">
                  <c:v>(Kasu)õde või -vend</c:v>
                </c:pt>
                <c:pt idx="1">
                  <c:v>Muu sugulane või hõimlane</c:v>
                </c:pt>
                <c:pt idx="2">
                  <c:v>(Kasu)tütar või -poeg</c:v>
                </c:pt>
                <c:pt idx="3">
                  <c:v>(Kasu)ema või -isa </c:v>
                </c:pt>
                <c:pt idx="4">
                  <c:v>Praegune või endine abikaasa või elukaaslane</c:v>
                </c:pt>
              </c:strCache>
            </c:strRef>
          </c:cat>
          <c:val>
            <c:numRef>
              <c:f>'Joonis 6'!$B$4:$B$8</c:f>
              <c:numCache>
                <c:formatCode>0%</c:formatCode>
                <c:ptCount val="5"/>
                <c:pt idx="0">
                  <c:v>0.03</c:v>
                </c:pt>
                <c:pt idx="1">
                  <c:v>0.05</c:v>
                </c:pt>
                <c:pt idx="2">
                  <c:v>0.06</c:v>
                </c:pt>
                <c:pt idx="3">
                  <c:v>0.2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7-484B-89EE-087A2C93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8070128"/>
        <c:axId val="1670380160"/>
      </c:barChart>
      <c:catAx>
        <c:axId val="172807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670380160"/>
        <c:crosses val="autoZero"/>
        <c:auto val="1"/>
        <c:lblAlgn val="ctr"/>
        <c:lblOffset val="100"/>
        <c:noMultiLvlLbl val="0"/>
      </c:catAx>
      <c:valAx>
        <c:axId val="16703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7280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7'!$A$2:$E$2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'Joonis 7'!$A$3:$E$3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34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2-4F39-8643-1733200A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573583"/>
        <c:axId val="492716911"/>
      </c:barChart>
      <c:catAx>
        <c:axId val="23857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2716911"/>
        <c:crosses val="autoZero"/>
        <c:auto val="1"/>
        <c:lblAlgn val="ctr"/>
        <c:lblOffset val="100"/>
        <c:noMultiLvlLbl val="0"/>
      </c:catAx>
      <c:valAx>
        <c:axId val="4927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385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'Joonis 8'!$A$2:$E$2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'Joonis 8'!$A$3:$E$3</c:f>
              <c:numCache>
                <c:formatCode>General</c:formatCode>
                <c:ptCount val="5"/>
                <c:pt idx="0">
                  <c:v>87</c:v>
                </c:pt>
                <c:pt idx="1">
                  <c:v>200</c:v>
                </c:pt>
                <c:pt idx="2">
                  <c:v>202</c:v>
                </c:pt>
                <c:pt idx="3">
                  <c:v>225</c:v>
                </c:pt>
                <c:pt idx="4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4-4171-AB8E-F2574F5A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921567"/>
        <c:axId val="493203279"/>
      </c:barChart>
      <c:catAx>
        <c:axId val="3749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3203279"/>
        <c:crosses val="autoZero"/>
        <c:auto val="1"/>
        <c:lblAlgn val="ctr"/>
        <c:lblOffset val="100"/>
        <c:noMultiLvlLbl val="0"/>
      </c:catAx>
      <c:valAx>
        <c:axId val="4932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7492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'Joonis 9'!$A$2:$A$7</c:f>
              <c:strCache>
                <c:ptCount val="6"/>
                <c:pt idx="0">
                  <c:v>Praegune või endine abikaasa või elukaaslane</c:v>
                </c:pt>
                <c:pt idx="1">
                  <c:v>Muu sugulane või hõimlane</c:v>
                </c:pt>
                <c:pt idx="2">
                  <c:v>Võõras</c:v>
                </c:pt>
                <c:pt idx="3">
                  <c:v>Muu tuttav</c:v>
                </c:pt>
                <c:pt idx="4">
                  <c:v>Naaber</c:v>
                </c:pt>
                <c:pt idx="5">
                  <c:v>Töökaaslane</c:v>
                </c:pt>
              </c:strCache>
            </c:strRef>
          </c:cat>
          <c:val>
            <c:numRef>
              <c:f>'Joonis 9'!$B$2:$B$7</c:f>
              <c:numCache>
                <c:formatCode>0%</c:formatCode>
                <c:ptCount val="6"/>
                <c:pt idx="0">
                  <c:v>0.63</c:v>
                </c:pt>
                <c:pt idx="1">
                  <c:v>0.14000000000000001</c:v>
                </c:pt>
                <c:pt idx="2">
                  <c:v>0.1</c:v>
                </c:pt>
                <c:pt idx="3">
                  <c:v>0.08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7-4D9E-87B8-064A020A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'Joonis 10'!$B$2</c:f>
              <c:strCache>
                <c:ptCount val="1"/>
                <c:pt idx="0">
                  <c:v>Lähenemiskeelu rikkumise kuritegude arv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'Joonis 10'!$A$3:$A$9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'Joonis 10'!$B$3:$B$9</c:f>
              <c:numCache>
                <c:formatCode>General</c:formatCode>
                <c:ptCount val="7"/>
                <c:pt idx="0">
                  <c:v>261</c:v>
                </c:pt>
                <c:pt idx="1">
                  <c:v>78</c:v>
                </c:pt>
                <c:pt idx="2">
                  <c:v>193</c:v>
                </c:pt>
                <c:pt idx="3">
                  <c:v>176</c:v>
                </c:pt>
                <c:pt idx="4">
                  <c:v>113</c:v>
                </c:pt>
                <c:pt idx="5">
                  <c:v>79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C-491B-BFC3-C2065D509747}"/>
            </c:ext>
          </c:extLst>
        </c:ser>
        <c:ser>
          <c:idx val="1"/>
          <c:order val="1"/>
          <c:tx>
            <c:strRef>
              <c:f>'Joonis 10'!$C$2</c:f>
              <c:strCache>
                <c:ptCount val="1"/>
                <c:pt idx="0">
                  <c:v>Lähenemiskeeldude arv, mida rikuti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'Joonis 10'!$A$3:$A$9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'Joonis 10'!$C$3:$C$9</c:f>
              <c:numCache>
                <c:formatCode>General</c:formatCode>
                <c:ptCount val="7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30</c:v>
                </c:pt>
                <c:pt idx="4">
                  <c:v>41</c:v>
                </c:pt>
                <c:pt idx="5">
                  <c:v>44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C-491B-BFC3-C2065D50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70496"/>
        <c:axId val="639487936"/>
      </c:barChart>
      <c:catAx>
        <c:axId val="7687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39487936"/>
        <c:crosses val="autoZero"/>
        <c:auto val="1"/>
        <c:lblAlgn val="ctr"/>
        <c:lblOffset val="100"/>
        <c:noMultiLvlLbl val="0"/>
      </c:catAx>
      <c:valAx>
        <c:axId val="639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687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92710</xdr:colOff>
      <xdr:row>2</xdr:row>
      <xdr:rowOff>6350</xdr:rowOff>
    </xdr:from>
    <xdr:to>
      <xdr:col>10</xdr:col>
      <xdr:colOff>458470</xdr:colOff>
      <xdr:row>20</xdr:row>
      <xdr:rowOff>106680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2DDB07-337B-48F7-98AE-098B9CC6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114300</xdr:rowOff>
    </xdr:from>
    <xdr:to>
      <xdr:col>11</xdr:col>
      <xdr:colOff>38100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CFEB5B-0465-40A3-A64C-6B6BE23E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288290</xdr:colOff>
      <xdr:row>2</xdr:row>
      <xdr:rowOff>22860</xdr:rowOff>
    </xdr:from>
    <xdr:to>
      <xdr:col>10</xdr:col>
      <xdr:colOff>593090</xdr:colOff>
      <xdr:row>15</xdr:row>
      <xdr:rowOff>92710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FB627D-4814-49A0-BA94-E989E8600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5</xdr:row>
      <xdr:rowOff>7620</xdr:rowOff>
    </xdr:from>
    <xdr:to>
      <xdr:col>13</xdr:col>
      <xdr:colOff>91440</xdr:colOff>
      <xdr:row>21</xdr:row>
      <xdr:rowOff>68580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953CC5-8866-4C08-B0EA-4A68076A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7</xdr:row>
      <xdr:rowOff>22860</xdr:rowOff>
    </xdr:from>
    <xdr:to>
      <xdr:col>12</xdr:col>
      <xdr:colOff>7620</xdr:colOff>
      <xdr:row>22</xdr:row>
      <xdr:rowOff>22860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D609E6-99F1-409A-822A-33068660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114300</xdr:rowOff>
    </xdr:from>
    <xdr:to>
      <xdr:col>13</xdr:col>
      <xdr:colOff>91440</xdr:colOff>
      <xdr:row>14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5F09B8-46A5-4F6F-BA55-E3C8142DE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114300</xdr:rowOff>
    </xdr:from>
    <xdr:to>
      <xdr:col>13</xdr:col>
      <xdr:colOff>91440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0C14B3-6108-4E82-AFAA-3BCD24CD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5</xdr:row>
      <xdr:rowOff>114300</xdr:rowOff>
    </xdr:from>
    <xdr:to>
      <xdr:col>11</xdr:col>
      <xdr:colOff>7620</xdr:colOff>
      <xdr:row>20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BDA719-D077-4C1A-B0A5-E67C926BE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1</xdr:row>
      <xdr:rowOff>226060</xdr:rowOff>
    </xdr:from>
    <xdr:to>
      <xdr:col>11</xdr:col>
      <xdr:colOff>260350</xdr:colOff>
      <xdr:row>14</xdr:row>
      <xdr:rowOff>175260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EE73BC-D30B-473C-982B-4FEF7251C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7;,%20liigi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§, liigi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6FFE30-2A74-416B-B984-8F8C75B1E7B1}" name="Tabel14" displayName="Tabel14" ref="A3:B7" totalsRowShown="0" headerRowDxfId="14" headerRowBorderDxfId="13" tableBorderDxfId="12" totalsRowBorderDxfId="11">
  <tableColumns count="2">
    <tableColumn id="1" xr3:uid="{1E9033FF-790C-49BF-829F-A85D127CD1E3}" name="Veerg1" dataDxfId="10"/>
    <tableColumn id="2" xr3:uid="{501CB703-1D0A-46AB-8EAE-49590F9C158C}" name="%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93DFE-BB50-47C2-938E-0EC8BEA65B65}" name="Tabel1" displayName="Tabel1" ref="A3:B8" headerRowDxfId="8" totalsRowDxfId="5" headerRowBorderDxfId="7" tableBorderDxfId="6" totalsRowBorderDxfId="4">
  <tableColumns count="2">
    <tableColumn id="1" xr3:uid="{43F56914-0889-4651-97A2-575DCF07AA5A}" name="Perevägivald toimepanija suhte liigi järgi" totalsRowLabel="Praegune või endine paarisuhtepartner " dataDxfId="3" totalsRowDxfId="2"/>
    <tableColumn id="2" xr3:uid="{69254E7B-2515-4792-AB98-BB1D59EAF9EB}" name="%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15C3-7BB7-41FB-A20D-F03D07A2E3E1}">
  <dimension ref="A2:C14"/>
  <sheetViews>
    <sheetView zoomScaleNormal="100" workbookViewId="0">
      <selection activeCell="M12" sqref="M12"/>
    </sheetView>
  </sheetViews>
  <sheetFormatPr defaultColWidth="8.77734375" defaultRowHeight="11.4" x14ac:dyDescent="0.2"/>
  <cols>
    <col min="1" max="1" width="10.21875" style="1" customWidth="1"/>
    <col min="2" max="16384" width="8.77734375" style="1"/>
  </cols>
  <sheetData>
    <row r="2" spans="1:3" ht="13.2" x14ac:dyDescent="0.25">
      <c r="A2" s="3" t="s">
        <v>2</v>
      </c>
      <c r="B2" s="4"/>
      <c r="C2" s="4"/>
    </row>
    <row r="3" spans="1:3" ht="13.2" x14ac:dyDescent="0.25">
      <c r="A3" s="4">
        <v>2011</v>
      </c>
      <c r="B3" s="4">
        <v>1939</v>
      </c>
      <c r="C3" s="4"/>
    </row>
    <row r="4" spans="1:3" ht="13.2" x14ac:dyDescent="0.25">
      <c r="A4" s="4">
        <v>2012</v>
      </c>
      <c r="B4" s="4">
        <v>2231</v>
      </c>
      <c r="C4" s="4"/>
    </row>
    <row r="5" spans="1:3" ht="13.2" x14ac:dyDescent="0.25">
      <c r="A5" s="4">
        <v>2013</v>
      </c>
      <c r="B5" s="4">
        <v>2752</v>
      </c>
      <c r="C5" s="4"/>
    </row>
    <row r="6" spans="1:3" ht="13.2" x14ac:dyDescent="0.25">
      <c r="A6" s="4">
        <v>2014</v>
      </c>
      <c r="B6" s="4">
        <v>2721</v>
      </c>
      <c r="C6" s="4"/>
    </row>
    <row r="7" spans="1:3" ht="13.2" x14ac:dyDescent="0.25">
      <c r="A7" s="4">
        <v>2015</v>
      </c>
      <c r="B7" s="4">
        <v>2997</v>
      </c>
      <c r="C7" s="4"/>
    </row>
    <row r="8" spans="1:3" ht="13.2" x14ac:dyDescent="0.25">
      <c r="A8" s="4">
        <v>2016</v>
      </c>
      <c r="B8" s="4">
        <v>3017</v>
      </c>
      <c r="C8" s="4"/>
    </row>
    <row r="9" spans="1:3" ht="13.2" x14ac:dyDescent="0.25">
      <c r="A9" s="4">
        <v>2017</v>
      </c>
      <c r="B9" s="4">
        <v>2632</v>
      </c>
      <c r="C9" s="4"/>
    </row>
    <row r="10" spans="1:3" ht="13.2" x14ac:dyDescent="0.25">
      <c r="A10" s="4">
        <v>2018</v>
      </c>
      <c r="B10" s="4">
        <v>3607</v>
      </c>
      <c r="C10" s="4"/>
    </row>
    <row r="11" spans="1:3" ht="13.2" x14ac:dyDescent="0.25">
      <c r="A11" s="4">
        <v>2019</v>
      </c>
      <c r="B11" s="4">
        <v>4119</v>
      </c>
      <c r="C11" s="4"/>
    </row>
    <row r="12" spans="1:3" ht="13.2" x14ac:dyDescent="0.25">
      <c r="A12" s="4">
        <v>2020</v>
      </c>
      <c r="B12" s="4">
        <v>3987</v>
      </c>
      <c r="C12" s="4"/>
    </row>
    <row r="13" spans="1:3" ht="13.2" x14ac:dyDescent="0.25">
      <c r="A13" s="4">
        <v>2021</v>
      </c>
      <c r="B13" s="4">
        <v>3760</v>
      </c>
      <c r="C13" s="4"/>
    </row>
    <row r="14" spans="1:3" ht="13.2" x14ac:dyDescent="0.25">
      <c r="A14" s="4"/>
      <c r="B14" s="4"/>
      <c r="C14" s="4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1683-78A7-4786-85F3-934C18379BD8}">
  <dimension ref="A1:C10"/>
  <sheetViews>
    <sheetView tabSelected="1" workbookViewId="0">
      <selection activeCell="D28" sqref="D28"/>
    </sheetView>
  </sheetViews>
  <sheetFormatPr defaultRowHeight="14.4" x14ac:dyDescent="0.3"/>
  <cols>
    <col min="2" max="3" width="17.77734375" customWidth="1"/>
  </cols>
  <sheetData>
    <row r="1" spans="1:3" x14ac:dyDescent="0.3">
      <c r="A1" s="32" t="s">
        <v>30</v>
      </c>
    </row>
    <row r="2" spans="1:3" s="31" customFormat="1" ht="40.200000000000003" x14ac:dyDescent="0.3">
      <c r="A2" s="30"/>
      <c r="B2" s="29" t="s">
        <v>28</v>
      </c>
      <c r="C2" s="29" t="s">
        <v>29</v>
      </c>
    </row>
    <row r="3" spans="1:3" x14ac:dyDescent="0.3">
      <c r="A3" s="4">
        <v>2015</v>
      </c>
      <c r="B3" s="4">
        <v>261</v>
      </c>
      <c r="C3" s="4">
        <v>13</v>
      </c>
    </row>
    <row r="4" spans="1:3" x14ac:dyDescent="0.3">
      <c r="A4" s="4">
        <v>2016</v>
      </c>
      <c r="B4" s="4">
        <v>78</v>
      </c>
      <c r="C4" s="4">
        <v>20</v>
      </c>
    </row>
    <row r="5" spans="1:3" x14ac:dyDescent="0.3">
      <c r="A5" s="4">
        <v>2017</v>
      </c>
      <c r="B5" s="4">
        <v>193</v>
      </c>
      <c r="C5" s="4">
        <v>19</v>
      </c>
    </row>
    <row r="6" spans="1:3" x14ac:dyDescent="0.3">
      <c r="A6" s="4">
        <v>2018</v>
      </c>
      <c r="B6" s="4">
        <v>176</v>
      </c>
      <c r="C6" s="4">
        <v>30</v>
      </c>
    </row>
    <row r="7" spans="1:3" x14ac:dyDescent="0.3">
      <c r="A7" s="4">
        <v>2019</v>
      </c>
      <c r="B7" s="4">
        <v>113</v>
      </c>
      <c r="C7" s="4">
        <v>41</v>
      </c>
    </row>
    <row r="8" spans="1:3" x14ac:dyDescent="0.3">
      <c r="A8" s="4">
        <v>2020</v>
      </c>
      <c r="B8" s="4">
        <v>79</v>
      </c>
      <c r="C8" s="4">
        <v>44</v>
      </c>
    </row>
    <row r="9" spans="1:3" x14ac:dyDescent="0.3">
      <c r="A9" s="4">
        <v>2021</v>
      </c>
      <c r="B9" s="4">
        <v>60</v>
      </c>
      <c r="C9" s="4">
        <v>36</v>
      </c>
    </row>
    <row r="10" spans="1:3" x14ac:dyDescent="0.3">
      <c r="A10" s="8"/>
      <c r="B10" s="8"/>
      <c r="C1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AF75-2805-471D-B574-D5CF484A464E}">
  <dimension ref="A1:C9"/>
  <sheetViews>
    <sheetView workbookViewId="0">
      <selection activeCell="B8" sqref="B8"/>
    </sheetView>
  </sheetViews>
  <sheetFormatPr defaultRowHeight="14.4" x14ac:dyDescent="0.3"/>
  <cols>
    <col min="1" max="1" width="27.44140625" customWidth="1"/>
  </cols>
  <sheetData>
    <row r="1" spans="1:3" x14ac:dyDescent="0.3">
      <c r="A1" s="5" t="s">
        <v>15</v>
      </c>
      <c r="B1" s="6"/>
      <c r="C1" s="6"/>
    </row>
    <row r="2" spans="1:3" x14ac:dyDescent="0.3">
      <c r="A2" s="6" t="s">
        <v>7</v>
      </c>
      <c r="B2" s="7">
        <v>0.77</v>
      </c>
      <c r="C2" s="6"/>
    </row>
    <row r="3" spans="1:3" x14ac:dyDescent="0.3">
      <c r="A3" s="6" t="s">
        <v>8</v>
      </c>
      <c r="B3" s="7">
        <v>0.56000000000000005</v>
      </c>
      <c r="C3" s="6"/>
    </row>
    <row r="4" spans="1:3" x14ac:dyDescent="0.3">
      <c r="A4" s="6" t="s">
        <v>9</v>
      </c>
      <c r="B4" s="7">
        <v>0.5</v>
      </c>
      <c r="C4" s="6"/>
    </row>
    <row r="5" spans="1:3" x14ac:dyDescent="0.3">
      <c r="A5" s="6" t="s">
        <v>10</v>
      </c>
      <c r="B5" s="7">
        <v>0.43</v>
      </c>
      <c r="C5" s="6"/>
    </row>
    <row r="6" spans="1:3" x14ac:dyDescent="0.3">
      <c r="A6" s="6" t="s">
        <v>11</v>
      </c>
      <c r="B6" s="7">
        <v>0.27</v>
      </c>
      <c r="C6" s="6"/>
    </row>
    <row r="7" spans="1:3" x14ac:dyDescent="0.3">
      <c r="A7" s="6" t="s">
        <v>12</v>
      </c>
      <c r="B7" s="7">
        <v>0.11</v>
      </c>
      <c r="C7" s="6"/>
    </row>
    <row r="8" spans="1:3" x14ac:dyDescent="0.3">
      <c r="A8" s="6" t="s">
        <v>13</v>
      </c>
      <c r="B8" s="7">
        <v>7.0000000000000007E-2</v>
      </c>
      <c r="C8" s="6"/>
    </row>
    <row r="9" spans="1:3" x14ac:dyDescent="0.3">
      <c r="A9" s="6" t="s">
        <v>14</v>
      </c>
      <c r="B9" s="7">
        <v>0.03</v>
      </c>
      <c r="C9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0A64-6D34-47A7-8E7C-02BC9D0C5A06}">
  <dimension ref="A1:B7"/>
  <sheetViews>
    <sheetView workbookViewId="0">
      <selection activeCell="N13" sqref="N13"/>
    </sheetView>
  </sheetViews>
  <sheetFormatPr defaultRowHeight="14.4" x14ac:dyDescent="0.3"/>
  <cols>
    <col min="1" max="1" width="22" customWidth="1"/>
  </cols>
  <sheetData>
    <row r="1" spans="1:2" x14ac:dyDescent="0.3">
      <c r="A1" t="s">
        <v>26</v>
      </c>
    </row>
    <row r="3" spans="1:2" x14ac:dyDescent="0.3">
      <c r="A3" s="18" t="s">
        <v>31</v>
      </c>
      <c r="B3" s="17" t="s">
        <v>1</v>
      </c>
    </row>
    <row r="4" spans="1:2" x14ac:dyDescent="0.3">
      <c r="A4" s="19" t="s">
        <v>8</v>
      </c>
      <c r="B4" s="20">
        <v>0.83</v>
      </c>
    </row>
    <row r="5" spans="1:2" x14ac:dyDescent="0.3">
      <c r="A5" s="19" t="s">
        <v>9</v>
      </c>
      <c r="B5" s="20">
        <v>0.1</v>
      </c>
    </row>
    <row r="6" spans="1:2" x14ac:dyDescent="0.3">
      <c r="A6" s="19" t="s">
        <v>27</v>
      </c>
      <c r="B6" s="20">
        <v>0.05</v>
      </c>
    </row>
    <row r="7" spans="1:2" x14ac:dyDescent="0.3">
      <c r="A7" s="16" t="s">
        <v>48</v>
      </c>
      <c r="B7" s="21">
        <v>0.02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A67B5-F3D6-4140-B452-5F8FFE59797B}">
  <dimension ref="A1:G3"/>
  <sheetViews>
    <sheetView workbookViewId="0">
      <selection activeCell="J23" sqref="J23"/>
    </sheetView>
  </sheetViews>
  <sheetFormatPr defaultColWidth="8.77734375" defaultRowHeight="13.2" x14ac:dyDescent="0.25"/>
  <cols>
    <col min="1" max="16384" width="8.77734375" style="6"/>
  </cols>
  <sheetData>
    <row r="1" spans="1:7" x14ac:dyDescent="0.25">
      <c r="A1" s="3" t="s">
        <v>6</v>
      </c>
      <c r="B1" s="4"/>
      <c r="C1" s="4"/>
      <c r="D1" s="4"/>
      <c r="E1" s="4"/>
      <c r="F1" s="4"/>
    </row>
    <row r="2" spans="1:7" x14ac:dyDescent="0.25">
      <c r="A2" s="4">
        <v>2015</v>
      </c>
      <c r="B2" s="4">
        <v>2016</v>
      </c>
      <c r="C2" s="4">
        <v>2017</v>
      </c>
      <c r="D2" s="4">
        <v>2018</v>
      </c>
      <c r="E2" s="4">
        <v>2019</v>
      </c>
      <c r="F2" s="4">
        <v>2020</v>
      </c>
      <c r="G2" s="4">
        <v>2021</v>
      </c>
    </row>
    <row r="3" spans="1:7" x14ac:dyDescent="0.25">
      <c r="A3" s="4">
        <v>12</v>
      </c>
      <c r="B3" s="4">
        <v>11</v>
      </c>
      <c r="C3" s="4">
        <v>15</v>
      </c>
      <c r="D3" s="4">
        <v>11</v>
      </c>
      <c r="E3" s="4">
        <v>7</v>
      </c>
      <c r="F3" s="4">
        <v>14</v>
      </c>
      <c r="G3" s="4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89F0-DB1B-4780-91D7-9DBE49E0FB58}">
  <dimension ref="A1:C18"/>
  <sheetViews>
    <sheetView zoomScale="90" zoomScaleNormal="90" workbookViewId="0"/>
  </sheetViews>
  <sheetFormatPr defaultRowHeight="14.4" x14ac:dyDescent="0.3"/>
  <cols>
    <col min="1" max="1" width="24.21875" customWidth="1"/>
    <col min="2" max="2" width="14.44140625" customWidth="1"/>
    <col min="3" max="3" width="14.21875" style="23" customWidth="1"/>
  </cols>
  <sheetData>
    <row r="1" spans="1:3" x14ac:dyDescent="0.3">
      <c r="A1" s="6" t="s">
        <v>53</v>
      </c>
      <c r="B1" s="6"/>
      <c r="C1" s="22"/>
    </row>
    <row r="2" spans="1:3" ht="26.4" x14ac:dyDescent="0.3">
      <c r="A2" s="24" t="s">
        <v>16</v>
      </c>
      <c r="B2" s="25" t="s">
        <v>17</v>
      </c>
      <c r="C2" s="26" t="s">
        <v>25</v>
      </c>
    </row>
    <row r="3" spans="1:3" x14ac:dyDescent="0.3">
      <c r="A3" s="24" t="s">
        <v>32</v>
      </c>
      <c r="B3" s="27">
        <v>23</v>
      </c>
      <c r="C3" s="28">
        <v>401</v>
      </c>
    </row>
    <row r="4" spans="1:3" x14ac:dyDescent="0.3">
      <c r="A4" s="24" t="s">
        <v>5</v>
      </c>
      <c r="B4" s="27">
        <v>30</v>
      </c>
      <c r="C4" s="28">
        <v>1332</v>
      </c>
    </row>
    <row r="5" spans="1:3" x14ac:dyDescent="0.3">
      <c r="A5" s="24" t="s">
        <v>33</v>
      </c>
      <c r="B5" s="27">
        <v>14</v>
      </c>
      <c r="C5" s="28">
        <v>13</v>
      </c>
    </row>
    <row r="6" spans="1:3" x14ac:dyDescent="0.3">
      <c r="A6" s="24" t="s">
        <v>34</v>
      </c>
      <c r="B6" s="27">
        <v>55</v>
      </c>
      <c r="C6" s="28">
        <v>723</v>
      </c>
    </row>
    <row r="7" spans="1:3" x14ac:dyDescent="0.3">
      <c r="A7" s="24" t="s">
        <v>35</v>
      </c>
      <c r="B7" s="27">
        <v>31</v>
      </c>
      <c r="C7" s="28">
        <v>87</v>
      </c>
    </row>
    <row r="8" spans="1:3" x14ac:dyDescent="0.3">
      <c r="A8" s="24" t="s">
        <v>36</v>
      </c>
      <c r="B8" s="27">
        <v>23</v>
      </c>
      <c r="C8" s="28">
        <v>68</v>
      </c>
    </row>
    <row r="9" spans="1:3" x14ac:dyDescent="0.3">
      <c r="A9" s="24" t="s">
        <v>37</v>
      </c>
      <c r="B9" s="27">
        <v>15</v>
      </c>
      <c r="C9" s="28">
        <v>31</v>
      </c>
    </row>
    <row r="10" spans="1:3" x14ac:dyDescent="0.3">
      <c r="A10" s="24" t="s">
        <v>38</v>
      </c>
      <c r="B10" s="27">
        <v>22</v>
      </c>
      <c r="C10" s="28">
        <v>128</v>
      </c>
    </row>
    <row r="11" spans="1:3" x14ac:dyDescent="0.3">
      <c r="A11" s="24" t="s">
        <v>39</v>
      </c>
      <c r="B11" s="27">
        <v>14</v>
      </c>
      <c r="C11" s="28">
        <v>35</v>
      </c>
    </row>
    <row r="12" spans="1:3" x14ac:dyDescent="0.3">
      <c r="A12" s="24" t="s">
        <v>40</v>
      </c>
      <c r="B12" s="27">
        <v>21</v>
      </c>
      <c r="C12" s="28">
        <v>183</v>
      </c>
    </row>
    <row r="13" spans="1:3" x14ac:dyDescent="0.3">
      <c r="A13" s="24" t="s">
        <v>41</v>
      </c>
      <c r="B13" s="27">
        <v>30</v>
      </c>
      <c r="C13" s="28">
        <v>99</v>
      </c>
    </row>
    <row r="14" spans="1:3" x14ac:dyDescent="0.3">
      <c r="A14" s="24" t="s">
        <v>42</v>
      </c>
      <c r="B14" s="27">
        <v>12</v>
      </c>
      <c r="C14" s="28">
        <v>38</v>
      </c>
    </row>
    <row r="15" spans="1:3" x14ac:dyDescent="0.3">
      <c r="A15" s="24" t="s">
        <v>43</v>
      </c>
      <c r="B15" s="27">
        <v>18</v>
      </c>
      <c r="C15" s="28">
        <v>284</v>
      </c>
    </row>
    <row r="16" spans="1:3" x14ac:dyDescent="0.3">
      <c r="A16" s="24" t="s">
        <v>44</v>
      </c>
      <c r="B16" s="27">
        <v>42</v>
      </c>
      <c r="C16" s="28">
        <v>116</v>
      </c>
    </row>
    <row r="17" spans="1:3" x14ac:dyDescent="0.3">
      <c r="A17" s="24" t="s">
        <v>45</v>
      </c>
      <c r="B17" s="27">
        <v>18</v>
      </c>
      <c r="C17" s="28">
        <v>84</v>
      </c>
    </row>
    <row r="18" spans="1:3" x14ac:dyDescent="0.3">
      <c r="A18" s="24" t="s">
        <v>46</v>
      </c>
      <c r="B18" s="27">
        <v>33</v>
      </c>
      <c r="C18" s="28">
        <v>116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F265-FDF1-474E-A187-6484AC6FE213}">
  <dimension ref="A1:C8"/>
  <sheetViews>
    <sheetView workbookViewId="0"/>
  </sheetViews>
  <sheetFormatPr defaultRowHeight="14.4" x14ac:dyDescent="0.3"/>
  <cols>
    <col min="1" max="1" width="38.77734375" customWidth="1"/>
  </cols>
  <sheetData>
    <row r="1" spans="1:3" x14ac:dyDescent="0.3">
      <c r="A1" s="6" t="s">
        <v>21</v>
      </c>
      <c r="B1" s="6"/>
      <c r="C1" s="6"/>
    </row>
    <row r="2" spans="1:3" x14ac:dyDescent="0.3">
      <c r="A2" s="6"/>
      <c r="B2" s="6"/>
      <c r="C2" s="6"/>
    </row>
    <row r="3" spans="1:3" x14ac:dyDescent="0.3">
      <c r="A3" s="9" t="s">
        <v>22</v>
      </c>
      <c r="B3" s="10" t="s">
        <v>1</v>
      </c>
      <c r="C3" s="6"/>
    </row>
    <row r="4" spans="1:3" x14ac:dyDescent="0.3">
      <c r="A4" s="11" t="s">
        <v>18</v>
      </c>
      <c r="B4" s="12">
        <v>0.03</v>
      </c>
      <c r="C4" s="6"/>
    </row>
    <row r="5" spans="1:3" x14ac:dyDescent="0.3">
      <c r="A5" s="11" t="s">
        <v>0</v>
      </c>
      <c r="B5" s="12">
        <v>0.05</v>
      </c>
      <c r="C5" s="6"/>
    </row>
    <row r="6" spans="1:3" x14ac:dyDescent="0.3">
      <c r="A6" s="11" t="s">
        <v>19</v>
      </c>
      <c r="B6" s="12">
        <v>0.06</v>
      </c>
      <c r="C6" s="6"/>
    </row>
    <row r="7" spans="1:3" x14ac:dyDescent="0.3">
      <c r="A7" s="11" t="s">
        <v>20</v>
      </c>
      <c r="B7" s="12">
        <v>0.2</v>
      </c>
      <c r="C7" s="6"/>
    </row>
    <row r="8" spans="1:3" x14ac:dyDescent="0.3">
      <c r="A8" s="13" t="s">
        <v>47</v>
      </c>
      <c r="B8" s="14">
        <v>0.66</v>
      </c>
      <c r="C8" s="6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250D-9E81-4694-BAC9-C1355B6EE2E5}">
  <dimension ref="A1:F4"/>
  <sheetViews>
    <sheetView workbookViewId="0">
      <selection activeCell="J21" sqref="J21"/>
    </sheetView>
  </sheetViews>
  <sheetFormatPr defaultRowHeight="14.4" x14ac:dyDescent="0.3"/>
  <sheetData>
    <row r="1" spans="1:6" x14ac:dyDescent="0.3">
      <c r="A1" s="3" t="s">
        <v>23</v>
      </c>
      <c r="B1" s="4"/>
      <c r="C1" s="4"/>
      <c r="D1" s="4"/>
      <c r="E1" s="4"/>
      <c r="F1" s="4"/>
    </row>
    <row r="2" spans="1:6" x14ac:dyDescent="0.3">
      <c r="A2" s="15">
        <v>2017</v>
      </c>
      <c r="B2" s="15">
        <v>2018</v>
      </c>
      <c r="C2" s="15">
        <v>2019</v>
      </c>
      <c r="D2" s="15">
        <v>2020</v>
      </c>
      <c r="E2" s="4">
        <v>2021</v>
      </c>
      <c r="F2" s="4"/>
    </row>
    <row r="3" spans="1:6" x14ac:dyDescent="0.3">
      <c r="A3" s="15">
        <v>20</v>
      </c>
      <c r="B3" s="15">
        <v>30</v>
      </c>
      <c r="C3" s="15">
        <v>35</v>
      </c>
      <c r="D3" s="4">
        <v>34</v>
      </c>
      <c r="E3" s="4">
        <v>36</v>
      </c>
      <c r="F3" s="4"/>
    </row>
    <row r="4" spans="1:6" x14ac:dyDescent="0.3">
      <c r="A4" s="2" t="s">
        <v>3</v>
      </c>
      <c r="B4" s="1"/>
      <c r="C4" s="1"/>
      <c r="D4" s="1"/>
      <c r="E4" s="1"/>
      <c r="F4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79FC4-C352-4AC0-A186-B9487AE19604}">
  <dimension ref="A1:F4"/>
  <sheetViews>
    <sheetView workbookViewId="0">
      <selection sqref="A1:E3"/>
    </sheetView>
  </sheetViews>
  <sheetFormatPr defaultRowHeight="14.4" x14ac:dyDescent="0.3"/>
  <sheetData>
    <row r="1" spans="1:6" x14ac:dyDescent="0.3">
      <c r="A1" s="3" t="s">
        <v>24</v>
      </c>
      <c r="B1" s="4"/>
      <c r="C1" s="4"/>
      <c r="D1" s="4"/>
      <c r="E1" s="4"/>
      <c r="F1" s="1"/>
    </row>
    <row r="2" spans="1:6" x14ac:dyDescent="0.3">
      <c r="A2" s="15">
        <v>2017</v>
      </c>
      <c r="B2" s="15">
        <v>2018</v>
      </c>
      <c r="C2" s="15">
        <v>2019</v>
      </c>
      <c r="D2" s="4">
        <v>2020</v>
      </c>
      <c r="E2" s="4">
        <v>2021</v>
      </c>
      <c r="F2" s="1"/>
    </row>
    <row r="3" spans="1:6" x14ac:dyDescent="0.3">
      <c r="A3" s="15">
        <v>87</v>
      </c>
      <c r="B3" s="15">
        <v>200</v>
      </c>
      <c r="C3" s="15">
        <v>202</v>
      </c>
      <c r="D3" s="4">
        <v>225</v>
      </c>
      <c r="E3" s="4">
        <v>167</v>
      </c>
      <c r="F3" s="1"/>
    </row>
    <row r="4" spans="1:6" x14ac:dyDescent="0.3">
      <c r="A4" s="2" t="s">
        <v>4</v>
      </c>
      <c r="B4" s="1"/>
      <c r="C4" s="1"/>
      <c r="D4" s="1"/>
      <c r="E4" s="1"/>
      <c r="F4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BBDC-63AF-4AFB-8767-BD7322CC6ACF}">
  <dimension ref="A1:B7"/>
  <sheetViews>
    <sheetView workbookViewId="0">
      <selection activeCell="I23" sqref="I23"/>
    </sheetView>
  </sheetViews>
  <sheetFormatPr defaultRowHeight="14.4" x14ac:dyDescent="0.3"/>
  <cols>
    <col min="1" max="1" width="27.88671875" customWidth="1"/>
  </cols>
  <sheetData>
    <row r="1" spans="1:2" x14ac:dyDescent="0.3">
      <c r="A1" t="s">
        <v>54</v>
      </c>
    </row>
    <row r="2" spans="1:2" x14ac:dyDescent="0.3">
      <c r="A2" t="s">
        <v>47</v>
      </c>
      <c r="B2" s="33">
        <v>0.63</v>
      </c>
    </row>
    <row r="3" spans="1:2" x14ac:dyDescent="0.3">
      <c r="A3" t="s">
        <v>0</v>
      </c>
      <c r="B3" s="34">
        <v>0.14000000000000001</v>
      </c>
    </row>
    <row r="4" spans="1:2" x14ac:dyDescent="0.3">
      <c r="A4" t="s">
        <v>49</v>
      </c>
      <c r="B4" s="33">
        <v>0.1</v>
      </c>
    </row>
    <row r="5" spans="1:2" x14ac:dyDescent="0.3">
      <c r="A5" t="s">
        <v>50</v>
      </c>
      <c r="B5" s="33">
        <v>0.08</v>
      </c>
    </row>
    <row r="6" spans="1:2" x14ac:dyDescent="0.3">
      <c r="A6" t="s">
        <v>51</v>
      </c>
      <c r="B6" s="33">
        <v>0.04</v>
      </c>
    </row>
    <row r="7" spans="1:2" x14ac:dyDescent="0.3">
      <c r="A7" t="s">
        <v>52</v>
      </c>
      <c r="B7" s="3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10</vt:i4>
      </vt:variant>
    </vt:vector>
  </HeadingPairs>
  <TitlesOfParts>
    <vt:vector size="10" baseType="lpstr">
      <vt:lpstr>Joonis 1</vt:lpstr>
      <vt:lpstr>Joonis 2</vt:lpstr>
      <vt:lpstr>Joonis 3</vt:lpstr>
      <vt:lpstr>Joonis 4</vt:lpstr>
      <vt:lpstr>Joonis 5</vt:lpstr>
      <vt:lpstr>Joonis 6</vt:lpstr>
      <vt:lpstr>Joonis 7</vt:lpstr>
      <vt:lpstr>Joonis 8</vt:lpstr>
      <vt:lpstr>Joonis 9</vt:lpstr>
      <vt:lpstr>Joonis 10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Windowsi kasutaja</cp:lastModifiedBy>
  <dcterms:created xsi:type="dcterms:W3CDTF">2020-01-24T09:51:42Z</dcterms:created>
  <dcterms:modified xsi:type="dcterms:W3CDTF">2022-02-15T23:33:15Z</dcterms:modified>
</cp:coreProperties>
</file>