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.ahven\Downloads\000 - AR 2021\Peatükid\"/>
    </mc:Choice>
  </mc:AlternateContent>
  <xr:revisionPtr revIDLastSave="0" documentId="13_ncr:1_{6CF4341B-FD93-483F-8A28-0B550E740467}" xr6:coauthVersionLast="36" xr6:coauthVersionMax="36" xr10:uidLastSave="{00000000-0000-0000-0000-000000000000}"/>
  <bookViews>
    <workbookView xWindow="0" yWindow="0" windowWidth="19200" windowHeight="6930" xr2:uid="{6CCF7FD2-D5D1-492D-8EDA-FDACDD4C2311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<sst xmlns="http://schemas.openxmlformats.org/spreadsheetml/2006/main" count="79" uniqueCount="30">
  <si>
    <t>Avaliku menetlushuvi puudumine</t>
  </si>
  <si>
    <t>Alaealiste komisjoni saatmine</t>
  </si>
  <si>
    <t>Leppimine</t>
  </si>
  <si>
    <t>Tingimisi vangistus (KarS § 73 lg 1)</t>
  </si>
  <si>
    <t xml:space="preserve">Rahaline karistus </t>
  </si>
  <si>
    <t>Šokivangistus</t>
  </si>
  <si>
    <t>Tingimisi ennetähtaegne vabastamine</t>
  </si>
  <si>
    <t>Vanglas karistuse ärakandmine</t>
  </si>
  <si>
    <t>Elektrooniline valve (vabanemise järel)</t>
  </si>
  <si>
    <t>Tingimisi vangistus käitumiskontrolliga</t>
  </si>
  <si>
    <t>Karistuse ärakandmine</t>
  </si>
  <si>
    <t>Elektroonilise valve alla määramine</t>
  </si>
  <si>
    <t>Rahaline karistus</t>
  </si>
  <si>
    <t>Tingimisi vangistus käitumiskontrolliga (KarS § 74 lg 1)</t>
  </si>
  <si>
    <t>Joobes juhtimine</t>
  </si>
  <si>
    <t>Vägivald</t>
  </si>
  <si>
    <t>Narkokuritegu</t>
  </si>
  <si>
    <t>Varavastane kuritegu</t>
  </si>
  <si>
    <t>Muud liiki kuritegu</t>
  </si>
  <si>
    <t>Vanglast vabanenute kahe aasta retsidiivsusmäär toime pandud kuriteo liigi järgi (olenemata uue kuriteo liigist, %)</t>
  </si>
  <si>
    <t>Kahe aasta retsidiivsusmäär toime pandud kuriteo liigi järgi (rahalise karistusega ja tingimisi vangistusega karistatud kokku; olenemata uue kuriteo liigist, %)</t>
  </si>
  <si>
    <t>Kahe aasta retsidiivsusmäär menetluse lõpetamise aluse järgi (%)</t>
  </si>
  <si>
    <t>Kahe aasta retsidiivsusmäär mõistetud karistuse liigi järgi (%)</t>
  </si>
  <si>
    <t>Kahe aasta retsidiivsusmäär vanglast vabanemise viisi järgi (%)</t>
  </si>
  <si>
    <t>Vägivallakuriteo toime pannud isikute kahe aasta retsidiivsusmäär menetluse lõpetamise aluse järgi (%)</t>
  </si>
  <si>
    <t>ÜKT vangistuse asemel</t>
  </si>
  <si>
    <t>ÜKT kriminaalmenetluse lõpetamisel</t>
  </si>
  <si>
    <t>Eri rühmade kahe aasta retsidiivsusmäär süüdimõistva kohtuotsuse alusel (%)</t>
  </si>
  <si>
    <t xml:space="preserve">Kahe aasta retsidiivsusmäär toime pandud kuriteo ja selle eest mõistetud karistuse liigi järgi, 2019 (olenemata uue kuriteo liigist; %)* </t>
  </si>
  <si>
    <t>See joonis ilma %-deta tulpadel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</si>
</sst>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sz val="11"/>
      <color theme="1"/>
      <name val="Calibri"/>
      <family val="2"/>
      <charset val="186"/>
    </font>
    <font>
      <sz val="11"/>
      <color rgb="FF0000CC"/>
      <name val="Calibri"/>
      <family val="2"/>
      <charset val="186"/>
      <scheme val="minor"/>
    </font>
    <font>
      <sz val="11"/>
      <name val="Calibri"/>
      <family val="2"/>
      <charset val="186"/>
    </font>
    <font>
      <sz val="11"/>
      <color theme="1"/>
      <name val="Calibri"/>
      <family val="2"/>
    </font>
    <font>
      <i/>
      <sz val="11"/>
      <color theme="1"/>
      <name val="Calibri"/>
      <family val="2"/>
      <charset val="186"/>
      <scheme val="minor"/>
    </font>
    <font>
      <sz val="11"/>
      <color rgb="FFC00000"/>
      <name val="Calibri"/>
      <family val="2"/>
      <charset val="186"/>
      <scheme val="minor"/>
    </font>
    <font>
      <b/>
      <sz val="11"/>
      <color theme="1"/>
      <name val="Calibri"/>
      <family val="2"/>
      <charset val="186"/>
    </font>
    <font>
      <b/>
      <sz val="11"/>
      <color rgb="FF000000"/>
      <name val="Calibri"/>
      <family val="2"/>
      <charset val="186"/>
    </font>
    <font>
      <sz val="11"/>
      <color theme="0" tint="-0.34998626667073579"/>
      <name val="Calibri"/>
      <family val="2"/>
      <charset val="186"/>
      <scheme val="minor"/>
    </font>
    <font>
      <sz val="11"/>
      <color theme="0" tint="-0.34998626667073579"/>
      <name val="Calibri"/>
      <family val="2"/>
      <charset val="186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ill="1" applyBorder="1"/>
    <xf numFmtId="0" fontId="0" fillId="0" borderId="0" xfId="0" applyFill="1"/>
    <xf numFmtId="0" fontId="7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0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9" fontId="0" fillId="0" borderId="0" xfId="1" applyFont="1" applyFill="1" applyBorder="1"/>
    <xf numFmtId="9" fontId="7" fillId="0" borderId="0" xfId="1" applyFont="1" applyFill="1" applyBorder="1"/>
    <xf numFmtId="0" fontId="7" fillId="0" borderId="0" xfId="0" applyFont="1" applyFill="1" applyBorder="1" applyAlignment="1">
      <alignment horizontal="right" indent="2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left" indent="1"/>
    </xf>
    <xf numFmtId="0" fontId="0" fillId="0" borderId="0" xfId="0" applyFill="1" applyAlignment="1">
      <alignment vertical="center"/>
    </xf>
    <xf numFmtId="0" fontId="3" fillId="0" borderId="1" xfId="0" applyFont="1" applyFill="1" applyBorder="1"/>
    <xf numFmtId="9" fontId="0" fillId="0" borderId="0" xfId="0" applyNumberFormat="1" applyFill="1"/>
    <xf numFmtId="0" fontId="5" fillId="0" borderId="0" xfId="0" applyFont="1" applyFill="1"/>
    <xf numFmtId="9" fontId="9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9" fontId="4" fillId="0" borderId="0" xfId="1" applyFont="1" applyFill="1" applyBorder="1"/>
    <xf numFmtId="9" fontId="4" fillId="0" borderId="0" xfId="1" applyNumberFormat="1" applyFont="1" applyFill="1" applyBorder="1"/>
    <xf numFmtId="0" fontId="0" fillId="0" borderId="0" xfId="0" applyBorder="1" applyAlignment="1">
      <alignment horizontal="center"/>
    </xf>
    <xf numFmtId="0" fontId="11" fillId="0" borderId="2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indent="1"/>
    </xf>
    <xf numFmtId="9" fontId="4" fillId="0" borderId="0" xfId="1" applyFont="1" applyFill="1" applyBorder="1" applyAlignment="1">
      <alignment horizontal="right"/>
    </xf>
    <xf numFmtId="0" fontId="0" fillId="0" borderId="0" xfId="0" applyFill="1" applyAlignment="1">
      <alignment horizontal="left" vertical="center"/>
    </xf>
    <xf numFmtId="9" fontId="3" fillId="0" borderId="0" xfId="1" applyFont="1" applyFill="1" applyBorder="1" applyAlignment="1">
      <alignment horizontal="right"/>
    </xf>
    <xf numFmtId="9" fontId="0" fillId="0" borderId="0" xfId="0" applyNumberFormat="1" applyFill="1" applyBorder="1" applyAlignment="1">
      <alignment horizontal="right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 vertical="center"/>
    </xf>
    <xf numFmtId="0" fontId="12" fillId="0" borderId="0" xfId="0" applyFont="1" applyFill="1" applyBorder="1"/>
    <xf numFmtId="9" fontId="13" fillId="0" borderId="0" xfId="1" applyFont="1" applyFill="1" applyBorder="1"/>
    <xf numFmtId="0" fontId="1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14" fillId="0" borderId="0" xfId="0" applyFont="1" applyFill="1"/>
    <xf numFmtId="9" fontId="15" fillId="0" borderId="0" xfId="1" applyFont="1" applyFill="1" applyBorder="1"/>
    <xf numFmtId="9" fontId="4" fillId="0" borderId="0" xfId="0" applyNumberFormat="1" applyFont="1" applyFill="1" applyBorder="1"/>
    <xf numFmtId="9" fontId="1" fillId="0" borderId="0" xfId="1" applyNumberFormat="1" applyFont="1" applyFill="1"/>
    <xf numFmtId="9" fontId="4" fillId="0" borderId="1" xfId="0" applyNumberFormat="1" applyFont="1" applyFill="1" applyBorder="1"/>
    <xf numFmtId="9" fontId="4" fillId="0" borderId="1" xfId="1" applyFont="1" applyFill="1" applyBorder="1"/>
    <xf numFmtId="9" fontId="3" fillId="0" borderId="1" xfId="1" applyFont="1" applyFill="1" applyBorder="1" applyAlignment="1">
      <alignment horizontal="right"/>
    </xf>
    <xf numFmtId="9" fontId="3" fillId="0" borderId="1" xfId="1" applyNumberFormat="1" applyFont="1" applyFill="1" applyBorder="1" applyAlignment="1">
      <alignment horizontal="right"/>
    </xf>
    <xf numFmtId="9" fontId="4" fillId="0" borderId="1" xfId="1" applyFont="1" applyFill="1" applyBorder="1" applyAlignment="1">
      <alignment horizontal="right"/>
    </xf>
    <xf numFmtId="9" fontId="4" fillId="0" borderId="1" xfId="1" applyNumberFormat="1" applyFont="1" applyFill="1" applyBorder="1" applyAlignment="1">
      <alignment horizontal="right"/>
    </xf>
    <xf numFmtId="9" fontId="4" fillId="0" borderId="1" xfId="1" applyNumberFormat="1" applyFont="1" applyFill="1" applyBorder="1"/>
    <xf numFmtId="9" fontId="0" fillId="0" borderId="1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9" fontId="0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9" fontId="0" fillId="0" borderId="1" xfId="1" applyFont="1" applyFill="1" applyBorder="1"/>
    <xf numFmtId="0" fontId="0" fillId="0" borderId="0" xfId="0" applyFill="1" applyAlignment="1">
      <alignment horizontal="left" indent="1"/>
    </xf>
    <xf numFmtId="9" fontId="0" fillId="0" borderId="0" xfId="1" applyFont="1" applyFill="1"/>
    <xf numFmtId="0" fontId="12" fillId="0" borderId="0" xfId="0" applyFont="1" applyFill="1"/>
    <xf numFmtId="0" fontId="4" fillId="0" borderId="1" xfId="0" applyFont="1" applyFill="1" applyBorder="1" applyAlignment="1">
      <alignment horizontal="right"/>
    </xf>
    <xf numFmtId="9" fontId="1" fillId="0" borderId="1" xfId="1" applyNumberFormat="1" applyFont="1" applyFill="1" applyBorder="1"/>
    <xf numFmtId="0" fontId="0" fillId="0" borderId="0" xfId="0" applyFill="1" applyAlignment="1">
      <alignment horizontal="right"/>
    </xf>
    <xf numFmtId="0" fontId="5" fillId="0" borderId="0" xfId="0" applyFont="1"/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'1'!$B$6:$B$17</c:f>
              <c:strCache>
                <c:ptCount val="12"/>
                <c:pt idx="0">
                  <c:v>Vanglas karistuse ärakandmine</c:v>
                </c:pt>
                <c:pt idx="1">
                  <c:v>ÜKT vangistuse asemel</c:v>
                </c:pt>
                <c:pt idx="2">
                  <c:v>Tingimisi ennetähtaegne vabastamine</c:v>
                </c:pt>
                <c:pt idx="3">
                  <c:v>Tingimisi vangistus käitumiskontrolliga</c:v>
                </c:pt>
                <c:pt idx="4">
                  <c:v>Šokivangistus</c:v>
                </c:pt>
                <c:pt idx="5">
                  <c:v>Elektrooniline valve (vabanemise järel)</c:v>
                </c:pt>
                <c:pt idx="6">
                  <c:v>ÜKT kriminaalmenetluse lõpetamisel</c:v>
                </c:pt>
                <c:pt idx="7">
                  <c:v>Rahaline karistus </c:v>
                </c:pt>
                <c:pt idx="8">
                  <c:v>Tingimisi vangistus (KarS § 73 lg 1)</c:v>
                </c:pt>
                <c:pt idx="9">
                  <c:v>Avaliku menetlushuvi puudumine</c:v>
                </c:pt>
                <c:pt idx="10">
                  <c:v>Alaealiste komisjoni saatmine</c:v>
                </c:pt>
                <c:pt idx="11">
                  <c:v>Leppimine</c:v>
                </c:pt>
              </c:strCache>
            </c:strRef>
          </c:cat>
          <c:val>
            <c:numRef>
              <c:f>'1'!$C$6:$C$17</c:f>
              <c:numCache>
                <c:formatCode>0%</c:formatCode>
                <c:ptCount val="12"/>
                <c:pt idx="0">
                  <c:v>0.4447334200260078</c:v>
                </c:pt>
                <c:pt idx="1">
                  <c:v>0.30497382198952877</c:v>
                </c:pt>
                <c:pt idx="2">
                  <c:v>0.26881720430107525</c:v>
                </c:pt>
                <c:pt idx="3">
                  <c:v>0.22054915854738708</c:v>
                </c:pt>
                <c:pt idx="4">
                  <c:v>0.19774011299435029</c:v>
                </c:pt>
                <c:pt idx="5">
                  <c:v>0.18604651162790697</c:v>
                </c:pt>
                <c:pt idx="6">
                  <c:v>0.15825688073394495</c:v>
                </c:pt>
                <c:pt idx="7">
                  <c:v>0.14884393063583815</c:v>
                </c:pt>
                <c:pt idx="8">
                  <c:v>0.13308164228409627</c:v>
                </c:pt>
                <c:pt idx="9">
                  <c:v>7.4124914207275225E-2</c:v>
                </c:pt>
                <c:pt idx="10">
                  <c:v>0.10552763819095477</c:v>
                </c:pt>
                <c:pt idx="11">
                  <c:v>0.11404728789986092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C31-82EC-0E53D7E52598}"/>
            </c:ext>
          </c:extLst>
        </c:ser>
        <c:ser>
          <c:idx val="1"/>
          <c:order val="1"/>
          <c:tx>
            <c:strRef>
              <c:f>'1'!$D$5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'1'!$B$6:$B$17</c:f>
              <c:strCache>
                <c:ptCount val="12"/>
                <c:pt idx="0">
                  <c:v>Vanglas karistuse ärakandmine</c:v>
                </c:pt>
                <c:pt idx="1">
                  <c:v>ÜKT vangistuse asemel</c:v>
                </c:pt>
                <c:pt idx="2">
                  <c:v>Tingimisi ennetähtaegne vabastamine</c:v>
                </c:pt>
                <c:pt idx="3">
                  <c:v>Tingimisi vangistus käitumiskontrolliga</c:v>
                </c:pt>
                <c:pt idx="4">
                  <c:v>Šokivangistus</c:v>
                </c:pt>
                <c:pt idx="5">
                  <c:v>Elektrooniline valve (vabanemise järel)</c:v>
                </c:pt>
                <c:pt idx="6">
                  <c:v>ÜKT kriminaalmenetluse lõpetamisel</c:v>
                </c:pt>
                <c:pt idx="7">
                  <c:v>Rahaline karistus </c:v>
                </c:pt>
                <c:pt idx="8">
                  <c:v>Tingimisi vangistus (KarS § 73 lg 1)</c:v>
                </c:pt>
                <c:pt idx="9">
                  <c:v>Avaliku menetlushuvi puudumine</c:v>
                </c:pt>
                <c:pt idx="10">
                  <c:v>Alaealiste komisjoni saatmine</c:v>
                </c:pt>
                <c:pt idx="11">
                  <c:v>Leppimine</c:v>
                </c:pt>
              </c:strCache>
            </c:strRef>
          </c:cat>
          <c:val>
            <c:numRef>
              <c:f>'1'!$D$6:$D$17</c:f>
              <c:numCache>
                <c:formatCode>0%</c:formatCode>
                <c:ptCount val="12"/>
                <c:pt idx="0">
                  <c:v>0.46227709190672156</c:v>
                </c:pt>
                <c:pt idx="1">
                  <c:v>0.29682997118155618</c:v>
                </c:pt>
                <c:pt idx="2">
                  <c:v>0.27697841726618705</c:v>
                </c:pt>
                <c:pt idx="3">
                  <c:v>0.25236966824644552</c:v>
                </c:pt>
                <c:pt idx="4">
                  <c:v>0.14545454545454545</c:v>
                </c:pt>
                <c:pt idx="5">
                  <c:v>0.1552346570397112</c:v>
                </c:pt>
                <c:pt idx="6">
                  <c:v>0.19259259259259259</c:v>
                </c:pt>
                <c:pt idx="7">
                  <c:v>0.15283842794759825</c:v>
                </c:pt>
                <c:pt idx="8">
                  <c:v>0.14836601307189543</c:v>
                </c:pt>
                <c:pt idx="9">
                  <c:v>7.2250893211591907E-2</c:v>
                </c:pt>
                <c:pt idx="10">
                  <c:v>0.12222222222222222</c:v>
                </c:pt>
                <c:pt idx="11">
                  <c:v>0.10747663551401869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F-4C31-82EC-0E53D7E52598}"/>
            </c:ext>
          </c:extLst>
        </c:ser>
        <c:ser>
          <c:idx val="2"/>
          <c:order val="2"/>
          <c:tx>
            <c:strRef>
              <c:f>'1'!$E$5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'1'!$B$6:$B$17</c:f>
              <c:strCache>
                <c:ptCount val="12"/>
                <c:pt idx="0">
                  <c:v>Vanglas karistuse ärakandmine</c:v>
                </c:pt>
                <c:pt idx="1">
                  <c:v>ÜKT vangistuse asemel</c:v>
                </c:pt>
                <c:pt idx="2">
                  <c:v>Tingimisi ennetähtaegne vabastamine</c:v>
                </c:pt>
                <c:pt idx="3">
                  <c:v>Tingimisi vangistus käitumiskontrolliga</c:v>
                </c:pt>
                <c:pt idx="4">
                  <c:v>Šokivangistus</c:v>
                </c:pt>
                <c:pt idx="5">
                  <c:v>Elektrooniline valve (vabanemise järel)</c:v>
                </c:pt>
                <c:pt idx="6">
                  <c:v>ÜKT kriminaalmenetluse lõpetamisel</c:v>
                </c:pt>
                <c:pt idx="7">
                  <c:v>Rahaline karistus </c:v>
                </c:pt>
                <c:pt idx="8">
                  <c:v>Tingimisi vangistus (KarS § 73 lg 1)</c:v>
                </c:pt>
                <c:pt idx="9">
                  <c:v>Avaliku menetlushuvi puudumine</c:v>
                </c:pt>
                <c:pt idx="10">
                  <c:v>Alaealiste komisjoni saatmine</c:v>
                </c:pt>
                <c:pt idx="11">
                  <c:v>Leppimine</c:v>
                </c:pt>
              </c:strCache>
            </c:strRef>
          </c:cat>
          <c:val>
            <c:numRef>
              <c:f>'1'!$E$6:$E$17</c:f>
              <c:numCache>
                <c:formatCode>0%</c:formatCode>
                <c:ptCount val="12"/>
                <c:pt idx="0">
                  <c:v>0.45852187028657615</c:v>
                </c:pt>
                <c:pt idx="1">
                  <c:v>0.28460342146189738</c:v>
                </c:pt>
                <c:pt idx="2">
                  <c:v>0.25524475524475526</c:v>
                </c:pt>
                <c:pt idx="3">
                  <c:v>0.24091381100726894</c:v>
                </c:pt>
                <c:pt idx="4">
                  <c:v>0.20147420147420148</c:v>
                </c:pt>
                <c:pt idx="5">
                  <c:v>0.19917012448132779</c:v>
                </c:pt>
                <c:pt idx="6">
                  <c:v>0.18375241779497098</c:v>
                </c:pt>
                <c:pt idx="7">
                  <c:v>0.15691489361702127</c:v>
                </c:pt>
                <c:pt idx="8">
                  <c:v>0.12886597938144329</c:v>
                </c:pt>
                <c:pt idx="9">
                  <c:v>0.12711148648648649</c:v>
                </c:pt>
                <c:pt idx="10">
                  <c:v>0.125</c:v>
                </c:pt>
                <c:pt idx="11">
                  <c:v>9.8124098124098127E-2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F-4C31-82EC-0E53D7E5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597648"/>
        <c:axId val="839397232"/>
      </c:barChart>
      <c:catAx>
        <c:axId val="676597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39397232"/>
        <c:crosses val="autoZero"/>
        <c:auto val="1"/>
        <c:lblAlgn val="ctr"/>
        <c:lblOffset val="100"/>
        <c:noMultiLvlLbl val="0"/>
      </c:catAx>
      <c:valAx>
        <c:axId val="839397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765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'2'!$B$6:$B$8</c:f>
              <c:strCache>
                <c:ptCount val="3"/>
                <c:pt idx="0">
                  <c:v>Alaealiste komisjoni saatmine</c:v>
                </c:pt>
                <c:pt idx="1">
                  <c:v>Avaliku menetlushuvi puudumine</c:v>
                </c:pt>
                <c:pt idx="2">
                  <c:v>Leppimine</c:v>
                </c:pt>
              </c:strCache>
            </c:strRef>
          </c:cat>
          <c:val>
            <c:numRef>
              <c:f>'2'!$C$6:$C$8</c:f>
              <c:numCache>
                <c:formatCode>0%</c:formatCode>
                <c:ptCount val="3"/>
                <c:pt idx="0">
                  <c:v>0.11557788944723618</c:v>
                </c:pt>
                <c:pt idx="1">
                  <c:v>7.4124914207275225E-2</c:v>
                </c:pt>
                <c:pt idx="2">
                  <c:v>0.11404728789986092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'2'!$D$5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'2'!$B$6:$B$8</c:f>
              <c:strCache>
                <c:ptCount val="3"/>
                <c:pt idx="0">
                  <c:v>Alaealiste komisjoni saatmine</c:v>
                </c:pt>
                <c:pt idx="1">
                  <c:v>Avaliku menetlushuvi puudumine</c:v>
                </c:pt>
                <c:pt idx="2">
                  <c:v>Leppimine</c:v>
                </c:pt>
              </c:strCache>
            </c:strRef>
          </c:cat>
          <c:val>
            <c:numRef>
              <c:f>'2'!$D$6:$D$8</c:f>
              <c:numCache>
                <c:formatCode>0%</c:formatCode>
                <c:ptCount val="3"/>
                <c:pt idx="0">
                  <c:v>0.10888888888888887</c:v>
                </c:pt>
                <c:pt idx="1">
                  <c:v>7.2250893211591907E-2</c:v>
                </c:pt>
                <c:pt idx="2">
                  <c:v>0.10747663551401869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'2'!$E$5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'2'!$B$6:$B$8</c:f>
              <c:strCache>
                <c:ptCount val="3"/>
                <c:pt idx="0">
                  <c:v>Alaealiste komisjoni saatmine</c:v>
                </c:pt>
                <c:pt idx="1">
                  <c:v>Avaliku menetlushuvi puudumine</c:v>
                </c:pt>
                <c:pt idx="2">
                  <c:v>Leppimine</c:v>
                </c:pt>
              </c:strCache>
            </c:strRef>
          </c:cat>
          <c:val>
            <c:numRef>
              <c:f>'2'!$E$6:$E$8</c:f>
              <c:numCache>
                <c:formatCode>0%</c:formatCode>
                <c:ptCount val="3"/>
                <c:pt idx="0">
                  <c:v>0.125</c:v>
                </c:pt>
                <c:pt idx="1">
                  <c:v>0.12711148648648649</c:v>
                </c:pt>
                <c:pt idx="2">
                  <c:v>9.8124098124098127E-2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C27-9B84-E43708440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'2'!$B$15:$B$17</c:f>
              <c:strCache>
                <c:ptCount val="3"/>
                <c:pt idx="0">
                  <c:v>Rahaline karistus</c:v>
                </c:pt>
                <c:pt idx="1">
                  <c:v>Tingimisi vangistus (KarS § 73 lg 1)</c:v>
                </c:pt>
                <c:pt idx="2">
                  <c:v>Tingimisi vangistus käitumiskontrolliga (KarS § 74 lg 1)</c:v>
                </c:pt>
              </c:strCache>
            </c:strRef>
          </c:cat>
          <c:val>
            <c:numRef>
              <c:f>'2'!$C$15:$C$17</c:f>
              <c:numCache>
                <c:formatCode>0%</c:formatCode>
                <c:ptCount val="3"/>
                <c:pt idx="0">
                  <c:v>0.14884393063583815</c:v>
                </c:pt>
                <c:pt idx="1">
                  <c:v>0.13308164228409627</c:v>
                </c:pt>
                <c:pt idx="2">
                  <c:v>0.22054915854738708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'2'!$D$14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'2'!$B$15:$B$17</c:f>
              <c:strCache>
                <c:ptCount val="3"/>
                <c:pt idx="0">
                  <c:v>Rahaline karistus</c:v>
                </c:pt>
                <c:pt idx="1">
                  <c:v>Tingimisi vangistus (KarS § 73 lg 1)</c:v>
                </c:pt>
                <c:pt idx="2">
                  <c:v>Tingimisi vangistus käitumiskontrolliga (KarS § 74 lg 1)</c:v>
                </c:pt>
              </c:strCache>
            </c:strRef>
          </c:cat>
          <c:val>
            <c:numRef>
              <c:f>'2'!$D$15:$D$17</c:f>
              <c:numCache>
                <c:formatCode>0%</c:formatCode>
                <c:ptCount val="3"/>
                <c:pt idx="0">
                  <c:v>0.15283842794759825</c:v>
                </c:pt>
                <c:pt idx="1">
                  <c:v>0.14836601307189543</c:v>
                </c:pt>
                <c:pt idx="2">
                  <c:v>0.25236966824644552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'2'!$E$14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'2'!$B$15:$B$17</c:f>
              <c:strCache>
                <c:ptCount val="3"/>
                <c:pt idx="0">
                  <c:v>Rahaline karistus</c:v>
                </c:pt>
                <c:pt idx="1">
                  <c:v>Tingimisi vangistus (KarS § 73 lg 1)</c:v>
                </c:pt>
                <c:pt idx="2">
                  <c:v>Tingimisi vangistus käitumiskontrolliga (KarS § 74 lg 1)</c:v>
                </c:pt>
              </c:strCache>
            </c:strRef>
          </c:cat>
          <c:val>
            <c:numRef>
              <c:f>'2'!$E$15:$E$17</c:f>
              <c:numCache>
                <c:formatCode>0%</c:formatCode>
                <c:ptCount val="3"/>
                <c:pt idx="0">
                  <c:v>0.15691489361702127</c:v>
                </c:pt>
                <c:pt idx="1">
                  <c:v>0.12886597938144329</c:v>
                </c:pt>
                <c:pt idx="2">
                  <c:v>0.24091381100726894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C27-9B84-E43708440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'2'!$C$23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'2'!$B$24:$B$27</c:f>
              <c:strCache>
                <c:ptCount val="4"/>
                <c:pt idx="0">
                  <c:v>Šokivangistus</c:v>
                </c:pt>
                <c:pt idx="1">
                  <c:v>Elektroonilise valve alla määramine</c:v>
                </c:pt>
                <c:pt idx="2">
                  <c:v>Tingimisi ennetähtaegne vabastamine</c:v>
                </c:pt>
                <c:pt idx="3">
                  <c:v>Karistuse ärakandmine</c:v>
                </c:pt>
              </c:strCache>
            </c:strRef>
          </c:cat>
          <c:val>
            <c:numRef>
              <c:f>'2'!$C$24:$C$27</c:f>
              <c:numCache>
                <c:formatCode>0%</c:formatCode>
                <c:ptCount val="4"/>
                <c:pt idx="0">
                  <c:v>0.19774011299435029</c:v>
                </c:pt>
                <c:pt idx="1">
                  <c:v>0.18604651162790697</c:v>
                </c:pt>
                <c:pt idx="2">
                  <c:v>0.26881720430107525</c:v>
                </c:pt>
                <c:pt idx="3">
                  <c:v>0.4447334200260078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'2'!$D$23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'2'!$B$24:$B$27</c:f>
              <c:strCache>
                <c:ptCount val="4"/>
                <c:pt idx="0">
                  <c:v>Šokivangistus</c:v>
                </c:pt>
                <c:pt idx="1">
                  <c:v>Elektroonilise valve alla määramine</c:v>
                </c:pt>
                <c:pt idx="2">
                  <c:v>Tingimisi ennetähtaegne vabastamine</c:v>
                </c:pt>
                <c:pt idx="3">
                  <c:v>Karistuse ärakandmine</c:v>
                </c:pt>
              </c:strCache>
            </c:strRef>
          </c:cat>
          <c:val>
            <c:numRef>
              <c:f>'2'!$D$24:$D$27</c:f>
              <c:numCache>
                <c:formatCode>0%</c:formatCode>
                <c:ptCount val="4"/>
                <c:pt idx="0">
                  <c:v>0.14545454545454545</c:v>
                </c:pt>
                <c:pt idx="1">
                  <c:v>0.1552346570397112</c:v>
                </c:pt>
                <c:pt idx="2">
                  <c:v>0.27697841726618705</c:v>
                </c:pt>
                <c:pt idx="3">
                  <c:v>0.46227709190672156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'2'!$E$23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'2'!$B$24:$B$27</c:f>
              <c:strCache>
                <c:ptCount val="4"/>
                <c:pt idx="0">
                  <c:v>Šokivangistus</c:v>
                </c:pt>
                <c:pt idx="1">
                  <c:v>Elektroonilise valve alla määramine</c:v>
                </c:pt>
                <c:pt idx="2">
                  <c:v>Tingimisi ennetähtaegne vabastamine</c:v>
                </c:pt>
                <c:pt idx="3">
                  <c:v>Karistuse ärakandmine</c:v>
                </c:pt>
              </c:strCache>
            </c:strRef>
          </c:cat>
          <c:val>
            <c:numRef>
              <c:f>'2'!$E$24:$E$27</c:f>
              <c:numCache>
                <c:formatCode>0%</c:formatCode>
                <c:ptCount val="4"/>
                <c:pt idx="0">
                  <c:v>0.20147420147420148</c:v>
                </c:pt>
                <c:pt idx="1">
                  <c:v>0.19917012448132779</c:v>
                </c:pt>
                <c:pt idx="2">
                  <c:v>0.25524475524475526</c:v>
                </c:pt>
                <c:pt idx="3">
                  <c:v>0.45852187028657615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C27-9B84-E43708440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'3'!$B$14:$B$18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'3'!$C$14:$C$18</c:f>
              <c:numCache>
                <c:formatCode>0%</c:formatCode>
                <c:ptCount val="5"/>
                <c:pt idx="0">
                  <c:v>0.1437908496732026</c:v>
                </c:pt>
                <c:pt idx="1">
                  <c:v>0.10130718954248366</c:v>
                </c:pt>
                <c:pt idx="2">
                  <c:v>0.24772313296903462</c:v>
                </c:pt>
                <c:pt idx="3">
                  <c:v>0.15261044176706828</c:v>
                </c:pt>
                <c:pt idx="4">
                  <c:v>0.16946564885496182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'3'!$D$13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'3'!$B$14:$B$18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'3'!$D$14:$D$18</c:f>
              <c:numCache>
                <c:formatCode>0%</c:formatCode>
                <c:ptCount val="5"/>
                <c:pt idx="0">
                  <c:v>0.15566502463054188</c:v>
                </c:pt>
                <c:pt idx="1">
                  <c:v>8.9494163424124515E-2</c:v>
                </c:pt>
                <c:pt idx="2">
                  <c:v>0.27194860813704497</c:v>
                </c:pt>
                <c:pt idx="3">
                  <c:v>0.21551724137931033</c:v>
                </c:pt>
                <c:pt idx="4">
                  <c:v>0.15009746588693956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'3'!$E$13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'3'!$B$14:$B$18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'3'!$E$14:$E$18</c:f>
              <c:numCache>
                <c:formatCode>0%</c:formatCode>
                <c:ptCount val="5"/>
                <c:pt idx="0">
                  <c:v>0.15180265654648956</c:v>
                </c:pt>
                <c:pt idx="1">
                  <c:v>0.13242009132420091</c:v>
                </c:pt>
                <c:pt idx="2">
                  <c:v>0.2205240174672489</c:v>
                </c:pt>
                <c:pt idx="3">
                  <c:v>0.18237082066869301</c:v>
                </c:pt>
                <c:pt idx="4">
                  <c:v>0.16135458167330677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C27-9B84-E43708440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'3'!$B$6:$B$7</c:f>
              <c:strCache>
                <c:ptCount val="2"/>
                <c:pt idx="0">
                  <c:v>Avaliku menetlushuvi puudumine</c:v>
                </c:pt>
                <c:pt idx="1">
                  <c:v>Leppimine</c:v>
                </c:pt>
              </c:strCache>
            </c:strRef>
          </c:cat>
          <c:val>
            <c:numRef>
              <c:f>'3'!$C$6:$C$7</c:f>
              <c:numCache>
                <c:formatCode>0%</c:formatCode>
                <c:ptCount val="2"/>
                <c:pt idx="0">
                  <c:v>7.956104252400549E-2</c:v>
                </c:pt>
                <c:pt idx="1">
                  <c:v>0.11259259259259259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'3'!$D$5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'3'!$B$6:$B$7</c:f>
              <c:strCache>
                <c:ptCount val="2"/>
                <c:pt idx="0">
                  <c:v>Avaliku menetlushuvi puudumine</c:v>
                </c:pt>
                <c:pt idx="1">
                  <c:v>Leppimine</c:v>
                </c:pt>
              </c:strCache>
            </c:strRef>
          </c:cat>
          <c:val>
            <c:numRef>
              <c:f>'3'!$D$6:$D$7</c:f>
              <c:numCache>
                <c:formatCode>0%</c:formatCode>
                <c:ptCount val="2"/>
                <c:pt idx="0">
                  <c:v>8.8998763906056863E-2</c:v>
                </c:pt>
                <c:pt idx="1">
                  <c:v>0.11390284757118928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'3'!$E$5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'3'!$B$6:$B$7</c:f>
              <c:strCache>
                <c:ptCount val="2"/>
                <c:pt idx="0">
                  <c:v>Avaliku menetlushuvi puudumine</c:v>
                </c:pt>
                <c:pt idx="1">
                  <c:v>Leppimine</c:v>
                </c:pt>
              </c:strCache>
            </c:strRef>
          </c:cat>
          <c:val>
            <c:numRef>
              <c:f>'3'!$E$6:$E$7</c:f>
              <c:numCache>
                <c:formatCode>0%</c:formatCode>
                <c:ptCount val="2"/>
                <c:pt idx="0">
                  <c:v>0.11282545805207329</c:v>
                </c:pt>
                <c:pt idx="1">
                  <c:v>9.5599393019726864E-2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3-4128-8A19-A96FD2D80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'3'!$B$37:$B$41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'3'!$C$37:$C$41</c:f>
              <c:numCache>
                <c:formatCode>0%</c:formatCode>
                <c:ptCount val="5"/>
                <c:pt idx="0">
                  <c:v>0.27896995708154504</c:v>
                </c:pt>
                <c:pt idx="1">
                  <c:v>0.18007662835249041</c:v>
                </c:pt>
                <c:pt idx="2">
                  <c:v>0.48181818181818181</c:v>
                </c:pt>
                <c:pt idx="3">
                  <c:v>0.31143552311435524</c:v>
                </c:pt>
                <c:pt idx="4">
                  <c:v>0.31601731601731603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'3'!$D$36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'3'!$B$37:$B$41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'3'!$D$37:$D$41</c:f>
              <c:numCache>
                <c:formatCode>0%</c:formatCode>
                <c:ptCount val="5"/>
                <c:pt idx="0">
                  <c:v>0.1790633608815427</c:v>
                </c:pt>
                <c:pt idx="1">
                  <c:v>0.14644351464435146</c:v>
                </c:pt>
                <c:pt idx="2">
                  <c:v>0.49616368286445012</c:v>
                </c:pt>
                <c:pt idx="3">
                  <c:v>0.33732057416267941</c:v>
                </c:pt>
                <c:pt idx="4">
                  <c:v>0.30042918454935624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'3'!$E$36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'3'!$B$37:$B$41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'3'!$E$37:$E$41</c:f>
              <c:numCache>
                <c:formatCode>0%</c:formatCode>
                <c:ptCount val="5"/>
                <c:pt idx="0">
                  <c:v>0.23441396508728179</c:v>
                </c:pt>
                <c:pt idx="1">
                  <c:v>0.17410714285714285</c:v>
                </c:pt>
                <c:pt idx="2">
                  <c:v>0.50385604113110538</c:v>
                </c:pt>
                <c:pt idx="3">
                  <c:v>0.30208333333333331</c:v>
                </c:pt>
                <c:pt idx="4">
                  <c:v>0.28508771929824561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C27-9B84-E43708440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'3'!$C$25</c:f>
              <c:strCache>
                <c:ptCount val="1"/>
                <c:pt idx="0">
                  <c:v>Rahaline karistus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'3'!$B$26:$B$30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'3'!$C$26:$C$30</c:f>
              <c:numCache>
                <c:formatCode>General</c:formatCode>
                <c:ptCount val="5"/>
                <c:pt idx="0" formatCode="0%">
                  <c:v>0.14545454545454545</c:v>
                </c:pt>
                <c:pt idx="2" formatCode="0%">
                  <c:v>0.14000000000000001</c:v>
                </c:pt>
                <c:pt idx="3" formatCode="0%">
                  <c:v>0.18181818181818182</c:v>
                </c:pt>
                <c:pt idx="4" formatCode="0%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C27-9B84-E43708440611}"/>
            </c:ext>
          </c:extLst>
        </c:ser>
        <c:ser>
          <c:idx val="1"/>
          <c:order val="1"/>
          <c:tx>
            <c:strRef>
              <c:f>'3'!$D$25</c:f>
              <c:strCache>
                <c:ptCount val="1"/>
                <c:pt idx="0">
                  <c:v>Tingimisi vangistus (KarS § 73 lg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'3'!$B$26:$B$30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'3'!$D$26:$D$30</c:f>
              <c:numCache>
                <c:formatCode>0%</c:formatCode>
                <c:ptCount val="5"/>
                <c:pt idx="0">
                  <c:v>0.1254180602006689</c:v>
                </c:pt>
                <c:pt idx="1">
                  <c:v>3.968253968253968E-2</c:v>
                </c:pt>
                <c:pt idx="2">
                  <c:v>0.15901060070671377</c:v>
                </c:pt>
                <c:pt idx="3">
                  <c:v>0.14840989399293286</c:v>
                </c:pt>
                <c:pt idx="4">
                  <c:v>0.12595419847328243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C27-9B84-E43708440611}"/>
            </c:ext>
          </c:extLst>
        </c:ser>
        <c:ser>
          <c:idx val="2"/>
          <c:order val="2"/>
          <c:tx>
            <c:strRef>
              <c:f>'3'!$E$25</c:f>
              <c:strCache>
                <c:ptCount val="1"/>
                <c:pt idx="0">
                  <c:v>Tingimisi vangistus käitumiskontrolliga (KarS § 74 lg 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'3'!$B$26:$B$30</c:f>
              <c:strCache>
                <c:ptCount val="5"/>
                <c:pt idx="0">
                  <c:v>Joobes juhtimine</c:v>
                </c:pt>
                <c:pt idx="1">
                  <c:v>Narkokuritegu</c:v>
                </c:pt>
                <c:pt idx="2">
                  <c:v>Varavastane kuritegu</c:v>
                </c:pt>
                <c:pt idx="3">
                  <c:v>Vägivald</c:v>
                </c:pt>
                <c:pt idx="4">
                  <c:v>Muud liiki kuritegu</c:v>
                </c:pt>
              </c:strCache>
            </c:strRef>
          </c:cat>
          <c:val>
            <c:numRef>
              <c:f>'3'!$E$26:$E$30</c:f>
              <c:numCache>
                <c:formatCode>0%</c:formatCode>
                <c:ptCount val="5"/>
                <c:pt idx="0">
                  <c:v>0.19942196531791909</c:v>
                </c:pt>
                <c:pt idx="1">
                  <c:v>0.25806451612903225</c:v>
                </c:pt>
                <c:pt idx="2">
                  <c:v>0.39200000000000002</c:v>
                </c:pt>
                <c:pt idx="3">
                  <c:v>0.21602787456445993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C27-9B84-E43708440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37487"/>
        <c:axId val="1882826943"/>
      </c:barChart>
      <c:catAx>
        <c:axId val="187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82826943"/>
        <c:crosses val="autoZero"/>
        <c:auto val="1"/>
        <c:lblAlgn val="ctr"/>
        <c:lblOffset val="100"/>
        <c:noMultiLvlLbl val="0"/>
      </c:catAx>
      <c:valAx>
        <c:axId val="1882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552978</xdr:colOff>
      <xdr:row>4</xdr:row>
      <xdr:rowOff>25398</xdr:rowOff>
    </xdr:from>
    <xdr:to>
      <xdr:col>14</xdr:col>
      <xdr:colOff>578555</xdr:colOff>
      <xdr:row>26</xdr:row>
      <xdr:rowOff>98777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1784DB-3CFA-4A5B-9F1B-E18684F0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31750</xdr:rowOff>
    </xdr:from>
    <xdr:to>
      <xdr:col>13</xdr:col>
      <xdr:colOff>882651</xdr:colOff>
      <xdr:row>11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97CD3EC-45E3-4597-B6D5-835BCA754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13</xdr:row>
      <xdr:rowOff>113594</xdr:rowOff>
    </xdr:from>
    <xdr:to>
      <xdr:col>13</xdr:col>
      <xdr:colOff>977195</xdr:colOff>
      <xdr:row>24</xdr:row>
      <xdr:rowOff>158749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9818E16-AD23-4D03-A7E5-B69B5493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130527</xdr:colOff>
      <xdr:row>27</xdr:row>
      <xdr:rowOff>11289</xdr:rowOff>
    </xdr:from>
    <xdr:to>
      <xdr:col>13</xdr:col>
      <xdr:colOff>920750</xdr:colOff>
      <xdr:row>37</xdr:row>
      <xdr:rowOff>60677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E65874D-6968-471C-819F-7E20E69E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479778</xdr:colOff>
      <xdr:row>12</xdr:row>
      <xdr:rowOff>35278</xdr:rowOff>
    </xdr:from>
    <xdr:to>
      <xdr:col>16</xdr:col>
      <xdr:colOff>162278</xdr:colOff>
      <xdr:row>22</xdr:row>
      <xdr:rowOff>77611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DC2484-6301-4C03-A7E6-5C5CE8D4D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0</xdr:row>
      <xdr:rowOff>112889</xdr:rowOff>
    </xdr:from>
    <xdr:to>
      <xdr:col>15</xdr:col>
      <xdr:colOff>84667</xdr:colOff>
      <xdr:row>10</xdr:row>
      <xdr:rowOff>28223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1AE4B64-DB82-4BF1-80C1-E177C77A6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221717</xdr:colOff>
      <xdr:row>39</xdr:row>
      <xdr:rowOff>152225</xdr:rowOff>
    </xdr:from>
    <xdr:to>
      <xdr:col>15</xdr:col>
      <xdr:colOff>204611</xdr:colOff>
      <xdr:row>52</xdr:row>
      <xdr:rowOff>28221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16518-700E-42FE-970C-3A0540E6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77611</xdr:colOff>
      <xdr:row>25</xdr:row>
      <xdr:rowOff>48153</xdr:rowOff>
    </xdr:from>
    <xdr:to>
      <xdr:col>18</xdr:col>
      <xdr:colOff>265997</xdr:colOff>
      <xdr:row>37</xdr:row>
      <xdr:rowOff>119945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A4A7BE3-4097-4DDB-8D02-0FC0052F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7350-40E2-4B30-990B-5791CFB93FF1}">
  <dimension ref="B1:H22"/>
  <sheetViews>
    <sheetView tabSelected="1" zoomScale="90" zoomScaleNormal="90" workbookViewId="0">
      <selection activeCell="C23" sqref="C23"/>
    </sheetView>
  </sheetViews>
  <sheetFormatPr defaultRowHeight="14.5" x14ac:dyDescent="0.35"/>
  <cols>
    <col min="2" max="2" width="34.36328125" customWidth="1"/>
    <col min="3" max="3" width="9.90625" customWidth="1"/>
    <col min="4" max="4" width="10" customWidth="1"/>
  </cols>
  <sheetData>
    <row r="1" spans="2:8" x14ac:dyDescent="0.35">
      <c r="B1" s="18"/>
    </row>
    <row r="2" spans="2:8" s="2" customFormat="1" x14ac:dyDescent="0.35">
      <c r="B2" s="18"/>
    </row>
    <row r="3" spans="2:8" x14ac:dyDescent="0.35">
      <c r="B3" s="23" t="s">
        <v>27</v>
      </c>
      <c r="H3" s="72" t="s">
        <v>29</v>
      </c>
    </row>
    <row r="4" spans="2:8" x14ac:dyDescent="0.35">
      <c r="B4" s="24"/>
    </row>
    <row r="5" spans="2:8" x14ac:dyDescent="0.35">
      <c r="B5" s="4"/>
      <c r="C5" s="25">
        <v>2017</v>
      </c>
      <c r="D5" s="25">
        <v>2018</v>
      </c>
      <c r="E5" s="25">
        <v>2019</v>
      </c>
    </row>
    <row r="6" spans="2:8" x14ac:dyDescent="0.35">
      <c r="B6" s="4" t="s">
        <v>7</v>
      </c>
      <c r="C6" s="53">
        <v>0.4447334200260078</v>
      </c>
      <c r="D6" s="53">
        <v>0.46227709190672156</v>
      </c>
      <c r="E6" s="53">
        <v>0.45852187028657615</v>
      </c>
    </row>
    <row r="7" spans="2:8" x14ac:dyDescent="0.35">
      <c r="B7" s="4" t="s">
        <v>25</v>
      </c>
      <c r="C7" s="54">
        <v>0.30497382198952877</v>
      </c>
      <c r="D7" s="54">
        <v>0.29682997118155618</v>
      </c>
      <c r="E7" s="54">
        <v>0.28460342146189738</v>
      </c>
    </row>
    <row r="8" spans="2:8" x14ac:dyDescent="0.35">
      <c r="B8" s="4" t="s">
        <v>6</v>
      </c>
      <c r="C8" s="53">
        <v>0.26881720430107525</v>
      </c>
      <c r="D8" s="53">
        <v>0.27697841726618705</v>
      </c>
      <c r="E8" s="53">
        <v>0.25524475524475526</v>
      </c>
    </row>
    <row r="9" spans="2:8" x14ac:dyDescent="0.35">
      <c r="B9" s="4" t="s">
        <v>9</v>
      </c>
      <c r="C9" s="55">
        <v>0.22054915854738708</v>
      </c>
      <c r="D9" s="55">
        <v>0.25236966824644552</v>
      </c>
      <c r="E9" s="55">
        <v>0.24091381100726894</v>
      </c>
    </row>
    <row r="10" spans="2:8" x14ac:dyDescent="0.35">
      <c r="B10" s="4" t="s">
        <v>5</v>
      </c>
      <c r="C10" s="53">
        <v>0.19774011299435029</v>
      </c>
      <c r="D10" s="53">
        <v>0.14545454545454545</v>
      </c>
      <c r="E10" s="53">
        <v>0.20147420147420148</v>
      </c>
    </row>
    <row r="11" spans="2:8" x14ac:dyDescent="0.35">
      <c r="B11" s="4" t="s">
        <v>8</v>
      </c>
      <c r="C11" s="53">
        <v>0.18604651162790697</v>
      </c>
      <c r="D11" s="53">
        <v>0.1552346570397112</v>
      </c>
      <c r="E11" s="53">
        <v>0.19917012448132779</v>
      </c>
    </row>
    <row r="12" spans="2:8" x14ac:dyDescent="0.35">
      <c r="B12" s="4" t="s">
        <v>26</v>
      </c>
      <c r="C12" s="54">
        <v>0.15825688073394495</v>
      </c>
      <c r="D12" s="54">
        <v>0.19259259259259259</v>
      </c>
      <c r="E12" s="54">
        <v>0.18375241779497098</v>
      </c>
    </row>
    <row r="13" spans="2:8" x14ac:dyDescent="0.35">
      <c r="B13" s="4" t="s">
        <v>4</v>
      </c>
      <c r="C13" s="55">
        <v>0.14884393063583815</v>
      </c>
      <c r="D13" s="55">
        <v>0.15283842794759825</v>
      </c>
      <c r="E13" s="55">
        <v>0.15691489361702127</v>
      </c>
    </row>
    <row r="14" spans="2:8" x14ac:dyDescent="0.35">
      <c r="B14" s="4" t="s">
        <v>3</v>
      </c>
      <c r="C14" s="55">
        <v>0.13308164228409627</v>
      </c>
      <c r="D14" s="55">
        <v>0.14836601307189543</v>
      </c>
      <c r="E14" s="56">
        <v>0.12886597938144329</v>
      </c>
    </row>
    <row r="15" spans="2:8" x14ac:dyDescent="0.35">
      <c r="B15" s="4" t="s">
        <v>0</v>
      </c>
      <c r="C15" s="57">
        <v>7.4124914207275225E-2</v>
      </c>
      <c r="D15" s="57">
        <v>7.2250893211591907E-2</v>
      </c>
      <c r="E15" s="58">
        <v>0.12711148648648649</v>
      </c>
    </row>
    <row r="16" spans="2:8" x14ac:dyDescent="0.35">
      <c r="B16" s="4" t="s">
        <v>1</v>
      </c>
      <c r="C16" s="54">
        <v>0.10552763819095477</v>
      </c>
      <c r="D16" s="59">
        <v>0.12222222222222222</v>
      </c>
      <c r="E16" s="59">
        <v>0.125</v>
      </c>
    </row>
    <row r="17" spans="2:5" x14ac:dyDescent="0.35">
      <c r="B17" s="4" t="s">
        <v>2</v>
      </c>
      <c r="C17" s="57">
        <v>0.11404728789986092</v>
      </c>
      <c r="D17" s="57">
        <v>0.10747663551401869</v>
      </c>
      <c r="E17" s="57">
        <v>9.8124098124098127E-2</v>
      </c>
    </row>
    <row r="19" spans="2:5" x14ac:dyDescent="0.35">
      <c r="B19" s="2"/>
      <c r="C19" s="48"/>
      <c r="D19" s="51"/>
    </row>
    <row r="20" spans="2:5" x14ac:dyDescent="0.35">
      <c r="B20" s="1"/>
      <c r="C20" s="48"/>
      <c r="D20" s="51"/>
    </row>
    <row r="21" spans="2:5" x14ac:dyDescent="0.35">
      <c r="C21" s="48"/>
      <c r="D21" s="51"/>
    </row>
    <row r="22" spans="2:5" x14ac:dyDescent="0.35">
      <c r="C22" s="48"/>
      <c r="D22" s="51"/>
    </row>
  </sheetData>
  <sortState ref="A6:E17">
    <sortCondition descending="1" ref="E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2945-6A6D-44EB-82D2-2DE4BA0E60D5}">
  <dimension ref="A1:Q36"/>
  <sheetViews>
    <sheetView zoomScaleNormal="100" workbookViewId="0">
      <selection activeCell="B2" sqref="B2"/>
    </sheetView>
  </sheetViews>
  <sheetFormatPr defaultRowHeight="14.5" x14ac:dyDescent="0.35"/>
  <cols>
    <col min="1" max="1" width="6.54296875" style="21" customWidth="1"/>
    <col min="2" max="2" width="46.81640625" customWidth="1"/>
    <col min="3" max="4" width="6.54296875" style="28" customWidth="1"/>
    <col min="5" max="5" width="6.54296875" style="2" customWidth="1"/>
    <col min="12" max="12" width="5.08984375" customWidth="1"/>
    <col min="14" max="14" width="17.7265625" customWidth="1"/>
  </cols>
  <sheetData>
    <row r="1" spans="1:17" x14ac:dyDescent="0.35">
      <c r="A1" s="18"/>
    </row>
    <row r="2" spans="1:17" x14ac:dyDescent="0.35">
      <c r="A2" s="18"/>
      <c r="F2" s="2"/>
    </row>
    <row r="3" spans="1:17" x14ac:dyDescent="0.35">
      <c r="A3" s="18"/>
    </row>
    <row r="4" spans="1:17" x14ac:dyDescent="0.35">
      <c r="B4" s="13" t="s">
        <v>21</v>
      </c>
    </row>
    <row r="5" spans="1:17" x14ac:dyDescent="0.35">
      <c r="B5" s="4"/>
      <c r="C5" s="29">
        <v>2017</v>
      </c>
      <c r="D5" s="29">
        <v>2018</v>
      </c>
      <c r="E5" s="29">
        <v>2019</v>
      </c>
      <c r="H5" s="1"/>
      <c r="I5" s="36"/>
      <c r="J5" s="36"/>
      <c r="K5" s="36"/>
      <c r="M5" s="26"/>
      <c r="O5" s="26"/>
      <c r="P5" s="26"/>
      <c r="Q5" s="26"/>
    </row>
    <row r="6" spans="1:17" x14ac:dyDescent="0.35">
      <c r="A6" s="20"/>
      <c r="B6" s="5" t="s">
        <v>1</v>
      </c>
      <c r="C6" s="60">
        <v>0.11557788944723618</v>
      </c>
      <c r="D6" s="60">
        <v>0.10888888888888887</v>
      </c>
      <c r="E6" s="54">
        <v>0.125</v>
      </c>
      <c r="H6" s="1"/>
      <c r="I6" s="10"/>
      <c r="J6" s="10"/>
      <c r="K6" s="1"/>
      <c r="M6" s="26"/>
      <c r="O6" s="27"/>
      <c r="P6" s="27"/>
      <c r="Q6" s="26"/>
    </row>
    <row r="7" spans="1:17" x14ac:dyDescent="0.35">
      <c r="A7" s="20"/>
      <c r="B7" s="6" t="s">
        <v>0</v>
      </c>
      <c r="C7" s="57">
        <v>7.4124914207275225E-2</v>
      </c>
      <c r="D7" s="57">
        <v>7.2250893211591907E-2</v>
      </c>
      <c r="E7" s="57">
        <v>0.12711148648648649</v>
      </c>
      <c r="H7" s="1"/>
      <c r="I7" s="10"/>
      <c r="J7" s="10"/>
      <c r="K7" s="1"/>
      <c r="M7" s="26"/>
      <c r="O7" s="27"/>
      <c r="P7" s="27"/>
      <c r="Q7" s="26"/>
    </row>
    <row r="8" spans="1:17" x14ac:dyDescent="0.35">
      <c r="A8" s="20"/>
      <c r="B8" s="6" t="s">
        <v>2</v>
      </c>
      <c r="C8" s="57">
        <v>0.11404728789986092</v>
      </c>
      <c r="D8" s="57">
        <v>0.10747663551401869</v>
      </c>
      <c r="E8" s="57">
        <v>9.8124098124098127E-2</v>
      </c>
      <c r="H8" s="1"/>
      <c r="I8" s="34"/>
      <c r="J8" s="35"/>
      <c r="K8" s="1"/>
      <c r="M8" s="26"/>
      <c r="O8" s="27"/>
      <c r="P8" s="27"/>
      <c r="Q8" s="26"/>
    </row>
    <row r="9" spans="1:17" x14ac:dyDescent="0.35">
      <c r="A9" s="20"/>
      <c r="B9" s="37"/>
      <c r="C9" s="38"/>
      <c r="D9" s="38"/>
      <c r="E9" s="38"/>
      <c r="G9" s="2"/>
      <c r="H9" s="2"/>
      <c r="I9" s="2"/>
      <c r="J9" s="2"/>
      <c r="K9" s="2"/>
      <c r="M9" s="26"/>
      <c r="O9" s="27"/>
      <c r="P9" s="27"/>
      <c r="Q9" s="26"/>
    </row>
    <row r="10" spans="1:17" x14ac:dyDescent="0.35">
      <c r="B10" s="39"/>
      <c r="C10" s="39"/>
      <c r="D10" s="39"/>
      <c r="E10" s="39"/>
      <c r="M10" s="26"/>
      <c r="O10" s="27"/>
      <c r="P10" s="27"/>
      <c r="Q10" s="26"/>
    </row>
    <row r="11" spans="1:17" x14ac:dyDescent="0.35">
      <c r="B11" s="37"/>
      <c r="C11" s="38"/>
      <c r="D11" s="38"/>
      <c r="E11" s="38"/>
      <c r="M11" s="26"/>
      <c r="O11" s="27"/>
      <c r="P11" s="27"/>
      <c r="Q11" s="26"/>
    </row>
    <row r="12" spans="1:17" x14ac:dyDescent="0.35">
      <c r="B12" s="39"/>
      <c r="C12" s="39"/>
      <c r="D12" s="39"/>
      <c r="E12" s="39"/>
      <c r="M12" s="26"/>
      <c r="O12" s="27"/>
      <c r="P12" s="27"/>
      <c r="Q12" s="26"/>
    </row>
    <row r="13" spans="1:17" x14ac:dyDescent="0.35">
      <c r="B13" s="13" t="s">
        <v>22</v>
      </c>
      <c r="M13" s="26"/>
      <c r="O13" s="27"/>
      <c r="P13" s="27"/>
      <c r="Q13" s="26"/>
    </row>
    <row r="14" spans="1:17" x14ac:dyDescent="0.35">
      <c r="B14" s="3"/>
      <c r="C14" s="30">
        <v>2017</v>
      </c>
      <c r="D14" s="30">
        <v>2018</v>
      </c>
      <c r="E14" s="30">
        <v>2019</v>
      </c>
      <c r="M14" s="26"/>
      <c r="O14" s="27"/>
      <c r="P14" s="27"/>
      <c r="Q14" s="26"/>
    </row>
    <row r="15" spans="1:17" x14ac:dyDescent="0.35">
      <c r="B15" s="3" t="s">
        <v>12</v>
      </c>
      <c r="C15" s="55">
        <v>0.14884393063583815</v>
      </c>
      <c r="D15" s="55">
        <v>0.15283842794759825</v>
      </c>
      <c r="E15" s="55">
        <v>0.15691489361702127</v>
      </c>
      <c r="M15" s="26"/>
      <c r="O15" s="27"/>
      <c r="P15" s="27"/>
      <c r="Q15" s="26"/>
    </row>
    <row r="16" spans="1:17" x14ac:dyDescent="0.35">
      <c r="B16" s="3" t="s">
        <v>3</v>
      </c>
      <c r="C16" s="55">
        <v>0.13308164228409627</v>
      </c>
      <c r="D16" s="55">
        <v>0.14836601307189543</v>
      </c>
      <c r="E16" s="55">
        <v>0.12886597938144329</v>
      </c>
      <c r="M16" s="26"/>
      <c r="O16" s="27"/>
      <c r="P16" s="27"/>
      <c r="Q16" s="26"/>
    </row>
    <row r="17" spans="1:17" x14ac:dyDescent="0.35">
      <c r="B17" s="3" t="s">
        <v>13</v>
      </c>
      <c r="C17" s="55">
        <v>0.22054915854738708</v>
      </c>
      <c r="D17" s="55">
        <v>0.25236966824644552</v>
      </c>
      <c r="E17" s="55">
        <v>0.24091381100726894</v>
      </c>
      <c r="M17" s="26"/>
      <c r="O17" s="27"/>
      <c r="P17" s="27"/>
      <c r="Q17" s="26"/>
    </row>
    <row r="18" spans="1:17" x14ac:dyDescent="0.35">
      <c r="B18" s="7"/>
    </row>
    <row r="19" spans="1:17" x14ac:dyDescent="0.35">
      <c r="A19" s="22"/>
      <c r="B19" s="1"/>
      <c r="C19" s="41"/>
      <c r="D19" s="41"/>
      <c r="E19" s="41"/>
      <c r="F19" s="1"/>
    </row>
    <row r="20" spans="1:17" x14ac:dyDescent="0.35">
      <c r="A20" s="22"/>
      <c r="B20" s="1"/>
      <c r="C20" s="41"/>
      <c r="D20" s="41"/>
      <c r="E20" s="41"/>
      <c r="F20" s="1"/>
    </row>
    <row r="21" spans="1:17" x14ac:dyDescent="0.35">
      <c r="A21" s="22"/>
      <c r="B21" s="1"/>
      <c r="C21" s="41"/>
      <c r="D21" s="41"/>
      <c r="E21" s="41"/>
      <c r="F21" s="1"/>
    </row>
    <row r="22" spans="1:17" x14ac:dyDescent="0.35">
      <c r="A22" s="22"/>
      <c r="B22" s="15" t="s">
        <v>23</v>
      </c>
    </row>
    <row r="23" spans="1:17" x14ac:dyDescent="0.35">
      <c r="A23" s="22"/>
      <c r="B23" s="16"/>
      <c r="C23" s="31">
        <v>2017</v>
      </c>
      <c r="D23" s="31">
        <v>2018</v>
      </c>
      <c r="E23" s="31">
        <v>2019</v>
      </c>
    </row>
    <row r="24" spans="1:17" s="2" customFormat="1" x14ac:dyDescent="0.35">
      <c r="A24" s="22"/>
      <c r="B24" s="16" t="s">
        <v>5</v>
      </c>
      <c r="C24" s="53">
        <v>0.19774011299435029</v>
      </c>
      <c r="D24" s="53">
        <v>0.14545454545454545</v>
      </c>
      <c r="E24" s="53">
        <v>0.20147420147420148</v>
      </c>
      <c r="G24" s="48"/>
      <c r="H24" s="51"/>
      <c r="I24" s="51"/>
    </row>
    <row r="25" spans="1:17" x14ac:dyDescent="0.35">
      <c r="B25" s="16" t="s">
        <v>11</v>
      </c>
      <c r="C25" s="53">
        <v>0.18604651162790697</v>
      </c>
      <c r="D25" s="53">
        <v>0.1552346570397112</v>
      </c>
      <c r="E25" s="53">
        <v>0.19917012448132779</v>
      </c>
      <c r="G25" s="48"/>
      <c r="H25" s="51"/>
      <c r="I25" s="51"/>
    </row>
    <row r="26" spans="1:17" x14ac:dyDescent="0.35">
      <c r="B26" s="16" t="s">
        <v>6</v>
      </c>
      <c r="C26" s="53">
        <v>0.26881720430107525</v>
      </c>
      <c r="D26" s="53">
        <v>0.27697841726618705</v>
      </c>
      <c r="E26" s="53">
        <v>0.25524475524475526</v>
      </c>
      <c r="G26" s="48"/>
      <c r="H26" s="51"/>
      <c r="I26" s="51"/>
    </row>
    <row r="27" spans="1:17" x14ac:dyDescent="0.35">
      <c r="B27" s="16" t="s">
        <v>10</v>
      </c>
      <c r="C27" s="53">
        <v>0.4447334200260078</v>
      </c>
      <c r="D27" s="53">
        <v>0.46227709190672156</v>
      </c>
      <c r="E27" s="53">
        <v>0.45852187028657615</v>
      </c>
      <c r="G27" s="48"/>
      <c r="H27" s="51"/>
      <c r="I27" s="51"/>
    </row>
    <row r="29" spans="1:17" x14ac:dyDescent="0.35">
      <c r="B29" s="1"/>
      <c r="C29" s="61"/>
      <c r="D29" s="61"/>
      <c r="E29" s="1"/>
      <c r="F29" s="1"/>
    </row>
    <row r="30" spans="1:17" x14ac:dyDescent="0.35">
      <c r="B30" s="43"/>
      <c r="C30" s="61"/>
      <c r="D30" s="61"/>
      <c r="E30" s="1"/>
      <c r="F30" s="1"/>
    </row>
    <row r="31" spans="1:17" x14ac:dyDescent="0.35">
      <c r="B31" s="43"/>
      <c r="C31" s="44"/>
      <c r="D31" s="44"/>
      <c r="E31" s="44"/>
      <c r="F31" s="1"/>
    </row>
    <row r="32" spans="1:17" x14ac:dyDescent="0.35">
      <c r="B32" s="43"/>
      <c r="C32" s="42"/>
      <c r="D32" s="42"/>
      <c r="E32" s="1"/>
      <c r="F32" s="1"/>
    </row>
    <row r="33" spans="2:6" x14ac:dyDescent="0.35">
      <c r="B33" s="43"/>
      <c r="C33" s="42"/>
      <c r="D33" s="42"/>
      <c r="E33" s="1"/>
      <c r="F33" s="1"/>
    </row>
    <row r="34" spans="2:6" x14ac:dyDescent="0.35">
      <c r="B34" s="43"/>
      <c r="C34" s="42"/>
      <c r="D34" s="42"/>
      <c r="E34" s="1"/>
      <c r="F34" s="1"/>
    </row>
    <row r="35" spans="2:6" x14ac:dyDescent="0.35">
      <c r="B35" s="43"/>
      <c r="C35" s="42"/>
      <c r="D35" s="42"/>
      <c r="E35" s="1"/>
      <c r="F35" s="1"/>
    </row>
    <row r="36" spans="2:6" x14ac:dyDescent="0.35">
      <c r="B36" s="1"/>
      <c r="C36" s="61"/>
      <c r="D36" s="61"/>
      <c r="E36" s="1"/>
      <c r="F36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3C6A-83B6-4715-B0BB-2591F5076854}">
  <dimension ref="A1:V62"/>
  <sheetViews>
    <sheetView topLeftCell="C34" zoomScale="90" zoomScaleNormal="90" workbookViewId="0">
      <selection activeCell="T48" sqref="T48"/>
    </sheetView>
  </sheetViews>
  <sheetFormatPr defaultRowHeight="14.5" x14ac:dyDescent="0.35"/>
  <cols>
    <col min="1" max="1" width="6.36328125" style="64" customWidth="1"/>
    <col min="2" max="2" width="32.54296875" style="2" customWidth="1"/>
    <col min="3" max="3" width="9.36328125" style="2" customWidth="1"/>
    <col min="4" max="16384" width="8.7265625" style="2"/>
  </cols>
  <sheetData>
    <row r="1" spans="1:9" x14ac:dyDescent="0.35">
      <c r="A1" s="18"/>
    </row>
    <row r="2" spans="1:9" x14ac:dyDescent="0.35">
      <c r="B2" s="40"/>
    </row>
    <row r="3" spans="1:9" x14ac:dyDescent="0.35">
      <c r="A3" s="20"/>
    </row>
    <row r="4" spans="1:9" x14ac:dyDescent="0.35">
      <c r="A4" s="20"/>
      <c r="B4" s="15" t="s">
        <v>24</v>
      </c>
    </row>
    <row r="5" spans="1:9" x14ac:dyDescent="0.35">
      <c r="B5" s="4"/>
      <c r="C5" s="4">
        <v>2017</v>
      </c>
      <c r="D5" s="4">
        <v>2018</v>
      </c>
      <c r="E5" s="4">
        <v>2019</v>
      </c>
    </row>
    <row r="6" spans="1:9" x14ac:dyDescent="0.35">
      <c r="B6" s="8" t="s">
        <v>0</v>
      </c>
      <c r="C6" s="65">
        <v>7.956104252400549E-2</v>
      </c>
      <c r="D6" s="65">
        <v>8.8998763906056863E-2</v>
      </c>
      <c r="E6" s="65">
        <v>0.11282545805207329</v>
      </c>
      <c r="G6" s="17"/>
      <c r="H6" s="17"/>
      <c r="I6" s="17"/>
    </row>
    <row r="7" spans="1:9" x14ac:dyDescent="0.35">
      <c r="B7" s="8" t="s">
        <v>2</v>
      </c>
      <c r="C7" s="65">
        <v>0.11259259259259259</v>
      </c>
      <c r="D7" s="65">
        <v>0.11390284757118928</v>
      </c>
      <c r="E7" s="65">
        <v>9.5599393019726864E-2</v>
      </c>
      <c r="G7" s="17"/>
      <c r="H7" s="17"/>
      <c r="I7" s="17"/>
    </row>
    <row r="8" spans="1:9" x14ac:dyDescent="0.35">
      <c r="G8" s="17"/>
      <c r="H8" s="17"/>
      <c r="I8" s="17"/>
    </row>
    <row r="9" spans="1:9" x14ac:dyDescent="0.35">
      <c r="B9" s="32"/>
      <c r="C9" s="17"/>
      <c r="G9" s="17"/>
      <c r="H9" s="17"/>
      <c r="I9" s="17"/>
    </row>
    <row r="10" spans="1:9" x14ac:dyDescent="0.35">
      <c r="B10" s="32"/>
      <c r="C10" s="17"/>
      <c r="G10" s="17"/>
      <c r="H10" s="17"/>
      <c r="I10" s="17"/>
    </row>
    <row r="11" spans="1:9" x14ac:dyDescent="0.35">
      <c r="D11" s="17"/>
      <c r="G11" s="17"/>
      <c r="H11" s="17"/>
      <c r="I11" s="17"/>
    </row>
    <row r="12" spans="1:9" x14ac:dyDescent="0.35">
      <c r="A12" s="20"/>
      <c r="B12" s="2" t="s">
        <v>20</v>
      </c>
      <c r="G12" s="17"/>
      <c r="H12" s="17"/>
      <c r="I12" s="17"/>
    </row>
    <row r="13" spans="1:9" x14ac:dyDescent="0.35">
      <c r="B13" s="4"/>
      <c r="C13" s="4">
        <v>2017</v>
      </c>
      <c r="D13" s="4">
        <v>2018</v>
      </c>
      <c r="E13" s="4">
        <v>2019</v>
      </c>
    </row>
    <row r="14" spans="1:9" x14ac:dyDescent="0.35">
      <c r="B14" s="9" t="s">
        <v>14</v>
      </c>
      <c r="C14" s="65">
        <v>0.1437908496732026</v>
      </c>
      <c r="D14" s="65">
        <v>0.15566502463054188</v>
      </c>
      <c r="E14" s="65">
        <v>0.15180265654648956</v>
      </c>
      <c r="F14" s="66"/>
      <c r="G14" s="67"/>
      <c r="H14" s="67"/>
      <c r="I14" s="67"/>
    </row>
    <row r="15" spans="1:9" x14ac:dyDescent="0.35">
      <c r="B15" s="9" t="s">
        <v>16</v>
      </c>
      <c r="C15" s="65">
        <v>0.10130718954248366</v>
      </c>
      <c r="D15" s="65">
        <v>8.9494163424124515E-2</v>
      </c>
      <c r="E15" s="65">
        <v>0.13242009132420091</v>
      </c>
      <c r="F15" s="66"/>
      <c r="G15" s="67"/>
      <c r="H15" s="67"/>
      <c r="I15" s="67"/>
    </row>
    <row r="16" spans="1:9" x14ac:dyDescent="0.35">
      <c r="B16" s="9" t="s">
        <v>17</v>
      </c>
      <c r="C16" s="65">
        <v>0.24772313296903462</v>
      </c>
      <c r="D16" s="65">
        <v>0.27194860813704497</v>
      </c>
      <c r="E16" s="65">
        <v>0.2205240174672489</v>
      </c>
      <c r="F16" s="66"/>
      <c r="G16" s="67"/>
      <c r="H16" s="67"/>
      <c r="I16" s="67"/>
    </row>
    <row r="17" spans="2:22" x14ac:dyDescent="0.35">
      <c r="B17" s="9" t="s">
        <v>15</v>
      </c>
      <c r="C17" s="65">
        <v>0.15261044176706828</v>
      </c>
      <c r="D17" s="65">
        <v>0.21551724137931033</v>
      </c>
      <c r="E17" s="65">
        <v>0.18237082066869301</v>
      </c>
      <c r="F17" s="66"/>
      <c r="G17" s="67"/>
      <c r="H17" s="67"/>
      <c r="I17" s="67"/>
    </row>
    <row r="18" spans="2:22" x14ac:dyDescent="0.35">
      <c r="B18" s="9" t="s">
        <v>18</v>
      </c>
      <c r="C18" s="65">
        <v>0.16946564885496182</v>
      </c>
      <c r="D18" s="65">
        <v>0.15009746588693956</v>
      </c>
      <c r="E18" s="65">
        <v>0.16135458167330677</v>
      </c>
      <c r="F18" s="66"/>
      <c r="G18" s="67"/>
      <c r="H18" s="67"/>
      <c r="I18" s="67"/>
    </row>
    <row r="19" spans="2:22" x14ac:dyDescent="0.35">
      <c r="B19" s="33"/>
      <c r="C19" s="19"/>
    </row>
    <row r="20" spans="2:22" x14ac:dyDescent="0.35">
      <c r="B20" s="33"/>
      <c r="C20" s="19"/>
    </row>
    <row r="21" spans="2:22" x14ac:dyDescent="0.35">
      <c r="B21" s="33"/>
      <c r="C21" s="19"/>
    </row>
    <row r="22" spans="2:22" x14ac:dyDescent="0.35">
      <c r="B22" s="33"/>
      <c r="C22" s="19"/>
    </row>
    <row r="23" spans="2:22" x14ac:dyDescent="0.35">
      <c r="B23" s="33"/>
      <c r="C23" s="19"/>
      <c r="R23" s="68"/>
    </row>
    <row r="24" spans="2:22" x14ac:dyDescent="0.35">
      <c r="B24" s="2" t="s">
        <v>28</v>
      </c>
      <c r="R24" s="45"/>
      <c r="S24" s="45"/>
      <c r="T24" s="45"/>
      <c r="U24" s="45"/>
      <c r="V24" s="45"/>
    </row>
    <row r="25" spans="2:22" x14ac:dyDescent="0.35">
      <c r="B25" s="4"/>
      <c r="C25" s="4" t="s">
        <v>12</v>
      </c>
      <c r="D25" s="4" t="s">
        <v>3</v>
      </c>
      <c r="E25" s="4" t="s">
        <v>13</v>
      </c>
      <c r="H25" s="11"/>
      <c r="R25" s="45"/>
      <c r="S25" s="45"/>
      <c r="T25" s="45"/>
      <c r="U25" s="45"/>
      <c r="V25" s="45"/>
    </row>
    <row r="26" spans="2:22" x14ac:dyDescent="0.35">
      <c r="B26" s="9" t="s">
        <v>14</v>
      </c>
      <c r="C26" s="57">
        <v>0.14545454545454545</v>
      </c>
      <c r="D26" s="57">
        <v>0.1254180602006689</v>
      </c>
      <c r="E26" s="54">
        <v>0.19942196531791909</v>
      </c>
      <c r="H26" s="11"/>
      <c r="R26" s="47"/>
      <c r="S26" s="46"/>
      <c r="T26" s="46"/>
      <c r="U26" s="46"/>
      <c r="V26" s="45"/>
    </row>
    <row r="27" spans="2:22" x14ac:dyDescent="0.35">
      <c r="B27" s="9" t="s">
        <v>16</v>
      </c>
      <c r="C27" s="69"/>
      <c r="D27" s="57">
        <v>3.968253968253968E-2</v>
      </c>
      <c r="E27" s="54">
        <v>0.25806451612903225</v>
      </c>
      <c r="F27" s="1"/>
      <c r="G27" s="49"/>
      <c r="H27" s="50"/>
      <c r="I27" s="49"/>
      <c r="R27" s="47"/>
      <c r="S27" s="46"/>
      <c r="T27" s="46"/>
      <c r="U27" s="46"/>
      <c r="V27" s="45"/>
    </row>
    <row r="28" spans="2:22" x14ac:dyDescent="0.35">
      <c r="B28" s="9" t="s">
        <v>17</v>
      </c>
      <c r="C28" s="57">
        <v>0.14000000000000001</v>
      </c>
      <c r="D28" s="57">
        <v>0.15901060070671377</v>
      </c>
      <c r="E28" s="54">
        <v>0.39200000000000002</v>
      </c>
      <c r="F28" s="50"/>
      <c r="G28" s="49"/>
      <c r="H28" s="50"/>
      <c r="I28" s="49"/>
      <c r="R28" s="47"/>
      <c r="S28" s="46"/>
      <c r="T28" s="46"/>
      <c r="U28" s="46"/>
      <c r="V28" s="45"/>
    </row>
    <row r="29" spans="2:22" x14ac:dyDescent="0.35">
      <c r="B29" s="9" t="s">
        <v>15</v>
      </c>
      <c r="C29" s="57">
        <v>0.18181818181818182</v>
      </c>
      <c r="D29" s="57">
        <v>0.14840989399293286</v>
      </c>
      <c r="E29" s="54">
        <v>0.21602787456445993</v>
      </c>
      <c r="F29" s="50"/>
      <c r="G29" s="49"/>
      <c r="H29" s="50"/>
      <c r="I29" s="49"/>
      <c r="R29" s="47"/>
      <c r="S29" s="46"/>
      <c r="T29" s="46"/>
      <c r="U29" s="46"/>
      <c r="V29" s="45"/>
    </row>
    <row r="30" spans="2:22" x14ac:dyDescent="0.35">
      <c r="B30" s="9" t="s">
        <v>18</v>
      </c>
      <c r="C30" s="57">
        <v>0.15625</v>
      </c>
      <c r="D30" s="57">
        <v>0.12595419847328243</v>
      </c>
      <c r="E30" s="54">
        <v>0.25</v>
      </c>
      <c r="F30" s="45"/>
      <c r="G30" s="49"/>
      <c r="H30" s="49"/>
      <c r="I30" s="49"/>
      <c r="R30" s="47"/>
      <c r="S30" s="46"/>
      <c r="T30" s="46"/>
      <c r="U30" s="46"/>
      <c r="V30" s="45"/>
    </row>
    <row r="31" spans="2:22" x14ac:dyDescent="0.35">
      <c r="D31" s="1"/>
      <c r="E31" s="12"/>
      <c r="F31" s="11"/>
    </row>
    <row r="32" spans="2:22" x14ac:dyDescent="0.35">
      <c r="D32" s="1"/>
      <c r="E32" s="12"/>
      <c r="F32" s="11"/>
    </row>
    <row r="33" spans="1:10" x14ac:dyDescent="0.35">
      <c r="B33" s="33"/>
      <c r="C33" s="19"/>
    </row>
    <row r="34" spans="1:10" x14ac:dyDescent="0.35">
      <c r="B34" s="33"/>
      <c r="C34" s="19"/>
    </row>
    <row r="35" spans="1:10" x14ac:dyDescent="0.35">
      <c r="B35" s="2" t="s">
        <v>19</v>
      </c>
    </row>
    <row r="36" spans="1:10" x14ac:dyDescent="0.35">
      <c r="B36" s="4"/>
      <c r="C36" s="4">
        <v>2017</v>
      </c>
      <c r="D36" s="4">
        <v>2018</v>
      </c>
      <c r="E36" s="4">
        <v>2019</v>
      </c>
    </row>
    <row r="37" spans="1:10" x14ac:dyDescent="0.35">
      <c r="B37" s="9" t="s">
        <v>14</v>
      </c>
      <c r="C37" s="54">
        <v>0.27896995708154504</v>
      </c>
      <c r="D37" s="70">
        <v>0.1790633608815427</v>
      </c>
      <c r="E37" s="65">
        <v>0.23441396508728179</v>
      </c>
      <c r="F37" s="67"/>
    </row>
    <row r="38" spans="1:10" x14ac:dyDescent="0.35">
      <c r="B38" s="9" t="s">
        <v>16</v>
      </c>
      <c r="C38" s="54">
        <v>0.18007662835249041</v>
      </c>
      <c r="D38" s="70">
        <v>0.14644351464435146</v>
      </c>
      <c r="E38" s="65">
        <v>0.17410714285714285</v>
      </c>
      <c r="F38" s="67"/>
      <c r="I38" s="71"/>
      <c r="J38" s="52"/>
    </row>
    <row r="39" spans="1:10" x14ac:dyDescent="0.35">
      <c r="B39" s="9" t="s">
        <v>17</v>
      </c>
      <c r="C39" s="54">
        <v>0.48181818181818181</v>
      </c>
      <c r="D39" s="70">
        <v>0.49616368286445012</v>
      </c>
      <c r="E39" s="65">
        <v>0.50385604113110538</v>
      </c>
      <c r="F39" s="50"/>
      <c r="I39" s="71"/>
      <c r="J39" s="52"/>
    </row>
    <row r="40" spans="1:10" x14ac:dyDescent="0.35">
      <c r="B40" s="9" t="s">
        <v>15</v>
      </c>
      <c r="C40" s="54">
        <v>0.31143552311435524</v>
      </c>
      <c r="D40" s="70">
        <v>0.33732057416267941</v>
      </c>
      <c r="E40" s="65">
        <v>0.30208333333333331</v>
      </c>
      <c r="F40" s="50"/>
      <c r="I40" s="71"/>
      <c r="J40" s="52"/>
    </row>
    <row r="41" spans="1:10" x14ac:dyDescent="0.35">
      <c r="B41" s="9" t="s">
        <v>18</v>
      </c>
      <c r="C41" s="54">
        <v>0.31601731601731603</v>
      </c>
      <c r="D41" s="70">
        <v>0.30042918454935624</v>
      </c>
      <c r="E41" s="65">
        <v>0.28508771929824561</v>
      </c>
      <c r="F41" s="45"/>
      <c r="I41" s="71"/>
      <c r="J41" s="52"/>
    </row>
    <row r="42" spans="1:10" x14ac:dyDescent="0.35">
      <c r="B42" s="14"/>
      <c r="C42" s="1"/>
      <c r="D42" s="1"/>
      <c r="E42" s="1"/>
      <c r="F42" s="1"/>
      <c r="I42" s="71"/>
      <c r="J42" s="52"/>
    </row>
    <row r="43" spans="1:10" x14ac:dyDescent="0.35">
      <c r="B43" s="62"/>
      <c r="C43" s="63"/>
      <c r="D43" s="1"/>
      <c r="E43" s="1"/>
      <c r="F43" s="1"/>
    </row>
    <row r="44" spans="1:10" s="1" customFormat="1" x14ac:dyDescent="0.35">
      <c r="A44" s="20"/>
      <c r="G44" s="2"/>
      <c r="H44" s="2"/>
    </row>
    <row r="45" spans="1:10" s="1" customFormat="1" x14ac:dyDescent="0.35">
      <c r="A45" s="20"/>
      <c r="G45" s="2"/>
      <c r="H45" s="2"/>
    </row>
    <row r="46" spans="1:10" s="1" customFormat="1" x14ac:dyDescent="0.35">
      <c r="A46" s="20"/>
      <c r="G46" s="2"/>
      <c r="H46" s="2"/>
    </row>
    <row r="47" spans="1:10" s="1" customFormat="1" x14ac:dyDescent="0.35">
      <c r="A47" s="20"/>
      <c r="G47" s="2"/>
      <c r="H47" s="2"/>
    </row>
    <row r="48" spans="1:10" s="1" customFormat="1" x14ac:dyDescent="0.35">
      <c r="A48" s="20"/>
      <c r="G48" s="2"/>
      <c r="H48" s="2"/>
    </row>
    <row r="49" spans="1:15" s="1" customFormat="1" x14ac:dyDescent="0.35">
      <c r="A49" s="20"/>
      <c r="G49" s="2"/>
      <c r="H49" s="2"/>
    </row>
    <row r="50" spans="1:15" s="1" customFormat="1" x14ac:dyDescent="0.35">
      <c r="A50" s="20"/>
      <c r="G50" s="2"/>
      <c r="H50" s="2"/>
    </row>
    <row r="51" spans="1:15" s="1" customFormat="1" x14ac:dyDescent="0.35">
      <c r="A51" s="20"/>
    </row>
    <row r="52" spans="1:15" s="1" customFormat="1" x14ac:dyDescent="0.35">
      <c r="A52" s="20"/>
    </row>
    <row r="53" spans="1:15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dcterms:created xsi:type="dcterms:W3CDTF">2020-04-27T17:17:20Z</dcterms:created>
  <dcterms:modified xsi:type="dcterms:W3CDTF">2022-02-19T20:20:44Z</dcterms:modified>
</cp:coreProperties>
</file>