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i.ahven\Downloads\000 - AR 2021\Peatükid\"/>
    </mc:Choice>
  </mc:AlternateContent>
  <xr:revisionPtr revIDLastSave="0" documentId="13_ncr:1_{C513542D-E432-46CC-B93F-44FD3755FB13}" xr6:coauthVersionLast="36" xr6:coauthVersionMax="36" xr10:uidLastSave="{00000000-0000-0000-0000-000000000000}"/>
  <bookViews>
    <workbookView xWindow="0" yWindow="0" windowWidth="19200" windowHeight="7310" tabRatio="790" activeTab="3" xr2:uid="{00000000-000D-0000-FFFF-FFFF00000000}"/>
  </bookViews>
  <sheets>
    <sheet name="1" sheetId="167" r:id="rId1"/>
    <sheet name="2" sheetId="168" r:id="rId2"/>
    <sheet name="3 kaart" sheetId="172" r:id="rId3"/>
    <sheet name="4" sheetId="171" r:id="rId4"/>
    <sheet name="Lingitava graafiku jaoks" sheetId="17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<sst xmlns="http://schemas.openxmlformats.org/spreadsheetml/2006/main" count="80" uniqueCount="66">
  <si>
    <t>Arv</t>
  </si>
  <si>
    <t xml:space="preserve">Registreeritud vägivallakuriteod </t>
  </si>
  <si>
    <t xml:space="preserve">Vägivalla ohvriks langenud inimeste osakaal ohvriuuringute andmetel 2012–2020 </t>
  </si>
  <si>
    <t>Registreeritud röövimised</t>
  </si>
  <si>
    <t>10 000 inimese kohta</t>
  </si>
  <si>
    <t>Harjumaa</t>
  </si>
  <si>
    <t>Hiiumaa</t>
  </si>
  <si>
    <t>Ida-Virumaa</t>
  </si>
  <si>
    <t>Jõgevamaa</t>
  </si>
  <si>
    <t>Järvamaa</t>
  </si>
  <si>
    <t>Läänemaa</t>
  </si>
  <si>
    <t>Lääne-Virumaa</t>
  </si>
  <si>
    <t>Põlvamaa</t>
  </si>
  <si>
    <t>Pärnumaa</t>
  </si>
  <si>
    <t>Raplamaa</t>
  </si>
  <si>
    <t>Saaremaa</t>
  </si>
  <si>
    <t>Tartumaa</t>
  </si>
  <si>
    <t>Valgamaa</t>
  </si>
  <si>
    <t>Viljandimaa</t>
  </si>
  <si>
    <t>Võrumaa</t>
  </si>
  <si>
    <t>KAART</t>
  </si>
  <si>
    <t>Vägivaldne rünne</t>
  </si>
  <si>
    <t>Vägivallaga ähvardamine</t>
  </si>
  <si>
    <t>Provotseeritud tapmine</t>
  </si>
  <si>
    <t>Lapse tapmine</t>
  </si>
  <si>
    <t>Surma põhjustamine ettevaatamatusest</t>
  </si>
  <si>
    <t>Naise suguelundite sandistav moonutamine</t>
  </si>
  <si>
    <t>Raske tervisekahjustuse tekitamine ettevaatamatusest</t>
  </si>
  <si>
    <t>Kakluses osalemine</t>
  </si>
  <si>
    <t xml:space="preserve">Piinamine </t>
  </si>
  <si>
    <t xml:space="preserve">Ohtu asetamine </t>
  </si>
  <si>
    <t xml:space="preserve">Abita jätmine </t>
  </si>
  <si>
    <t xml:space="preserve">Raseduse kuritahtlik katkestamine </t>
  </si>
  <si>
    <t xml:space="preserve">Raseduse õigustamatu katkestamine </t>
  </si>
  <si>
    <t xml:space="preserve">Raseduse hilinenud katkestamine </t>
  </si>
  <si>
    <t xml:space="preserve">Raseduse katkestamise lubamine </t>
  </si>
  <si>
    <t xml:space="preserve">Inimloote kahjustamine </t>
  </si>
  <si>
    <t xml:space="preserve">Keelatud toimingud embrüoga </t>
  </si>
  <si>
    <t xml:space="preserve">Inimloote väärkohtlemine </t>
  </si>
  <si>
    <t xml:space="preserve">Ebaseaduslik asendusemadus </t>
  </si>
  <si>
    <t xml:space="preserve">Inimkaubandus </t>
  </si>
  <si>
    <t>Inimkaubanduse toetamine</t>
  </si>
  <si>
    <t>Kupeldamine</t>
  </si>
  <si>
    <t>Prostitutsioonile kaasaaitamine</t>
  </si>
  <si>
    <t xml:space="preserve">Isikuvabadust piiravasse riiki toimetamine </t>
  </si>
  <si>
    <t xml:space="preserve">Pantvangi võtmine </t>
  </si>
  <si>
    <t>Vägivallakuritegude liigid</t>
  </si>
  <si>
    <t>Lingitava graafiku lähteandmed</t>
  </si>
  <si>
    <t>* § 121 ja § 263 kuritegude kvalifitseerimispraktika on eri aastatel varieerunud, mistõttu on otstarbekas neid vaadelda koos</t>
  </si>
  <si>
    <t xml:space="preserve">Märkus kuhugi </t>
  </si>
  <si>
    <t>Muud vägivallakuriteod (§-d 115–117, 118.1–119.1, 122–135)</t>
  </si>
  <si>
    <t>§ 113 Tapmine</t>
  </si>
  <si>
    <t>§ 114 Mõrv</t>
  </si>
  <si>
    <t>§ 118 Raske tervisekahjustuse tekitamine</t>
  </si>
  <si>
    <t xml:space="preserve">§ 120 Ähvardamine </t>
  </si>
  <si>
    <t>§ 121 Kehaline väärkohtlemine*</t>
  </si>
  <si>
    <t xml:space="preserve">§ 136 Vabaduse võtmine seadusliku aluseta </t>
  </si>
  <si>
    <t>§ 141 Vägistamine</t>
  </si>
  <si>
    <t>§ 200 Röövimine</t>
  </si>
  <si>
    <t>§ 263 Avaliku korra raske rikkumine*</t>
  </si>
  <si>
    <t>§ 274 Vägivald võimuesindaja vastu</t>
  </si>
  <si>
    <t>KOKKU vägivallakuriteod</t>
  </si>
  <si>
    <t xml:space="preserve">§-d 141.1–146 Muud seksuaalkuriteod </t>
  </si>
  <si>
    <t>Joontega graafik, kõik samal koos valitavad (algul vaid kokku ja kehaline väärtkohtlemine?)</t>
  </si>
  <si>
    <t xml:space="preserve"> Registreeritud vägivallakuriteod 10 000 inimese kohta 2021. aastal</t>
  </si>
  <si>
    <t>NB! Graafiku tegemisel arvestada komakohtadega, ehkki neid teljel ei näita (joontel arve üldse mitte)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</si>
</sst>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indexed="8"/>
      <name val="Arial"/>
      <family val="2"/>
    </font>
    <font>
      <sz val="10"/>
      <color theme="1"/>
      <name val="Arial"/>
      <family val="2"/>
      <charset val="186"/>
    </font>
    <font>
      <sz val="10"/>
      <color theme="0" tint="-0.249977111117893"/>
      <name val="Arial"/>
      <family val="2"/>
      <charset val="186"/>
    </font>
    <font>
      <sz val="10"/>
      <color theme="0" tint="-0.14999847407452621"/>
      <name val="Arial"/>
      <family val="2"/>
      <charset val="186"/>
    </font>
    <font>
      <sz val="10"/>
      <color rgb="FFFF0000"/>
      <name val="Arial"/>
      <family val="2"/>
      <charset val="186"/>
    </font>
    <font>
      <sz val="11"/>
      <color rgb="FF000000"/>
      <name val="Calibri"/>
      <family val="2"/>
      <charset val="186"/>
      <scheme val="minor"/>
    </font>
    <font>
      <sz val="11"/>
      <color rgb="FF0000CC"/>
      <name val="Calibri"/>
      <family val="2"/>
      <charset val="186"/>
      <scheme val="minor"/>
    </font>
    <font>
      <sz val="11"/>
      <color theme="0" tint="-0.249977111117893"/>
      <name val="Calibri"/>
      <family val="2"/>
      <charset val="186"/>
      <scheme val="minor"/>
    </font>
    <font>
      <sz val="9"/>
      <name val="Arial"/>
      <family val="2"/>
      <charset val="186"/>
    </font>
    <font>
      <sz val="9"/>
      <color theme="1"/>
      <name val="Arial"/>
      <family val="2"/>
      <charset val="186"/>
    </font>
    <font>
      <sz val="9"/>
      <color theme="1"/>
      <name val="Arial"/>
      <family val="2"/>
    </font>
    <font>
      <sz val="9"/>
      <color rgb="FF0000CC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0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/>
    <xf numFmtId="0" fontId="1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</cellStyleXfs>
  <cellXfs count="58">
    <xf numFmtId="0" fontId="0" fillId="0" borderId="0" xfId="0"/>
    <xf numFmtId="0" fontId="0" fillId="0" borderId="0" xfId="0"/>
    <xf numFmtId="0" fontId="2" fillId="0" borderId="0" xfId="2" applyFont="1"/>
    <xf numFmtId="0" fontId="6" fillId="0" borderId="0" xfId="2" applyFont="1"/>
    <xf numFmtId="0" fontId="7" fillId="0" borderId="0" xfId="2" applyFont="1"/>
    <xf numFmtId="0" fontId="2" fillId="0" borderId="0" xfId="2" applyFont="1" applyFill="1"/>
    <xf numFmtId="0" fontId="5" fillId="0" borderId="0" xfId="0" applyFont="1"/>
    <xf numFmtId="0" fontId="2" fillId="0" borderId="0" xfId="0" applyFont="1" applyFill="1"/>
    <xf numFmtId="0" fontId="6" fillId="0" borderId="0" xfId="0" applyFont="1"/>
    <xf numFmtId="0" fontId="8" fillId="0" borderId="0" xfId="0" applyFont="1"/>
    <xf numFmtId="0" fontId="5" fillId="0" borderId="1" xfId="0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0" fillId="2" borderId="0" xfId="0" applyFill="1" applyBorder="1"/>
    <xf numFmtId="0" fontId="2" fillId="0" borderId="0" xfId="0" applyFont="1" applyFill="1" applyAlignment="1">
      <alignment horizontal="right"/>
    </xf>
    <xf numFmtId="0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164" fontId="0" fillId="0" borderId="0" xfId="0" applyNumberFormat="1"/>
    <xf numFmtId="0" fontId="10" fillId="0" borderId="0" xfId="0" applyFont="1"/>
    <xf numFmtId="0" fontId="11" fillId="0" borderId="0" xfId="0" applyFont="1"/>
    <xf numFmtId="164" fontId="11" fillId="0" borderId="0" xfId="0" applyNumberFormat="1" applyFont="1"/>
    <xf numFmtId="0" fontId="12" fillId="0" borderId="0" xfId="0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right" vertical="center"/>
    </xf>
    <xf numFmtId="0" fontId="12" fillId="3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14" fillId="0" borderId="0" xfId="0" applyFont="1" applyFill="1"/>
    <xf numFmtId="0" fontId="16" fillId="0" borderId="0" xfId="0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 vertical="center"/>
    </xf>
    <xf numFmtId="1" fontId="14" fillId="0" borderId="1" xfId="0" applyNumberFormat="1" applyFont="1" applyFill="1" applyBorder="1" applyAlignment="1">
      <alignment horizontal="right" vertical="center"/>
    </xf>
    <xf numFmtId="0" fontId="14" fillId="0" borderId="1" xfId="0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right" vertical="center"/>
    </xf>
    <xf numFmtId="0" fontId="17" fillId="3" borderId="1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left" vertical="center"/>
    </xf>
    <xf numFmtId="0" fontId="14" fillId="0" borderId="1" xfId="0" applyFont="1" applyFill="1" applyBorder="1"/>
    <xf numFmtId="0" fontId="17" fillId="0" borderId="1" xfId="0" applyFont="1" applyBorder="1" applyAlignment="1">
      <alignment vertical="top"/>
    </xf>
    <xf numFmtId="1" fontId="17" fillId="0" borderId="1" xfId="0" applyNumberFormat="1" applyFont="1" applyBorder="1" applyAlignment="1">
      <alignment vertical="center"/>
    </xf>
    <xf numFmtId="0" fontId="13" fillId="0" borderId="0" xfId="0" applyFont="1" applyFill="1"/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/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right" vertical="center"/>
    </xf>
    <xf numFmtId="1" fontId="18" fillId="0" borderId="0" xfId="0" applyNumberFormat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vertical="top"/>
    </xf>
    <xf numFmtId="1" fontId="18" fillId="0" borderId="0" xfId="0" applyNumberFormat="1" applyFont="1" applyFill="1" applyBorder="1" applyAlignment="1">
      <alignment vertical="center"/>
    </xf>
    <xf numFmtId="0" fontId="18" fillId="0" borderId="0" xfId="0" applyFont="1" applyFill="1"/>
    <xf numFmtId="1" fontId="0" fillId="0" borderId="0" xfId="0" applyNumberFormat="1" applyBorder="1"/>
  </cellXfs>
  <cellStyles count="9">
    <cellStyle name="Normaallaad" xfId="0" builtinId="0"/>
    <cellStyle name="Normaallaad 2" xfId="1" xr:uid="{00000000-0005-0000-0000-000001000000}"/>
    <cellStyle name="Normaallaad 2 2" xfId="3" xr:uid="{00000000-0005-0000-0000-000002000000}"/>
    <cellStyle name="Normaallaad 3" xfId="4" xr:uid="{00000000-0005-0000-0000-000003000000}"/>
    <cellStyle name="Normaallaad 3 2" xfId="6" xr:uid="{00000000-0005-0000-0000-000004000000}"/>
    <cellStyle name="Normaallaad 4" xfId="2" xr:uid="{00000000-0005-0000-0000-000005000000}"/>
    <cellStyle name="Normaallaad 5" xfId="7" xr:uid="{00000000-0005-0000-0000-000006000000}"/>
    <cellStyle name="Normaallaad 6" xfId="8" xr:uid="{00000000-0005-0000-0000-000007000000}"/>
    <cellStyle name="Protsent 2" xfId="5" xr:uid="{00000000-0005-0000-0000-000009000000}"/>
  </cellStyles>
  <dxfs count="0"/>
  <tableStyles count="0" defaultTableStyle="TableStyleMedium2" defaultPivotStyle="PivotStyleLight16"/>
  <colors>
    <mruColors>
      <color rgb="FF0000CC"/>
      <color rgb="FFFF0000"/>
      <color rgb="FFCE3E04"/>
      <color rgb="FFFE5948"/>
      <color rgb="FFF564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'1'!$B$2</c:f>
              <c:strCache>
                <c:ptCount val="1"/>
                <c:pt idx="0">
                  <c:v>Arv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'1'!$A$9:$A$20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'1'!$B$9:$B$20</c:f>
              <c:numCache>
                <c:formatCode>General</c:formatCode>
                <c:ptCount val="12"/>
                <c:pt idx="0">
                  <c:v>6979</c:v>
                </c:pt>
                <c:pt idx="1">
                  <c:v>7360</c:v>
                </c:pt>
                <c:pt idx="2">
                  <c:v>7843</c:v>
                </c:pt>
                <c:pt idx="3">
                  <c:v>7969</c:v>
                </c:pt>
                <c:pt idx="4">
                  <c:v>7489</c:v>
                </c:pt>
                <c:pt idx="5">
                  <c:v>7889</c:v>
                </c:pt>
                <c:pt idx="6">
                  <c:v>7641</c:v>
                </c:pt>
                <c:pt idx="7">
                  <c:v>7296</c:v>
                </c:pt>
                <c:pt idx="8">
                  <c:v>8249</c:v>
                </c:pt>
                <c:pt idx="9">
                  <c:v>8773</c:v>
                </c:pt>
                <c:pt idx="10">
                  <c:v>7975</c:v>
                </c:pt>
                <c:pt idx="11">
                  <c:v>7547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C2-4232-B713-5BBFC503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17144"/>
        <c:axId val="219217928"/>
      </c:lineChart>
      <c:catAx>
        <c:axId val="2192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19217928"/>
        <c:crosses val="autoZero"/>
        <c:auto val="1"/>
        <c:lblAlgn val="ctr"/>
        <c:lblOffset val="100"/>
        <c:noMultiLvlLbl val="0"/>
      </c:catAx>
      <c:valAx>
        <c:axId val="2192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1921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'2'!$A$5</c:f>
              <c:strCache>
                <c:ptCount val="1"/>
                <c:pt idx="0">
                  <c:v>Arv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'2'!$B$4:$T$4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'2'!$B$5:$T$5</c:f>
              <c:numCache>
                <c:formatCode>0</c:formatCode>
                <c:ptCount val="19"/>
                <c:pt idx="0">
                  <c:v>1927</c:v>
                </c:pt>
                <c:pt idx="1">
                  <c:v>1677</c:v>
                </c:pt>
                <c:pt idx="2" formatCode="General">
                  <c:v>1326</c:v>
                </c:pt>
                <c:pt idx="3">
                  <c:v>1005</c:v>
                </c:pt>
                <c:pt idx="4">
                  <c:v>887</c:v>
                </c:pt>
                <c:pt idx="5">
                  <c:v>909</c:v>
                </c:pt>
                <c:pt idx="6" formatCode="General">
                  <c:v>726</c:v>
                </c:pt>
                <c:pt idx="7" formatCode="General">
                  <c:v>599</c:v>
                </c:pt>
                <c:pt idx="8" formatCode="General">
                  <c:v>525</c:v>
                </c:pt>
                <c:pt idx="9" formatCode="General">
                  <c:v>457</c:v>
                </c:pt>
                <c:pt idx="10" formatCode="General">
                  <c:v>476</c:v>
                </c:pt>
                <c:pt idx="11" formatCode="General">
                  <c:v>360</c:v>
                </c:pt>
                <c:pt idx="12" formatCode="General">
                  <c:v>337</c:v>
                </c:pt>
                <c:pt idx="13" formatCode="General">
                  <c:v>248</c:v>
                </c:pt>
                <c:pt idx="14" formatCode="General">
                  <c:v>201</c:v>
                </c:pt>
                <c:pt idx="15" formatCode="General">
                  <c:v>170</c:v>
                </c:pt>
                <c:pt idx="16" formatCode="General">
                  <c:v>152</c:v>
                </c:pt>
                <c:pt idx="17" formatCode="General">
                  <c:v>113</c:v>
                </c:pt>
                <c:pt idx="18" formatCode="General">
                  <c:v>129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D3-4053-8B17-5683526C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334112"/>
        <c:axId val="909694784"/>
      </c:lineChart>
      <c:catAx>
        <c:axId val="10293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09694784"/>
        <c:crosses val="autoZero"/>
        <c:auto val="1"/>
        <c:lblAlgn val="ctr"/>
        <c:lblOffset val="100"/>
        <c:noMultiLvlLbl val="0"/>
      </c:catAx>
      <c:valAx>
        <c:axId val="9096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0293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'4'!$A$5</c:f>
              <c:strCache>
                <c:ptCount val="1"/>
                <c:pt idx="0">
                  <c:v>Vägivaldne rünne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'4'!$D$4:$M$4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'4'!$D$5:$M$5</c:f>
              <c:numCache>
                <c:formatCode>0.0</c:formatCode>
                <c:ptCount val="10"/>
                <c:pt idx="0">
                  <c:v>4</c:v>
                </c:pt>
                <c:pt idx="1">
                  <c:v>2.3066618200121169</c:v>
                </c:pt>
                <c:pt idx="2">
                  <c:v>2.3346998541890263</c:v>
                </c:pt>
                <c:pt idx="3">
                  <c:v>2.3174397483007874</c:v>
                </c:pt>
                <c:pt idx="4">
                  <c:v>1.7794149763839571</c:v>
                </c:pt>
                <c:pt idx="5">
                  <c:v>0.87844482510162769</c:v>
                </c:pt>
                <c:pt idx="6">
                  <c:v>1.4986262664500207</c:v>
                </c:pt>
                <c:pt idx="7">
                  <c:v>1.0909418883826854</c:v>
                </c:pt>
                <c:pt idx="8">
                  <c:v>0.9</c:v>
                </c:pt>
                <c:pt idx="9">
                  <c:v>1.4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CB-4E1A-8978-23C9AE56EFD0}"/>
            </c:ext>
          </c:extLst>
        </c:ser>
        <c:ser>
          <c:idx val="1"/>
          <c:order val="1"/>
          <c:tx>
            <c:strRef>
              <c:f>'4'!$A$6</c:f>
              <c:strCache>
                <c:ptCount val="1"/>
                <c:pt idx="0">
                  <c:v>Vägivallaga ähvardamine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'4'!$D$4:$M$4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'4'!$D$6:$M$6</c:f>
              <c:numCache>
                <c:formatCode>0.0</c:formatCode>
                <c:ptCount val="10"/>
                <c:pt idx="0">
                  <c:v>5</c:v>
                </c:pt>
                <c:pt idx="1">
                  <c:v>3.9493228603347705</c:v>
                </c:pt>
                <c:pt idx="2">
                  <c:v>3.2860363974129978</c:v>
                </c:pt>
                <c:pt idx="3">
                  <c:v>3.3395136332956441</c:v>
                </c:pt>
                <c:pt idx="4">
                  <c:v>2.4983455473565033</c:v>
                </c:pt>
                <c:pt idx="5">
                  <c:v>1.6435393205025752</c:v>
                </c:pt>
                <c:pt idx="6">
                  <c:v>2.2164540626682494</c:v>
                </c:pt>
                <c:pt idx="7">
                  <c:v>2.6794982299991004</c:v>
                </c:pt>
                <c:pt idx="8">
                  <c:v>3</c:v>
                </c:pt>
                <c:pt idx="9">
                  <c:v>3.7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8CB-4E1A-8978-23C9AE56E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38448"/>
        <c:axId val="174091648"/>
      </c:lineChart>
      <c:catAx>
        <c:axId val="1753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4091648"/>
        <c:crosses val="autoZero"/>
        <c:auto val="1"/>
        <c:lblAlgn val="ctr"/>
        <c:lblOffset val="100"/>
        <c:noMultiLvlLbl val="0"/>
      </c:catAx>
      <c:valAx>
        <c:axId val="1740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53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593020</xdr:colOff>
      <xdr:row>9</xdr:row>
      <xdr:rowOff>115005</xdr:rowOff>
    </xdr:from>
    <xdr:to>
      <xdr:col>8</xdr:col>
      <xdr:colOff>412045</xdr:colOff>
      <xdr:row>23</xdr:row>
      <xdr:rowOff>165805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6</xdr:row>
      <xdr:rowOff>31750</xdr:rowOff>
    </xdr:from>
    <xdr:to>
      <xdr:col>12</xdr:col>
      <xdr:colOff>438150</xdr:colOff>
      <xdr:row>21</xdr:row>
      <xdr:rowOff>112889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10FFD1-3AD4-49A9-B25C-46397ECB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1621014</xdr:colOff>
      <xdr:row>8</xdr:row>
      <xdr:rowOff>103716</xdr:rowOff>
    </xdr:from>
    <xdr:to>
      <xdr:col>10</xdr:col>
      <xdr:colOff>149577</xdr:colOff>
      <xdr:row>21</xdr:row>
      <xdr:rowOff>53622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503E48-FF75-42D8-83D5-BC81A33E1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2"/>
  <sheetViews>
    <sheetView zoomScaleNormal="100" workbookViewId="0">
      <selection activeCell="K21" sqref="K21"/>
    </sheetView>
  </sheetViews>
  <sheetFormatPr defaultRowHeight="12.5" x14ac:dyDescent="0.25"/>
  <cols>
    <col min="1" max="2" width="8.7265625" style="6"/>
    <col min="3" max="3" width="11.54296875" style="6" customWidth="1"/>
    <col min="4" max="16384" width="8.7265625" style="6"/>
  </cols>
  <sheetData>
    <row r="1" spans="1:4" x14ac:dyDescent="0.25">
      <c r="A1" s="6" t="s">
        <v>1</v>
      </c>
    </row>
    <row r="2" spans="1:4" x14ac:dyDescent="0.25">
      <c r="B2" s="2" t="s">
        <v>0</v>
      </c>
    </row>
    <row r="3" spans="1:4" s="8" customFormat="1" hidden="1" x14ac:dyDescent="0.25">
      <c r="A3" s="3">
        <v>2004</v>
      </c>
      <c r="B3" s="8">
        <v>7448</v>
      </c>
    </row>
    <row r="4" spans="1:4" s="8" customFormat="1" hidden="1" x14ac:dyDescent="0.25">
      <c r="A4" s="3">
        <v>2005</v>
      </c>
      <c r="B4" s="3">
        <v>8239</v>
      </c>
    </row>
    <row r="5" spans="1:4" s="8" customFormat="1" hidden="1" x14ac:dyDescent="0.25">
      <c r="A5" s="3">
        <v>2006</v>
      </c>
      <c r="B5" s="3">
        <v>7696</v>
      </c>
    </row>
    <row r="6" spans="1:4" s="8" customFormat="1" hidden="1" x14ac:dyDescent="0.25">
      <c r="A6" s="3">
        <v>2007</v>
      </c>
      <c r="B6" s="3">
        <v>8923</v>
      </c>
      <c r="D6" s="3"/>
    </row>
    <row r="7" spans="1:4" s="8" customFormat="1" hidden="1" x14ac:dyDescent="0.25">
      <c r="A7" s="3">
        <v>2008</v>
      </c>
      <c r="B7" s="3">
        <v>9328</v>
      </c>
    </row>
    <row r="8" spans="1:4" hidden="1" x14ac:dyDescent="0.25">
      <c r="A8" s="4">
        <v>2009</v>
      </c>
      <c r="B8" s="4">
        <v>7594</v>
      </c>
    </row>
    <row r="9" spans="1:4" x14ac:dyDescent="0.25">
      <c r="A9" s="2">
        <v>2010</v>
      </c>
      <c r="B9" s="2">
        <v>6979</v>
      </c>
    </row>
    <row r="10" spans="1:4" x14ac:dyDescent="0.25">
      <c r="A10" s="2">
        <v>2011</v>
      </c>
      <c r="B10" s="2">
        <v>7360</v>
      </c>
    </row>
    <row r="11" spans="1:4" x14ac:dyDescent="0.25">
      <c r="A11" s="2">
        <v>2012</v>
      </c>
      <c r="B11" s="2">
        <v>7843</v>
      </c>
    </row>
    <row r="12" spans="1:4" x14ac:dyDescent="0.25">
      <c r="A12" s="6">
        <v>2013</v>
      </c>
      <c r="B12" s="6">
        <v>7969</v>
      </c>
    </row>
    <row r="13" spans="1:4" x14ac:dyDescent="0.25">
      <c r="A13" s="6">
        <v>2014</v>
      </c>
      <c r="B13" s="6">
        <v>7489</v>
      </c>
    </row>
    <row r="14" spans="1:4" x14ac:dyDescent="0.25">
      <c r="A14" s="6">
        <v>2015</v>
      </c>
      <c r="B14" s="5">
        <v>7889</v>
      </c>
    </row>
    <row r="15" spans="1:4" x14ac:dyDescent="0.25">
      <c r="A15" s="6">
        <v>2016</v>
      </c>
      <c r="B15" s="5">
        <v>7641</v>
      </c>
    </row>
    <row r="16" spans="1:4" x14ac:dyDescent="0.25">
      <c r="A16" s="6">
        <v>2017</v>
      </c>
      <c r="B16" s="5">
        <v>7296</v>
      </c>
    </row>
    <row r="17" spans="1:2" x14ac:dyDescent="0.25">
      <c r="A17" s="6">
        <v>2018</v>
      </c>
      <c r="B17" s="5">
        <v>8249</v>
      </c>
    </row>
    <row r="18" spans="1:2" x14ac:dyDescent="0.25">
      <c r="A18" s="6">
        <v>2019</v>
      </c>
      <c r="B18" s="5">
        <v>8773</v>
      </c>
    </row>
    <row r="19" spans="1:2" x14ac:dyDescent="0.25">
      <c r="A19" s="6">
        <v>2020</v>
      </c>
      <c r="B19" s="5">
        <v>7975</v>
      </c>
    </row>
    <row r="20" spans="1:2" x14ac:dyDescent="0.25">
      <c r="A20" s="6">
        <v>2021</v>
      </c>
      <c r="B20" s="6">
        <v>7547</v>
      </c>
    </row>
    <row r="22" spans="1:2" x14ac:dyDescent="0.25">
      <c r="B22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02A1-A625-4742-A533-1AFA7984BF63}">
  <dimension ref="A1:T6"/>
  <sheetViews>
    <sheetView zoomScale="90" zoomScaleNormal="90" workbookViewId="0">
      <selection activeCell="R16" sqref="R16"/>
    </sheetView>
  </sheetViews>
  <sheetFormatPr defaultColWidth="6.90625" defaultRowHeight="12.5" x14ac:dyDescent="0.25"/>
  <cols>
    <col min="1" max="1" width="9.26953125" style="6" customWidth="1"/>
    <col min="2" max="16384" width="6.90625" style="6"/>
  </cols>
  <sheetData>
    <row r="1" spans="1:20" x14ac:dyDescent="0.25">
      <c r="A1" s="6" t="s">
        <v>3</v>
      </c>
    </row>
    <row r="3" spans="1:2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0" s="20" customFormat="1" x14ac:dyDescent="0.25">
      <c r="A4" s="18"/>
      <c r="B4" s="19">
        <v>2003</v>
      </c>
      <c r="C4" s="19">
        <v>2004</v>
      </c>
      <c r="D4" s="19">
        <v>2005</v>
      </c>
      <c r="E4" s="19">
        <v>2006</v>
      </c>
      <c r="F4" s="19">
        <v>2007</v>
      </c>
      <c r="G4" s="19">
        <v>2008</v>
      </c>
      <c r="H4" s="19">
        <v>2009</v>
      </c>
      <c r="I4" s="10">
        <v>2010</v>
      </c>
      <c r="J4" s="10">
        <v>2011</v>
      </c>
      <c r="K4" s="10">
        <v>2012</v>
      </c>
      <c r="L4" s="10">
        <v>2013</v>
      </c>
      <c r="M4" s="10">
        <v>2014</v>
      </c>
      <c r="N4" s="10">
        <v>2015</v>
      </c>
      <c r="O4" s="10"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</row>
    <row r="5" spans="1:20" x14ac:dyDescent="0.25">
      <c r="A5" s="11" t="s">
        <v>0</v>
      </c>
      <c r="B5" s="12">
        <v>1927</v>
      </c>
      <c r="C5" s="12">
        <v>1677</v>
      </c>
      <c r="D5" s="10">
        <v>1326</v>
      </c>
      <c r="E5" s="12">
        <v>1005</v>
      </c>
      <c r="F5" s="12">
        <v>887</v>
      </c>
      <c r="G5" s="12">
        <v>909</v>
      </c>
      <c r="H5" s="10">
        <v>726</v>
      </c>
      <c r="I5" s="10">
        <v>599</v>
      </c>
      <c r="J5" s="10">
        <v>525</v>
      </c>
      <c r="K5" s="10">
        <v>457</v>
      </c>
      <c r="L5" s="10">
        <v>476</v>
      </c>
      <c r="M5" s="10">
        <v>360</v>
      </c>
      <c r="N5" s="10">
        <v>337</v>
      </c>
      <c r="O5" s="10">
        <v>248</v>
      </c>
      <c r="P5" s="10">
        <v>201</v>
      </c>
      <c r="Q5" s="10">
        <v>170</v>
      </c>
      <c r="R5" s="10">
        <v>152</v>
      </c>
      <c r="S5" s="10">
        <v>113</v>
      </c>
      <c r="T5" s="10">
        <v>129</v>
      </c>
    </row>
    <row r="6" spans="1:20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769A-B6C4-4CFC-934D-AF72E0A9E993}">
  <dimension ref="A1:E19"/>
  <sheetViews>
    <sheetView zoomScale="80" zoomScaleNormal="80" workbookViewId="0">
      <selection activeCell="B5" sqref="A5:B19"/>
    </sheetView>
  </sheetViews>
  <sheetFormatPr defaultRowHeight="14.5" x14ac:dyDescent="0.35"/>
  <cols>
    <col min="1" max="1" width="18.6328125" style="13" customWidth="1"/>
    <col min="2" max="16384" width="8.7265625" style="13"/>
  </cols>
  <sheetData>
    <row r="1" spans="1:5" x14ac:dyDescent="0.35">
      <c r="A1" s="17" t="s">
        <v>20</v>
      </c>
    </row>
    <row r="2" spans="1:5" x14ac:dyDescent="0.35">
      <c r="A2" s="13" t="s">
        <v>64</v>
      </c>
    </row>
    <row r="4" spans="1:5" x14ac:dyDescent="0.35">
      <c r="A4" s="14"/>
      <c r="B4" s="15" t="s">
        <v>4</v>
      </c>
    </row>
    <row r="5" spans="1:5" x14ac:dyDescent="0.35">
      <c r="A5" s="16" t="s">
        <v>5</v>
      </c>
      <c r="B5" s="57">
        <v>55.191422688531041</v>
      </c>
      <c r="D5" s="57"/>
      <c r="E5" s="57"/>
    </row>
    <row r="6" spans="1:5" x14ac:dyDescent="0.35">
      <c r="A6" s="16" t="s">
        <v>6</v>
      </c>
      <c r="B6" s="57">
        <v>30.91354866218953</v>
      </c>
      <c r="D6" s="57"/>
      <c r="E6" s="57"/>
    </row>
    <row r="7" spans="1:5" x14ac:dyDescent="0.35">
      <c r="A7" s="16" t="s">
        <v>7</v>
      </c>
      <c r="B7" s="57">
        <v>106.88863114325351</v>
      </c>
      <c r="D7" s="57"/>
      <c r="E7" s="57"/>
    </row>
    <row r="8" spans="1:5" x14ac:dyDescent="0.35">
      <c r="A8" s="16" t="s">
        <v>8</v>
      </c>
      <c r="B8" s="57">
        <v>52.702798945944025</v>
      </c>
      <c r="D8" s="57"/>
      <c r="E8" s="57"/>
    </row>
    <row r="9" spans="1:5" x14ac:dyDescent="0.35">
      <c r="A9" s="16" t="s">
        <v>9</v>
      </c>
      <c r="B9" s="57">
        <v>49.971492772579396</v>
      </c>
      <c r="D9" s="57"/>
      <c r="E9" s="57"/>
    </row>
    <row r="10" spans="1:5" x14ac:dyDescent="0.35">
      <c r="A10" s="16" t="s">
        <v>10</v>
      </c>
      <c r="B10" s="57">
        <v>54.72023662805028</v>
      </c>
      <c r="D10" s="57"/>
      <c r="E10" s="57"/>
    </row>
    <row r="11" spans="1:5" x14ac:dyDescent="0.35">
      <c r="A11" s="16" t="s">
        <v>11</v>
      </c>
      <c r="B11" s="57">
        <v>58.388411355775482</v>
      </c>
      <c r="D11" s="57"/>
      <c r="E11" s="57"/>
    </row>
    <row r="12" spans="1:5" x14ac:dyDescent="0.35">
      <c r="A12" s="16" t="s">
        <v>12</v>
      </c>
      <c r="B12" s="57">
        <v>29.011563764148246</v>
      </c>
      <c r="D12" s="57"/>
      <c r="E12" s="57"/>
    </row>
    <row r="13" spans="1:5" x14ac:dyDescent="0.35">
      <c r="A13" s="16" t="s">
        <v>13</v>
      </c>
      <c r="B13" s="57">
        <v>43.376865671641788</v>
      </c>
      <c r="D13" s="57"/>
      <c r="E13" s="57"/>
    </row>
    <row r="14" spans="1:5" x14ac:dyDescent="0.35">
      <c r="A14" s="16" t="s">
        <v>14</v>
      </c>
      <c r="B14" s="57">
        <v>55.562265974151472</v>
      </c>
      <c r="D14" s="57"/>
      <c r="E14" s="57"/>
    </row>
    <row r="15" spans="1:5" x14ac:dyDescent="0.35">
      <c r="A15" s="16" t="s">
        <v>15</v>
      </c>
      <c r="B15" s="57">
        <v>32.392831193993707</v>
      </c>
      <c r="D15" s="57"/>
      <c r="E15" s="57"/>
    </row>
    <row r="16" spans="1:5" x14ac:dyDescent="0.35">
      <c r="A16" s="16" t="s">
        <v>16</v>
      </c>
      <c r="B16" s="57">
        <v>43.986173917563285</v>
      </c>
      <c r="D16" s="57"/>
      <c r="E16" s="57"/>
    </row>
    <row r="17" spans="1:5" x14ac:dyDescent="0.35">
      <c r="A17" s="16" t="s">
        <v>17</v>
      </c>
      <c r="B17" s="57">
        <v>65.803590587225514</v>
      </c>
      <c r="D17" s="57"/>
      <c r="E17" s="57"/>
    </row>
    <row r="18" spans="1:5" x14ac:dyDescent="0.35">
      <c r="A18" s="16" t="s">
        <v>18</v>
      </c>
      <c r="B18" s="57">
        <v>42.504958911873054</v>
      </c>
      <c r="D18" s="57"/>
      <c r="E18" s="57"/>
    </row>
    <row r="19" spans="1:5" x14ac:dyDescent="0.35">
      <c r="A19" s="16" t="s">
        <v>19</v>
      </c>
      <c r="B19" s="57">
        <v>52.438535159608001</v>
      </c>
      <c r="D19" s="57"/>
      <c r="E19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5130-2CDC-4F6E-A08A-8F3AE6D47AFF}">
  <dimension ref="A2:M8"/>
  <sheetViews>
    <sheetView tabSelected="1" zoomScale="90" zoomScaleNormal="90" workbookViewId="0">
      <selection activeCell="O12" sqref="O12"/>
    </sheetView>
  </sheetViews>
  <sheetFormatPr defaultRowHeight="14.5" x14ac:dyDescent="0.35"/>
  <cols>
    <col min="1" max="1" width="23.81640625" customWidth="1"/>
    <col min="2" max="3" width="0" hidden="1" customWidth="1"/>
  </cols>
  <sheetData>
    <row r="2" spans="1:13" x14ac:dyDescent="0.35">
      <c r="A2" t="s">
        <v>2</v>
      </c>
    </row>
    <row r="4" spans="1:13" x14ac:dyDescent="0.35">
      <c r="A4" s="1"/>
      <c r="B4" s="23">
        <v>2010</v>
      </c>
      <c r="C4" s="23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">
        <v>2021</v>
      </c>
    </row>
    <row r="5" spans="1:13" x14ac:dyDescent="0.35">
      <c r="A5" s="1" t="s">
        <v>21</v>
      </c>
      <c r="B5" s="24">
        <v>3.3197639682186182</v>
      </c>
      <c r="C5" s="24">
        <v>2.3879749852525314</v>
      </c>
      <c r="D5" s="21">
        <v>4</v>
      </c>
      <c r="E5" s="21">
        <v>2.3066618200121169</v>
      </c>
      <c r="F5" s="21">
        <v>2.3346998541890263</v>
      </c>
      <c r="G5" s="21">
        <v>2.3174397483007874</v>
      </c>
      <c r="H5" s="21">
        <v>1.7794149763839571</v>
      </c>
      <c r="I5" s="21">
        <v>0.87844482510162769</v>
      </c>
      <c r="J5" s="21">
        <v>1.4986262664500207</v>
      </c>
      <c r="K5" s="21">
        <v>1.0909418883826854</v>
      </c>
      <c r="L5" s="21">
        <v>0.9</v>
      </c>
      <c r="M5" s="21">
        <v>1.4</v>
      </c>
    </row>
    <row r="6" spans="1:13" x14ac:dyDescent="0.35">
      <c r="A6" s="1" t="s">
        <v>22</v>
      </c>
      <c r="B6" s="24">
        <v>5.1653423605736011</v>
      </c>
      <c r="C6" s="24">
        <v>3.0879135153816182</v>
      </c>
      <c r="D6" s="21">
        <v>5</v>
      </c>
      <c r="E6" s="21">
        <v>3.9493228603347705</v>
      </c>
      <c r="F6" s="21">
        <v>3.2860363974129978</v>
      </c>
      <c r="G6" s="21">
        <v>3.3395136332956441</v>
      </c>
      <c r="H6" s="21">
        <v>2.4983455473565033</v>
      </c>
      <c r="I6" s="21">
        <v>1.6435393205025752</v>
      </c>
      <c r="J6" s="21">
        <v>2.2164540626682494</v>
      </c>
      <c r="K6" s="21">
        <v>2.6794982299991004</v>
      </c>
      <c r="L6" s="21">
        <v>3</v>
      </c>
      <c r="M6" s="21">
        <v>3.7</v>
      </c>
    </row>
    <row r="8" spans="1:13" x14ac:dyDescent="0.35">
      <c r="D8" s="22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ED0-9BB4-493B-8F65-970CE2FA9150}">
  <dimension ref="A2:S64"/>
  <sheetViews>
    <sheetView zoomScale="70" zoomScaleNormal="70" workbookViewId="0">
      <selection activeCell="U23" sqref="U23"/>
    </sheetView>
  </sheetViews>
  <sheetFormatPr defaultRowHeight="11.5" x14ac:dyDescent="0.25"/>
  <cols>
    <col min="1" max="1" width="6.26953125" style="42" customWidth="1"/>
    <col min="2" max="2" width="56.90625" style="34" customWidth="1"/>
    <col min="3" max="11" width="7.1796875" style="34" customWidth="1"/>
    <col min="12" max="19" width="7.1796875" style="35" customWidth="1"/>
    <col min="20" max="16384" width="8.7265625" style="35"/>
  </cols>
  <sheetData>
    <row r="2" spans="1:19" x14ac:dyDescent="0.25">
      <c r="B2" s="33" t="s">
        <v>47</v>
      </c>
    </row>
    <row r="3" spans="1:19" x14ac:dyDescent="0.25">
      <c r="B3" s="33" t="s">
        <v>63</v>
      </c>
    </row>
    <row r="4" spans="1:19" x14ac:dyDescent="0.25">
      <c r="B4" s="33"/>
    </row>
    <row r="5" spans="1:19" x14ac:dyDescent="0.25">
      <c r="B5" s="36" t="s">
        <v>46</v>
      </c>
    </row>
    <row r="6" spans="1:19" x14ac:dyDescent="0.25">
      <c r="A6" s="36"/>
      <c r="B6" s="35"/>
    </row>
    <row r="7" spans="1:19" x14ac:dyDescent="0.25">
      <c r="A7" s="37"/>
      <c r="B7" s="44"/>
      <c r="C7" s="44">
        <v>2005</v>
      </c>
      <c r="D7" s="44">
        <v>2006</v>
      </c>
      <c r="E7" s="44">
        <v>2007</v>
      </c>
      <c r="F7" s="44">
        <v>2008</v>
      </c>
      <c r="G7" s="44">
        <v>2009</v>
      </c>
      <c r="H7" s="44">
        <v>2010</v>
      </c>
      <c r="I7" s="44">
        <v>2011</v>
      </c>
      <c r="J7" s="44">
        <v>2012</v>
      </c>
      <c r="K7" s="44">
        <v>2013</v>
      </c>
      <c r="L7" s="44">
        <v>2014</v>
      </c>
      <c r="M7" s="44">
        <v>2015</v>
      </c>
      <c r="N7" s="44">
        <v>2016</v>
      </c>
      <c r="O7" s="44">
        <v>2017</v>
      </c>
      <c r="P7" s="44">
        <v>2018</v>
      </c>
      <c r="Q7" s="44">
        <v>2019</v>
      </c>
      <c r="R7" s="44">
        <v>2020</v>
      </c>
      <c r="S7" s="44">
        <v>2021</v>
      </c>
    </row>
    <row r="8" spans="1:19" x14ac:dyDescent="0.25">
      <c r="A8" s="43"/>
      <c r="B8" s="41" t="s">
        <v>51</v>
      </c>
      <c r="C8" s="39">
        <v>137</v>
      </c>
      <c r="D8" s="38">
        <v>107</v>
      </c>
      <c r="E8" s="38">
        <v>90</v>
      </c>
      <c r="F8" s="38">
        <v>88</v>
      </c>
      <c r="G8" s="32">
        <v>64</v>
      </c>
      <c r="H8" s="32">
        <v>62</v>
      </c>
      <c r="I8" s="32">
        <v>81</v>
      </c>
      <c r="J8" s="32">
        <v>59</v>
      </c>
      <c r="K8" s="32">
        <v>50</v>
      </c>
      <c r="L8" s="32">
        <v>42</v>
      </c>
      <c r="M8" s="29">
        <v>38</v>
      </c>
      <c r="N8" s="29">
        <v>35</v>
      </c>
      <c r="O8" s="29">
        <v>37</v>
      </c>
      <c r="P8" s="29">
        <v>36</v>
      </c>
      <c r="Q8" s="29">
        <v>29</v>
      </c>
      <c r="R8" s="40">
        <v>37</v>
      </c>
      <c r="S8" s="40">
        <v>20</v>
      </c>
    </row>
    <row r="9" spans="1:19" x14ac:dyDescent="0.25">
      <c r="A9" s="43"/>
      <c r="B9" s="41" t="s">
        <v>52</v>
      </c>
      <c r="C9" s="39">
        <v>19</v>
      </c>
      <c r="D9" s="38">
        <v>12</v>
      </c>
      <c r="E9" s="38">
        <v>20</v>
      </c>
      <c r="F9" s="38">
        <v>16</v>
      </c>
      <c r="G9" s="32">
        <v>31</v>
      </c>
      <c r="H9" s="32">
        <v>22</v>
      </c>
      <c r="I9" s="32">
        <v>19</v>
      </c>
      <c r="J9" s="32">
        <v>21</v>
      </c>
      <c r="K9" s="32">
        <v>12</v>
      </c>
      <c r="L9" s="32">
        <v>13</v>
      </c>
      <c r="M9" s="29">
        <v>12</v>
      </c>
      <c r="N9" s="29">
        <v>9</v>
      </c>
      <c r="O9" s="29">
        <v>8</v>
      </c>
      <c r="P9" s="32">
        <v>7</v>
      </c>
      <c r="Q9" s="29">
        <v>5</v>
      </c>
      <c r="R9" s="40">
        <v>13</v>
      </c>
      <c r="S9" s="40">
        <v>7</v>
      </c>
    </row>
    <row r="10" spans="1:19" x14ac:dyDescent="0.25">
      <c r="A10" s="43"/>
      <c r="B10" s="41" t="s">
        <v>53</v>
      </c>
      <c r="C10" s="39">
        <v>132</v>
      </c>
      <c r="D10" s="38">
        <v>141</v>
      </c>
      <c r="E10" s="38">
        <v>145</v>
      </c>
      <c r="F10" s="38">
        <v>140</v>
      </c>
      <c r="G10" s="32">
        <v>106</v>
      </c>
      <c r="H10" s="32">
        <v>103</v>
      </c>
      <c r="I10" s="32">
        <v>104</v>
      </c>
      <c r="J10" s="32">
        <v>99</v>
      </c>
      <c r="K10" s="32">
        <v>99</v>
      </c>
      <c r="L10" s="32">
        <v>77</v>
      </c>
      <c r="M10" s="29">
        <v>98</v>
      </c>
      <c r="N10" s="29">
        <v>93</v>
      </c>
      <c r="O10" s="29">
        <v>76</v>
      </c>
      <c r="P10" s="32">
        <v>90</v>
      </c>
      <c r="Q10" s="32">
        <v>78</v>
      </c>
      <c r="R10" s="40">
        <v>77</v>
      </c>
      <c r="S10" s="40">
        <v>74</v>
      </c>
    </row>
    <row r="11" spans="1:19" x14ac:dyDescent="0.25">
      <c r="A11" s="43"/>
      <c r="B11" s="41" t="s">
        <v>54</v>
      </c>
      <c r="C11" s="29">
        <v>359</v>
      </c>
      <c r="D11" s="38">
        <v>444</v>
      </c>
      <c r="E11" s="38">
        <v>549</v>
      </c>
      <c r="F11" s="38">
        <v>512</v>
      </c>
      <c r="G11" s="32">
        <v>442</v>
      </c>
      <c r="H11" s="32">
        <v>451</v>
      </c>
      <c r="I11" s="32">
        <v>677</v>
      </c>
      <c r="J11" s="32">
        <v>700</v>
      </c>
      <c r="K11" s="32">
        <v>716</v>
      </c>
      <c r="L11" s="32">
        <v>700</v>
      </c>
      <c r="M11" s="29">
        <v>762</v>
      </c>
      <c r="N11" s="29">
        <v>712</v>
      </c>
      <c r="O11" s="29">
        <v>627</v>
      </c>
      <c r="P11" s="32">
        <v>935</v>
      </c>
      <c r="Q11" s="32">
        <v>954</v>
      </c>
      <c r="R11" s="40">
        <v>793</v>
      </c>
      <c r="S11" s="40">
        <v>740</v>
      </c>
    </row>
    <row r="12" spans="1:19" x14ac:dyDescent="0.25">
      <c r="A12" s="43"/>
      <c r="B12" s="41" t="s">
        <v>55</v>
      </c>
      <c r="C12" s="29">
        <v>3456</v>
      </c>
      <c r="D12" s="38">
        <v>3700</v>
      </c>
      <c r="E12" s="38">
        <v>4570</v>
      </c>
      <c r="F12" s="38">
        <v>5174</v>
      </c>
      <c r="G12" s="32">
        <v>4518</v>
      </c>
      <c r="H12" s="32">
        <v>4320</v>
      </c>
      <c r="I12" s="32">
        <v>4785</v>
      </c>
      <c r="J12" s="32">
        <v>5311</v>
      </c>
      <c r="K12" s="32">
        <v>5499</v>
      </c>
      <c r="L12" s="32">
        <v>5395</v>
      </c>
      <c r="M12" s="29">
        <v>5657</v>
      </c>
      <c r="N12" s="29">
        <v>4823</v>
      </c>
      <c r="O12" s="29">
        <v>4710</v>
      </c>
      <c r="P12" s="32">
        <v>5966</v>
      </c>
      <c r="Q12" s="32">
        <v>6557</v>
      </c>
      <c r="R12" s="40">
        <v>6023</v>
      </c>
      <c r="S12" s="40">
        <v>5646</v>
      </c>
    </row>
    <row r="13" spans="1:19" x14ac:dyDescent="0.25">
      <c r="A13" s="43"/>
      <c r="B13" s="41" t="s">
        <v>56</v>
      </c>
      <c r="C13" s="39">
        <v>55</v>
      </c>
      <c r="D13" s="38">
        <v>44</v>
      </c>
      <c r="E13" s="38">
        <v>55</v>
      </c>
      <c r="F13" s="38">
        <v>58</v>
      </c>
      <c r="G13" s="32">
        <v>43</v>
      </c>
      <c r="H13" s="32">
        <v>44</v>
      </c>
      <c r="I13" s="32">
        <v>33</v>
      </c>
      <c r="J13" s="32">
        <v>46</v>
      </c>
      <c r="K13" s="32">
        <v>53</v>
      </c>
      <c r="L13" s="32">
        <v>59</v>
      </c>
      <c r="M13" s="29">
        <v>52</v>
      </c>
      <c r="N13" s="32">
        <v>46</v>
      </c>
      <c r="O13" s="32">
        <v>30</v>
      </c>
      <c r="P13" s="32">
        <v>44</v>
      </c>
      <c r="Q13" s="32">
        <v>41</v>
      </c>
      <c r="R13" s="32">
        <v>42</v>
      </c>
      <c r="S13" s="32">
        <v>41</v>
      </c>
    </row>
    <row r="14" spans="1:19" x14ac:dyDescent="0.25">
      <c r="A14" s="43"/>
      <c r="B14" s="41" t="s">
        <v>57</v>
      </c>
      <c r="C14" s="29">
        <v>179</v>
      </c>
      <c r="D14" s="38">
        <v>153</v>
      </c>
      <c r="E14" s="38">
        <v>122</v>
      </c>
      <c r="F14" s="38">
        <v>160</v>
      </c>
      <c r="G14" s="32">
        <v>124</v>
      </c>
      <c r="H14" s="32">
        <v>81</v>
      </c>
      <c r="I14" s="32">
        <v>91</v>
      </c>
      <c r="J14" s="32">
        <v>143</v>
      </c>
      <c r="K14" s="29">
        <v>135</v>
      </c>
      <c r="L14" s="32">
        <v>147</v>
      </c>
      <c r="M14" s="29">
        <v>161</v>
      </c>
      <c r="N14" s="29">
        <v>152</v>
      </c>
      <c r="O14" s="29">
        <v>150</v>
      </c>
      <c r="P14" s="32">
        <v>212</v>
      </c>
      <c r="Q14" s="29">
        <v>203</v>
      </c>
      <c r="R14" s="40">
        <v>152</v>
      </c>
      <c r="S14" s="40">
        <v>186</v>
      </c>
    </row>
    <row r="15" spans="1:19" x14ac:dyDescent="0.25">
      <c r="A15" s="48"/>
      <c r="B15" s="45" t="s">
        <v>62</v>
      </c>
      <c r="C15" s="46">
        <v>181</v>
      </c>
      <c r="D15" s="46">
        <v>149</v>
      </c>
      <c r="E15" s="46">
        <v>81</v>
      </c>
      <c r="F15" s="46">
        <v>108</v>
      </c>
      <c r="G15" s="46">
        <v>130</v>
      </c>
      <c r="H15" s="46">
        <v>97</v>
      </c>
      <c r="I15" s="46">
        <v>89</v>
      </c>
      <c r="J15" s="46">
        <v>105</v>
      </c>
      <c r="K15" s="46">
        <v>105</v>
      </c>
      <c r="L15" s="46">
        <v>52</v>
      </c>
      <c r="M15" s="46">
        <v>123</v>
      </c>
      <c r="N15" s="46">
        <v>119</v>
      </c>
      <c r="O15" s="46">
        <v>109</v>
      </c>
      <c r="P15" s="46">
        <v>84</v>
      </c>
      <c r="Q15" s="46">
        <v>152</v>
      </c>
      <c r="R15" s="46">
        <v>158</v>
      </c>
      <c r="S15" s="46">
        <v>207</v>
      </c>
    </row>
    <row r="16" spans="1:19" s="47" customFormat="1" x14ac:dyDescent="0.25">
      <c r="A16" s="25"/>
      <c r="B16" s="31" t="s">
        <v>58</v>
      </c>
      <c r="C16" s="28">
        <v>1326</v>
      </c>
      <c r="D16" s="26">
        <v>1005</v>
      </c>
      <c r="E16" s="26">
        <v>887</v>
      </c>
      <c r="F16" s="26">
        <v>909</v>
      </c>
      <c r="G16" s="27">
        <v>726</v>
      </c>
      <c r="H16" s="27">
        <v>599</v>
      </c>
      <c r="I16" s="27">
        <v>525</v>
      </c>
      <c r="J16" s="27">
        <v>457</v>
      </c>
      <c r="K16" s="27">
        <v>476</v>
      </c>
      <c r="L16" s="27">
        <v>360</v>
      </c>
      <c r="M16" s="27">
        <v>337</v>
      </c>
      <c r="N16" s="27">
        <v>248</v>
      </c>
      <c r="O16" s="27">
        <v>201</v>
      </c>
      <c r="P16" s="27">
        <v>170</v>
      </c>
      <c r="Q16" s="27">
        <v>152</v>
      </c>
      <c r="R16" s="30">
        <v>113</v>
      </c>
      <c r="S16" s="30">
        <v>129</v>
      </c>
    </row>
    <row r="17" spans="1:19" x14ac:dyDescent="0.25">
      <c r="A17" s="43"/>
      <c r="B17" s="41" t="s">
        <v>59</v>
      </c>
      <c r="C17" s="29">
        <v>1724</v>
      </c>
      <c r="D17" s="38">
        <v>1486</v>
      </c>
      <c r="E17" s="38">
        <v>1906</v>
      </c>
      <c r="F17" s="38">
        <v>1688</v>
      </c>
      <c r="G17" s="32">
        <v>1040</v>
      </c>
      <c r="H17" s="32">
        <v>775</v>
      </c>
      <c r="I17" s="32">
        <v>540</v>
      </c>
      <c r="J17" s="32">
        <v>378</v>
      </c>
      <c r="K17" s="32">
        <v>295</v>
      </c>
      <c r="L17" s="32">
        <v>188</v>
      </c>
      <c r="M17" s="32">
        <v>432</v>
      </c>
      <c r="N17" s="32">
        <v>1147</v>
      </c>
      <c r="O17" s="32">
        <v>1124</v>
      </c>
      <c r="P17" s="32">
        <v>498</v>
      </c>
      <c r="Q17" s="29">
        <v>461</v>
      </c>
      <c r="R17" s="29">
        <v>335</v>
      </c>
      <c r="S17" s="29">
        <v>285</v>
      </c>
    </row>
    <row r="18" spans="1:19" x14ac:dyDescent="0.25">
      <c r="A18" s="43"/>
      <c r="B18" s="41" t="s">
        <v>60</v>
      </c>
      <c r="C18" s="29">
        <v>218</v>
      </c>
      <c r="D18" s="38">
        <v>207</v>
      </c>
      <c r="E18" s="38">
        <v>225</v>
      </c>
      <c r="F18" s="38">
        <v>246</v>
      </c>
      <c r="G18" s="32">
        <v>188</v>
      </c>
      <c r="H18" s="32">
        <v>258</v>
      </c>
      <c r="I18" s="32">
        <v>236</v>
      </c>
      <c r="J18" s="32">
        <v>283</v>
      </c>
      <c r="K18" s="32">
        <v>272</v>
      </c>
      <c r="L18" s="32">
        <v>232</v>
      </c>
      <c r="M18" s="32">
        <v>108</v>
      </c>
      <c r="N18" s="32">
        <v>134</v>
      </c>
      <c r="O18" s="32">
        <v>124</v>
      </c>
      <c r="P18" s="32">
        <v>117</v>
      </c>
      <c r="Q18" s="29">
        <v>117</v>
      </c>
      <c r="R18" s="29">
        <v>108</v>
      </c>
      <c r="S18" s="29">
        <v>121</v>
      </c>
    </row>
    <row r="19" spans="1:19" x14ac:dyDescent="0.25">
      <c r="A19" s="48"/>
      <c r="B19" s="45" t="s">
        <v>50</v>
      </c>
      <c r="C19" s="46">
        <v>453</v>
      </c>
      <c r="D19" s="46">
        <v>248</v>
      </c>
      <c r="E19" s="46">
        <v>273</v>
      </c>
      <c r="F19" s="46">
        <v>229</v>
      </c>
      <c r="G19" s="46">
        <v>182</v>
      </c>
      <c r="H19" s="46">
        <v>167</v>
      </c>
      <c r="I19" s="46">
        <v>180</v>
      </c>
      <c r="J19" s="46">
        <v>241</v>
      </c>
      <c r="K19" s="46">
        <v>257</v>
      </c>
      <c r="L19" s="46">
        <v>224</v>
      </c>
      <c r="M19" s="46">
        <v>109</v>
      </c>
      <c r="N19" s="46">
        <v>123</v>
      </c>
      <c r="O19" s="46">
        <v>100</v>
      </c>
      <c r="P19" s="46">
        <v>89</v>
      </c>
      <c r="Q19" s="46">
        <v>141</v>
      </c>
      <c r="R19" s="46">
        <v>124</v>
      </c>
      <c r="S19" s="46">
        <v>91</v>
      </c>
    </row>
    <row r="20" spans="1:19" x14ac:dyDescent="0.25">
      <c r="A20" s="48"/>
      <c r="B20" s="45" t="s">
        <v>61</v>
      </c>
      <c r="C20" s="46">
        <v>8239</v>
      </c>
      <c r="D20" s="46">
        <v>7696</v>
      </c>
      <c r="E20" s="46">
        <v>8923</v>
      </c>
      <c r="F20" s="46">
        <v>9328</v>
      </c>
      <c r="G20" s="46">
        <v>7594</v>
      </c>
      <c r="H20" s="46">
        <v>6979</v>
      </c>
      <c r="I20" s="46">
        <v>7360</v>
      </c>
      <c r="J20" s="46">
        <v>7843</v>
      </c>
      <c r="K20" s="46">
        <v>7969</v>
      </c>
      <c r="L20" s="46">
        <v>7489</v>
      </c>
      <c r="M20" s="46">
        <v>7889</v>
      </c>
      <c r="N20" s="46">
        <v>7641</v>
      </c>
      <c r="O20" s="46">
        <v>7296</v>
      </c>
      <c r="P20" s="46">
        <v>8248</v>
      </c>
      <c r="Q20" s="46">
        <v>8890</v>
      </c>
      <c r="R20" s="46">
        <v>7975</v>
      </c>
      <c r="S20" s="46">
        <v>7547</v>
      </c>
    </row>
    <row r="22" spans="1:19" x14ac:dyDescent="0.25">
      <c r="A22" s="34"/>
      <c r="B22" s="33" t="s">
        <v>49</v>
      </c>
    </row>
    <row r="23" spans="1:19" x14ac:dyDescent="0.25">
      <c r="B23" s="34" t="s">
        <v>48</v>
      </c>
    </row>
    <row r="26" spans="1:19" x14ac:dyDescent="0.25">
      <c r="B26" s="49"/>
      <c r="C26" s="49">
        <v>2005</v>
      </c>
      <c r="D26" s="49">
        <v>2006</v>
      </c>
      <c r="E26" s="49">
        <v>2007</v>
      </c>
      <c r="F26" s="49">
        <v>2008</v>
      </c>
      <c r="G26" s="49">
        <v>2009</v>
      </c>
      <c r="H26" s="49">
        <v>2010</v>
      </c>
      <c r="I26" s="49">
        <v>2011</v>
      </c>
      <c r="J26" s="49">
        <v>2012</v>
      </c>
      <c r="K26" s="49">
        <v>2013</v>
      </c>
      <c r="L26" s="49">
        <v>2014</v>
      </c>
      <c r="M26" s="49">
        <v>2015</v>
      </c>
      <c r="N26" s="49">
        <v>2016</v>
      </c>
      <c r="O26" s="49">
        <v>2017</v>
      </c>
      <c r="P26" s="49">
        <v>2018</v>
      </c>
      <c r="Q26" s="49">
        <v>2019</v>
      </c>
      <c r="R26" s="49">
        <v>2020</v>
      </c>
      <c r="S26" s="49">
        <v>2021</v>
      </c>
    </row>
    <row r="27" spans="1:19" x14ac:dyDescent="0.25">
      <c r="B27" s="50" t="s">
        <v>51</v>
      </c>
      <c r="C27" s="51">
        <v>137</v>
      </c>
      <c r="D27" s="52">
        <v>107</v>
      </c>
      <c r="E27" s="52">
        <v>90</v>
      </c>
      <c r="F27" s="52">
        <v>88</v>
      </c>
      <c r="G27" s="53">
        <v>64</v>
      </c>
      <c r="H27" s="53">
        <v>62</v>
      </c>
      <c r="I27" s="53">
        <v>81</v>
      </c>
      <c r="J27" s="53">
        <v>59</v>
      </c>
      <c r="K27" s="53">
        <v>50</v>
      </c>
      <c r="L27" s="53">
        <v>42</v>
      </c>
      <c r="M27" s="53">
        <v>38</v>
      </c>
      <c r="N27" s="53">
        <v>35</v>
      </c>
      <c r="O27" s="53">
        <v>37</v>
      </c>
      <c r="P27" s="53">
        <v>36</v>
      </c>
      <c r="Q27" s="53">
        <v>29</v>
      </c>
      <c r="R27" s="53">
        <v>37</v>
      </c>
      <c r="S27" s="53">
        <v>20</v>
      </c>
    </row>
    <row r="28" spans="1:19" x14ac:dyDescent="0.25">
      <c r="B28" s="50" t="s">
        <v>52</v>
      </c>
      <c r="C28" s="51">
        <v>19</v>
      </c>
      <c r="D28" s="52">
        <v>12</v>
      </c>
      <c r="E28" s="52">
        <v>20</v>
      </c>
      <c r="F28" s="52">
        <v>16</v>
      </c>
      <c r="G28" s="53">
        <v>31</v>
      </c>
      <c r="H28" s="53">
        <v>22</v>
      </c>
      <c r="I28" s="53">
        <v>19</v>
      </c>
      <c r="J28" s="53">
        <v>21</v>
      </c>
      <c r="K28" s="53">
        <v>12</v>
      </c>
      <c r="L28" s="53">
        <v>13</v>
      </c>
      <c r="M28" s="53">
        <v>12</v>
      </c>
      <c r="N28" s="53">
        <v>9</v>
      </c>
      <c r="O28" s="53">
        <v>8</v>
      </c>
      <c r="P28" s="53">
        <v>7</v>
      </c>
      <c r="Q28" s="53">
        <v>5</v>
      </c>
      <c r="R28" s="53">
        <v>13</v>
      </c>
      <c r="S28" s="53">
        <v>7</v>
      </c>
    </row>
    <row r="29" spans="1:19" x14ac:dyDescent="0.25">
      <c r="B29" s="50" t="s">
        <v>23</v>
      </c>
      <c r="C29" s="51"/>
      <c r="D29" s="52">
        <v>1</v>
      </c>
      <c r="E29" s="52">
        <v>2</v>
      </c>
      <c r="F29" s="52"/>
      <c r="G29" s="53"/>
      <c r="H29" s="53"/>
      <c r="I29" s="53"/>
      <c r="J29" s="53"/>
      <c r="K29" s="53">
        <v>1</v>
      </c>
      <c r="L29" s="53">
        <v>1</v>
      </c>
      <c r="M29" s="53"/>
      <c r="N29" s="53"/>
      <c r="O29" s="53"/>
      <c r="P29" s="53"/>
      <c r="Q29" s="53"/>
      <c r="R29" s="53">
        <v>1</v>
      </c>
      <c r="S29" s="53"/>
    </row>
    <row r="30" spans="1:19" x14ac:dyDescent="0.25">
      <c r="B30" s="50" t="s">
        <v>24</v>
      </c>
      <c r="C30" s="51">
        <v>1</v>
      </c>
      <c r="D30" s="52"/>
      <c r="E30" s="52">
        <v>2</v>
      </c>
      <c r="F30" s="52">
        <v>1</v>
      </c>
      <c r="G30" s="53">
        <v>1</v>
      </c>
      <c r="H30" s="53">
        <v>1</v>
      </c>
      <c r="I30" s="53">
        <v>1</v>
      </c>
      <c r="J30" s="53"/>
      <c r="K30" s="53">
        <v>1</v>
      </c>
      <c r="L30" s="53"/>
      <c r="M30" s="53"/>
      <c r="N30" s="53">
        <v>1</v>
      </c>
      <c r="O30" s="53"/>
      <c r="P30" s="53"/>
      <c r="Q30" s="53"/>
      <c r="R30" s="53"/>
      <c r="S30" s="53">
        <v>1</v>
      </c>
    </row>
    <row r="31" spans="1:19" x14ac:dyDescent="0.25">
      <c r="B31" s="50" t="s">
        <v>25</v>
      </c>
      <c r="C31" s="51">
        <v>293</v>
      </c>
      <c r="D31" s="52">
        <v>124</v>
      </c>
      <c r="E31" s="52">
        <v>140</v>
      </c>
      <c r="F31" s="52">
        <v>106</v>
      </c>
      <c r="G31" s="53">
        <v>85</v>
      </c>
      <c r="H31" s="53">
        <v>80</v>
      </c>
      <c r="I31" s="53">
        <v>77</v>
      </c>
      <c r="J31" s="53">
        <v>76</v>
      </c>
      <c r="K31" s="53">
        <v>69</v>
      </c>
      <c r="L31" s="53">
        <v>58</v>
      </c>
      <c r="M31" s="53">
        <v>52</v>
      </c>
      <c r="N31" s="53">
        <v>44</v>
      </c>
      <c r="O31" s="53">
        <v>41</v>
      </c>
      <c r="P31" s="53">
        <v>41</v>
      </c>
      <c r="Q31" s="53">
        <v>57</v>
      </c>
      <c r="R31" s="53">
        <v>42</v>
      </c>
      <c r="S31" s="53">
        <v>43</v>
      </c>
    </row>
    <row r="32" spans="1:19" x14ac:dyDescent="0.25">
      <c r="B32" s="50" t="s">
        <v>53</v>
      </c>
      <c r="C32" s="51">
        <v>132</v>
      </c>
      <c r="D32" s="52">
        <v>141</v>
      </c>
      <c r="E32" s="52">
        <v>145</v>
      </c>
      <c r="F32" s="52">
        <v>140</v>
      </c>
      <c r="G32" s="53">
        <v>106</v>
      </c>
      <c r="H32" s="53">
        <v>103</v>
      </c>
      <c r="I32" s="53">
        <v>104</v>
      </c>
      <c r="J32" s="53">
        <v>99</v>
      </c>
      <c r="K32" s="53">
        <v>99</v>
      </c>
      <c r="L32" s="53">
        <v>77</v>
      </c>
      <c r="M32" s="53">
        <v>98</v>
      </c>
      <c r="N32" s="53">
        <v>93</v>
      </c>
      <c r="O32" s="53">
        <v>76</v>
      </c>
      <c r="P32" s="53">
        <v>90</v>
      </c>
      <c r="Q32" s="53">
        <v>78</v>
      </c>
      <c r="R32" s="53">
        <v>77</v>
      </c>
      <c r="S32" s="53">
        <v>74</v>
      </c>
    </row>
    <row r="33" spans="2:19" x14ac:dyDescent="0.25">
      <c r="B33" s="50" t="s">
        <v>26</v>
      </c>
      <c r="C33" s="51"/>
      <c r="D33" s="52"/>
      <c r="E33" s="52"/>
      <c r="F33" s="52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</row>
    <row r="34" spans="2:19" x14ac:dyDescent="0.25">
      <c r="B34" s="50" t="s">
        <v>27</v>
      </c>
      <c r="C34" s="51">
        <v>21</v>
      </c>
      <c r="D34" s="52">
        <v>19</v>
      </c>
      <c r="E34" s="52">
        <v>15</v>
      </c>
      <c r="F34" s="52">
        <v>20</v>
      </c>
      <c r="G34" s="53">
        <v>16</v>
      </c>
      <c r="H34" s="53">
        <v>13</v>
      </c>
      <c r="I34" s="53">
        <v>16</v>
      </c>
      <c r="J34" s="53">
        <v>25</v>
      </c>
      <c r="K34" s="53">
        <v>16</v>
      </c>
      <c r="L34" s="53">
        <v>20</v>
      </c>
      <c r="M34" s="53">
        <v>22</v>
      </c>
      <c r="N34" s="53">
        <v>20</v>
      </c>
      <c r="O34" s="53">
        <v>21</v>
      </c>
      <c r="P34" s="53">
        <v>15</v>
      </c>
      <c r="Q34" s="53">
        <v>23</v>
      </c>
      <c r="R34" s="53">
        <v>10</v>
      </c>
      <c r="S34" s="53">
        <v>9</v>
      </c>
    </row>
    <row r="35" spans="2:19" x14ac:dyDescent="0.25">
      <c r="B35" s="50" t="s">
        <v>28</v>
      </c>
      <c r="C35" s="51"/>
      <c r="D35" s="52"/>
      <c r="E35" s="52"/>
      <c r="F35" s="52"/>
      <c r="G35" s="53"/>
      <c r="H35" s="53"/>
      <c r="I35" s="53"/>
      <c r="J35" s="53"/>
      <c r="K35" s="53"/>
      <c r="L35" s="53"/>
      <c r="M35" s="53"/>
      <c r="N35" s="53"/>
      <c r="O35" s="53"/>
      <c r="P35" s="53">
        <v>2</v>
      </c>
      <c r="Q35" s="53">
        <v>1</v>
      </c>
      <c r="R35" s="53"/>
      <c r="S35" s="53"/>
    </row>
    <row r="36" spans="2:19" x14ac:dyDescent="0.25">
      <c r="B36" s="50" t="s">
        <v>54</v>
      </c>
      <c r="C36" s="53">
        <v>359</v>
      </c>
      <c r="D36" s="52">
        <v>444</v>
      </c>
      <c r="E36" s="52">
        <v>549</v>
      </c>
      <c r="F36" s="52">
        <v>512</v>
      </c>
      <c r="G36" s="53">
        <v>442</v>
      </c>
      <c r="H36" s="53">
        <v>451</v>
      </c>
      <c r="I36" s="53">
        <v>677</v>
      </c>
      <c r="J36" s="53">
        <v>700</v>
      </c>
      <c r="K36" s="53">
        <v>716</v>
      </c>
      <c r="L36" s="53">
        <v>700</v>
      </c>
      <c r="M36" s="53">
        <v>762</v>
      </c>
      <c r="N36" s="53">
        <v>712</v>
      </c>
      <c r="O36" s="53">
        <v>627</v>
      </c>
      <c r="P36" s="53">
        <v>935</v>
      </c>
      <c r="Q36" s="53">
        <v>954</v>
      </c>
      <c r="R36" s="53">
        <v>793</v>
      </c>
      <c r="S36" s="53">
        <v>740</v>
      </c>
    </row>
    <row r="37" spans="2:19" x14ac:dyDescent="0.25">
      <c r="B37" s="50" t="s">
        <v>55</v>
      </c>
      <c r="C37" s="53">
        <v>3456</v>
      </c>
      <c r="D37" s="52">
        <v>3700</v>
      </c>
      <c r="E37" s="52">
        <v>4570</v>
      </c>
      <c r="F37" s="52">
        <v>5174</v>
      </c>
      <c r="G37" s="53">
        <v>4518</v>
      </c>
      <c r="H37" s="53">
        <v>4320</v>
      </c>
      <c r="I37" s="53">
        <v>4785</v>
      </c>
      <c r="J37" s="53">
        <v>5311</v>
      </c>
      <c r="K37" s="53">
        <v>5499</v>
      </c>
      <c r="L37" s="53">
        <v>5395</v>
      </c>
      <c r="M37" s="53">
        <v>5657</v>
      </c>
      <c r="N37" s="53">
        <v>4823</v>
      </c>
      <c r="O37" s="53">
        <v>4710</v>
      </c>
      <c r="P37" s="53">
        <v>5966</v>
      </c>
      <c r="Q37" s="53">
        <v>6557</v>
      </c>
      <c r="R37" s="53">
        <v>6023</v>
      </c>
      <c r="S37" s="53">
        <v>5646</v>
      </c>
    </row>
    <row r="38" spans="2:19" x14ac:dyDescent="0.25">
      <c r="B38" s="50" t="s">
        <v>29</v>
      </c>
      <c r="C38" s="53">
        <v>92</v>
      </c>
      <c r="D38" s="52">
        <v>79</v>
      </c>
      <c r="E38" s="52">
        <v>91</v>
      </c>
      <c r="F38" s="52">
        <v>77</v>
      </c>
      <c r="G38" s="53">
        <v>63</v>
      </c>
      <c r="H38" s="53">
        <v>61</v>
      </c>
      <c r="I38" s="53">
        <v>70</v>
      </c>
      <c r="J38" s="53">
        <v>105</v>
      </c>
      <c r="K38" s="53">
        <v>133</v>
      </c>
      <c r="L38" s="53">
        <v>117</v>
      </c>
      <c r="M38" s="53"/>
      <c r="N38" s="53">
        <v>4</v>
      </c>
      <c r="O38" s="53">
        <v>2</v>
      </c>
      <c r="P38" s="53"/>
      <c r="Q38" s="53"/>
      <c r="R38" s="53"/>
      <c r="S38" s="53"/>
    </row>
    <row r="39" spans="2:19" x14ac:dyDescent="0.25">
      <c r="B39" s="50" t="s">
        <v>30</v>
      </c>
      <c r="C39" s="53">
        <v>28</v>
      </c>
      <c r="D39" s="52">
        <v>13</v>
      </c>
      <c r="E39" s="52">
        <v>16</v>
      </c>
      <c r="F39" s="52">
        <v>14</v>
      </c>
      <c r="G39" s="53">
        <v>15</v>
      </c>
      <c r="H39" s="53">
        <v>6</v>
      </c>
      <c r="I39" s="53">
        <v>8</v>
      </c>
      <c r="J39" s="53">
        <v>14</v>
      </c>
      <c r="K39" s="53">
        <v>11</v>
      </c>
      <c r="L39" s="53">
        <v>13</v>
      </c>
      <c r="M39" s="53">
        <v>12</v>
      </c>
      <c r="N39" s="53">
        <v>18</v>
      </c>
      <c r="O39" s="53">
        <v>8</v>
      </c>
      <c r="P39" s="53">
        <v>11</v>
      </c>
      <c r="Q39" s="53">
        <v>8</v>
      </c>
      <c r="R39" s="53">
        <v>10</v>
      </c>
      <c r="S39" s="53">
        <v>9</v>
      </c>
    </row>
    <row r="40" spans="2:19" x14ac:dyDescent="0.25">
      <c r="B40" s="50" t="s">
        <v>31</v>
      </c>
      <c r="C40" s="53">
        <v>12</v>
      </c>
      <c r="D40" s="52">
        <v>9</v>
      </c>
      <c r="E40" s="52">
        <v>2</v>
      </c>
      <c r="F40" s="52">
        <v>5</v>
      </c>
      <c r="G40" s="53"/>
      <c r="H40" s="53">
        <v>3</v>
      </c>
      <c r="I40" s="53">
        <v>1</v>
      </c>
      <c r="J40" s="53">
        <v>3</v>
      </c>
      <c r="K40" s="53">
        <v>1</v>
      </c>
      <c r="L40" s="53">
        <v>2</v>
      </c>
      <c r="M40" s="53">
        <v>1</v>
      </c>
      <c r="N40" s="53">
        <v>1</v>
      </c>
      <c r="O40" s="53">
        <v>2</v>
      </c>
      <c r="P40" s="53">
        <v>2</v>
      </c>
      <c r="Q40" s="53">
        <v>2</v>
      </c>
      <c r="R40" s="53">
        <v>3</v>
      </c>
      <c r="S40" s="53">
        <v>3</v>
      </c>
    </row>
    <row r="41" spans="2:19" x14ac:dyDescent="0.25">
      <c r="B41" s="50" t="s">
        <v>32</v>
      </c>
      <c r="C41" s="51"/>
      <c r="D41" s="52"/>
      <c r="E41" s="52"/>
      <c r="F41" s="52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2:19" x14ac:dyDescent="0.25">
      <c r="B42" s="50" t="s">
        <v>33</v>
      </c>
      <c r="C42" s="51">
        <v>1</v>
      </c>
      <c r="D42" s="52"/>
      <c r="E42" s="52"/>
      <c r="F42" s="52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</row>
    <row r="43" spans="2:19" x14ac:dyDescent="0.25">
      <c r="B43" s="50" t="s">
        <v>34</v>
      </c>
      <c r="C43" s="51"/>
      <c r="D43" s="52"/>
      <c r="E43" s="52"/>
      <c r="F43" s="52"/>
      <c r="G43" s="53"/>
      <c r="H43" s="53"/>
      <c r="I43" s="53">
        <v>1</v>
      </c>
      <c r="J43" s="53"/>
      <c r="K43" s="53"/>
      <c r="L43" s="53"/>
      <c r="M43" s="53"/>
      <c r="N43" s="53"/>
      <c r="O43" s="53"/>
      <c r="P43" s="53"/>
      <c r="Q43" s="53"/>
      <c r="R43" s="53"/>
      <c r="S43" s="53"/>
    </row>
    <row r="44" spans="2:19" x14ac:dyDescent="0.25">
      <c r="B44" s="50" t="s">
        <v>35</v>
      </c>
      <c r="C44" s="51"/>
      <c r="D44" s="52"/>
      <c r="E44" s="52">
        <v>1</v>
      </c>
      <c r="F44" s="52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pans="2:19" x14ac:dyDescent="0.25">
      <c r="B45" s="50" t="s">
        <v>36</v>
      </c>
      <c r="C45" s="51">
        <v>2</v>
      </c>
      <c r="D45" s="52">
        <v>1</v>
      </c>
      <c r="E45" s="52"/>
      <c r="F45" s="52">
        <v>2</v>
      </c>
      <c r="G45" s="53"/>
      <c r="H45" s="53">
        <v>2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</row>
    <row r="46" spans="2:19" x14ac:dyDescent="0.25">
      <c r="B46" s="50" t="s">
        <v>37</v>
      </c>
      <c r="C46" s="51"/>
      <c r="D46" s="52"/>
      <c r="E46" s="52"/>
      <c r="F46" s="52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  <row r="47" spans="2:19" x14ac:dyDescent="0.25">
      <c r="B47" s="50" t="s">
        <v>38</v>
      </c>
      <c r="C47" s="51"/>
      <c r="D47" s="52"/>
      <c r="E47" s="52"/>
      <c r="F47" s="52"/>
      <c r="G47" s="53"/>
      <c r="H47" s="53"/>
      <c r="I47" s="53">
        <v>1</v>
      </c>
      <c r="J47" s="53"/>
      <c r="K47" s="53"/>
      <c r="L47" s="53"/>
      <c r="M47" s="53"/>
      <c r="N47" s="53"/>
      <c r="O47" s="53"/>
      <c r="P47" s="53"/>
      <c r="Q47" s="53"/>
      <c r="R47" s="53"/>
      <c r="S47" s="53"/>
    </row>
    <row r="48" spans="2:19" x14ac:dyDescent="0.25">
      <c r="B48" s="50" t="s">
        <v>39</v>
      </c>
      <c r="C48" s="51"/>
      <c r="D48" s="52"/>
      <c r="E48" s="52"/>
      <c r="F48" s="52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</row>
    <row r="49" spans="2:19" x14ac:dyDescent="0.25">
      <c r="B49" s="50" t="s">
        <v>40</v>
      </c>
      <c r="C49" s="51">
        <v>1</v>
      </c>
      <c r="D49" s="52">
        <v>1</v>
      </c>
      <c r="E49" s="52">
        <v>2</v>
      </c>
      <c r="F49" s="52">
        <v>2</v>
      </c>
      <c r="G49" s="53">
        <v>2</v>
      </c>
      <c r="H49" s="53">
        <v>1</v>
      </c>
      <c r="I49" s="53">
        <v>2</v>
      </c>
      <c r="J49" s="53">
        <v>6</v>
      </c>
      <c r="K49" s="53">
        <v>8</v>
      </c>
      <c r="L49" s="53">
        <v>5</v>
      </c>
      <c r="M49" s="53">
        <v>4</v>
      </c>
      <c r="N49" s="53">
        <v>15</v>
      </c>
      <c r="O49" s="53">
        <v>10</v>
      </c>
      <c r="P49" s="53">
        <v>4</v>
      </c>
      <c r="Q49" s="53">
        <v>5</v>
      </c>
      <c r="R49" s="53">
        <v>20</v>
      </c>
      <c r="S49" s="53">
        <v>6</v>
      </c>
    </row>
    <row r="50" spans="2:19" x14ac:dyDescent="0.25">
      <c r="B50" s="50" t="s">
        <v>41</v>
      </c>
      <c r="C50" s="51"/>
      <c r="D50" s="52"/>
      <c r="E50" s="52"/>
      <c r="F50" s="52"/>
      <c r="G50" s="53"/>
      <c r="H50" s="53"/>
      <c r="I50" s="53"/>
      <c r="J50" s="53">
        <v>3</v>
      </c>
      <c r="K50" s="53">
        <v>2</v>
      </c>
      <c r="L50" s="53"/>
      <c r="M50" s="53"/>
      <c r="N50" s="53">
        <v>1</v>
      </c>
      <c r="O50" s="53">
        <v>1</v>
      </c>
      <c r="P50" s="53"/>
      <c r="Q50" s="53"/>
      <c r="R50" s="53"/>
      <c r="S50" s="53">
        <v>1</v>
      </c>
    </row>
    <row r="51" spans="2:19" x14ac:dyDescent="0.25">
      <c r="B51" s="50" t="s">
        <v>42</v>
      </c>
      <c r="C51" s="51"/>
      <c r="D51" s="52"/>
      <c r="E51" s="52"/>
      <c r="F51" s="52"/>
      <c r="G51" s="53"/>
      <c r="H51" s="53"/>
      <c r="I51" s="53"/>
      <c r="J51" s="53">
        <v>9</v>
      </c>
      <c r="K51" s="53">
        <v>13</v>
      </c>
      <c r="L51" s="53">
        <v>8</v>
      </c>
      <c r="M51" s="53">
        <v>17</v>
      </c>
      <c r="N51" s="53">
        <v>19</v>
      </c>
      <c r="O51" s="53">
        <v>13</v>
      </c>
      <c r="P51" s="53">
        <v>14</v>
      </c>
      <c r="Q51" s="53">
        <v>45</v>
      </c>
      <c r="R51" s="53">
        <v>37</v>
      </c>
      <c r="S51" s="53">
        <v>19</v>
      </c>
    </row>
    <row r="52" spans="2:19" x14ac:dyDescent="0.25">
      <c r="B52" s="50" t="s">
        <v>43</v>
      </c>
      <c r="C52" s="51"/>
      <c r="D52" s="52"/>
      <c r="E52" s="52"/>
      <c r="F52" s="52"/>
      <c r="G52" s="53"/>
      <c r="H52" s="53"/>
      <c r="I52" s="53"/>
      <c r="J52" s="53"/>
      <c r="K52" s="53">
        <v>1</v>
      </c>
      <c r="L52" s="53"/>
      <c r="M52" s="53">
        <v>1</v>
      </c>
      <c r="N52" s="53"/>
      <c r="O52" s="53">
        <v>2</v>
      </c>
      <c r="P52" s="53"/>
      <c r="Q52" s="53"/>
      <c r="R52" s="53">
        <v>1</v>
      </c>
      <c r="S52" s="53"/>
    </row>
    <row r="53" spans="2:19" x14ac:dyDescent="0.25">
      <c r="B53" s="50" t="s">
        <v>44</v>
      </c>
      <c r="C53" s="51"/>
      <c r="D53" s="52"/>
      <c r="E53" s="52"/>
      <c r="F53" s="52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</row>
    <row r="54" spans="2:19" x14ac:dyDescent="0.25">
      <c r="B54" s="50" t="s">
        <v>45</v>
      </c>
      <c r="C54" s="51">
        <v>2</v>
      </c>
      <c r="D54" s="52">
        <v>1</v>
      </c>
      <c r="E54" s="52">
        <v>2</v>
      </c>
      <c r="F54" s="52">
        <v>2</v>
      </c>
      <c r="G54" s="53"/>
      <c r="H54" s="53"/>
      <c r="I54" s="53">
        <v>3</v>
      </c>
      <c r="J54" s="53"/>
      <c r="K54" s="53">
        <v>1</v>
      </c>
      <c r="L54" s="53"/>
      <c r="M54" s="53"/>
      <c r="N54" s="53"/>
      <c r="O54" s="53"/>
      <c r="P54" s="53"/>
      <c r="Q54" s="53"/>
      <c r="R54" s="53"/>
      <c r="S54" s="53"/>
    </row>
    <row r="55" spans="2:19" x14ac:dyDescent="0.25">
      <c r="B55" s="50" t="s">
        <v>56</v>
      </c>
      <c r="C55" s="51">
        <v>55</v>
      </c>
      <c r="D55" s="52">
        <v>44</v>
      </c>
      <c r="E55" s="52">
        <v>55</v>
      </c>
      <c r="F55" s="52">
        <v>58</v>
      </c>
      <c r="G55" s="53">
        <v>43</v>
      </c>
      <c r="H55" s="53">
        <v>44</v>
      </c>
      <c r="I55" s="53">
        <v>33</v>
      </c>
      <c r="J55" s="53">
        <v>46</v>
      </c>
      <c r="K55" s="53">
        <v>53</v>
      </c>
      <c r="L55" s="53">
        <v>59</v>
      </c>
      <c r="M55" s="53">
        <v>52</v>
      </c>
      <c r="N55" s="53">
        <v>46</v>
      </c>
      <c r="O55" s="53">
        <v>30</v>
      </c>
      <c r="P55" s="53">
        <v>44</v>
      </c>
      <c r="Q55" s="53">
        <v>41</v>
      </c>
      <c r="R55" s="53">
        <v>42</v>
      </c>
      <c r="S55" s="53">
        <v>41</v>
      </c>
    </row>
    <row r="56" spans="2:19" x14ac:dyDescent="0.25">
      <c r="B56" s="50" t="s">
        <v>57</v>
      </c>
      <c r="C56" s="53">
        <v>179</v>
      </c>
      <c r="D56" s="52">
        <v>153</v>
      </c>
      <c r="E56" s="52">
        <v>122</v>
      </c>
      <c r="F56" s="52">
        <v>160</v>
      </c>
      <c r="G56" s="53">
        <v>124</v>
      </c>
      <c r="H56" s="53">
        <v>81</v>
      </c>
      <c r="I56" s="53">
        <v>91</v>
      </c>
      <c r="J56" s="53">
        <v>143</v>
      </c>
      <c r="K56" s="53">
        <v>135</v>
      </c>
      <c r="L56" s="53">
        <v>147</v>
      </c>
      <c r="M56" s="53">
        <v>161</v>
      </c>
      <c r="N56" s="53">
        <v>152</v>
      </c>
      <c r="O56" s="53">
        <v>150</v>
      </c>
      <c r="P56" s="53">
        <v>212</v>
      </c>
      <c r="Q56" s="53">
        <v>203</v>
      </c>
      <c r="R56" s="53">
        <v>152</v>
      </c>
      <c r="S56" s="53">
        <v>186</v>
      </c>
    </row>
    <row r="57" spans="2:19" x14ac:dyDescent="0.25">
      <c r="B57" s="54" t="s">
        <v>62</v>
      </c>
      <c r="C57" s="55">
        <v>181</v>
      </c>
      <c r="D57" s="55">
        <v>149</v>
      </c>
      <c r="E57" s="55">
        <v>81</v>
      </c>
      <c r="F57" s="55">
        <v>108</v>
      </c>
      <c r="G57" s="55">
        <v>130</v>
      </c>
      <c r="H57" s="55">
        <v>97</v>
      </c>
      <c r="I57" s="55">
        <v>89</v>
      </c>
      <c r="J57" s="55">
        <v>105</v>
      </c>
      <c r="K57" s="55">
        <v>105</v>
      </c>
      <c r="L57" s="55">
        <v>52</v>
      </c>
      <c r="M57" s="55">
        <v>123</v>
      </c>
      <c r="N57" s="55">
        <v>119</v>
      </c>
      <c r="O57" s="55">
        <v>109</v>
      </c>
      <c r="P57" s="55">
        <v>84</v>
      </c>
      <c r="Q57" s="55">
        <v>152</v>
      </c>
      <c r="R57" s="55">
        <v>158</v>
      </c>
      <c r="S57" s="55">
        <v>207</v>
      </c>
    </row>
    <row r="58" spans="2:19" x14ac:dyDescent="0.25">
      <c r="B58" s="50" t="s">
        <v>58</v>
      </c>
      <c r="C58" s="53">
        <v>1326</v>
      </c>
      <c r="D58" s="52">
        <v>1005</v>
      </c>
      <c r="E58" s="52">
        <v>887</v>
      </c>
      <c r="F58" s="52">
        <v>909</v>
      </c>
      <c r="G58" s="53">
        <v>726</v>
      </c>
      <c r="H58" s="53">
        <v>599</v>
      </c>
      <c r="I58" s="53">
        <v>525</v>
      </c>
      <c r="J58" s="53">
        <v>457</v>
      </c>
      <c r="K58" s="53">
        <v>476</v>
      </c>
      <c r="L58" s="53">
        <v>360</v>
      </c>
      <c r="M58" s="53">
        <v>337</v>
      </c>
      <c r="N58" s="53">
        <v>248</v>
      </c>
      <c r="O58" s="53">
        <v>201</v>
      </c>
      <c r="P58" s="53">
        <v>170</v>
      </c>
      <c r="Q58" s="53">
        <v>152</v>
      </c>
      <c r="R58" s="53">
        <v>113</v>
      </c>
      <c r="S58" s="53">
        <v>129</v>
      </c>
    </row>
    <row r="59" spans="2:19" x14ac:dyDescent="0.25">
      <c r="B59" s="50" t="s">
        <v>59</v>
      </c>
      <c r="C59" s="53">
        <v>1724</v>
      </c>
      <c r="D59" s="52">
        <v>1486</v>
      </c>
      <c r="E59" s="52">
        <v>1906</v>
      </c>
      <c r="F59" s="52">
        <v>1688</v>
      </c>
      <c r="G59" s="53">
        <v>1040</v>
      </c>
      <c r="H59" s="53">
        <v>775</v>
      </c>
      <c r="I59" s="53">
        <v>540</v>
      </c>
      <c r="J59" s="53">
        <v>378</v>
      </c>
      <c r="K59" s="53">
        <v>295</v>
      </c>
      <c r="L59" s="53">
        <v>188</v>
      </c>
      <c r="M59" s="53">
        <v>432</v>
      </c>
      <c r="N59" s="53">
        <v>1147</v>
      </c>
      <c r="O59" s="53">
        <v>1124</v>
      </c>
      <c r="P59" s="53">
        <v>498</v>
      </c>
      <c r="Q59" s="53">
        <v>461</v>
      </c>
      <c r="R59" s="53">
        <v>335</v>
      </c>
      <c r="S59" s="53">
        <v>285</v>
      </c>
    </row>
    <row r="60" spans="2:19" x14ac:dyDescent="0.25">
      <c r="B60" s="50" t="s">
        <v>60</v>
      </c>
      <c r="C60" s="53">
        <v>218</v>
      </c>
      <c r="D60" s="52">
        <v>207</v>
      </c>
      <c r="E60" s="52">
        <v>225</v>
      </c>
      <c r="F60" s="52">
        <v>246</v>
      </c>
      <c r="G60" s="53">
        <v>188</v>
      </c>
      <c r="H60" s="53">
        <v>258</v>
      </c>
      <c r="I60" s="53">
        <v>236</v>
      </c>
      <c r="J60" s="53">
        <v>283</v>
      </c>
      <c r="K60" s="53">
        <v>272</v>
      </c>
      <c r="L60" s="53">
        <v>232</v>
      </c>
      <c r="M60" s="53">
        <v>108</v>
      </c>
      <c r="N60" s="53">
        <v>134</v>
      </c>
      <c r="O60" s="53">
        <v>124</v>
      </c>
      <c r="P60" s="53">
        <v>117</v>
      </c>
      <c r="Q60" s="53">
        <v>117</v>
      </c>
      <c r="R60" s="53">
        <v>108</v>
      </c>
      <c r="S60" s="53">
        <v>121</v>
      </c>
    </row>
    <row r="61" spans="2:19" x14ac:dyDescent="0.25">
      <c r="B61" s="54" t="s">
        <v>50</v>
      </c>
      <c r="C61" s="55">
        <v>453</v>
      </c>
      <c r="D61" s="55">
        <v>248</v>
      </c>
      <c r="E61" s="55">
        <v>273</v>
      </c>
      <c r="F61" s="55">
        <v>229</v>
      </c>
      <c r="G61" s="55">
        <v>182</v>
      </c>
      <c r="H61" s="55">
        <v>167</v>
      </c>
      <c r="I61" s="55">
        <v>180</v>
      </c>
      <c r="J61" s="55">
        <v>241</v>
      </c>
      <c r="K61" s="55">
        <v>257</v>
      </c>
      <c r="L61" s="55">
        <v>224</v>
      </c>
      <c r="M61" s="55">
        <v>109</v>
      </c>
      <c r="N61" s="55">
        <v>123</v>
      </c>
      <c r="O61" s="55">
        <v>100</v>
      </c>
      <c r="P61" s="55">
        <v>89</v>
      </c>
      <c r="Q61" s="55">
        <v>141</v>
      </c>
      <c r="R61" s="55">
        <v>124</v>
      </c>
      <c r="S61" s="55">
        <v>91</v>
      </c>
    </row>
    <row r="62" spans="2:19" x14ac:dyDescent="0.25">
      <c r="B62" s="54" t="s">
        <v>61</v>
      </c>
      <c r="C62" s="55">
        <v>8239</v>
      </c>
      <c r="D62" s="55">
        <v>7696</v>
      </c>
      <c r="E62" s="55">
        <v>8923</v>
      </c>
      <c r="F62" s="55">
        <v>9328</v>
      </c>
      <c r="G62" s="55">
        <v>7594</v>
      </c>
      <c r="H62" s="55">
        <v>6979</v>
      </c>
      <c r="I62" s="55">
        <v>7360</v>
      </c>
      <c r="J62" s="55">
        <v>7843</v>
      </c>
      <c r="K62" s="55">
        <v>7969</v>
      </c>
      <c r="L62" s="55">
        <v>7489</v>
      </c>
      <c r="M62" s="55">
        <v>7889</v>
      </c>
      <c r="N62" s="55">
        <v>7641</v>
      </c>
      <c r="O62" s="55">
        <v>7296</v>
      </c>
      <c r="P62" s="55">
        <v>8248</v>
      </c>
      <c r="Q62" s="55">
        <v>8890</v>
      </c>
      <c r="R62" s="55">
        <v>7975</v>
      </c>
      <c r="S62" s="55">
        <v>7547</v>
      </c>
    </row>
    <row r="63" spans="2:19" x14ac:dyDescent="0.25"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56"/>
      <c r="M63" s="56"/>
      <c r="N63" s="56"/>
      <c r="O63" s="56"/>
      <c r="P63" s="56"/>
      <c r="Q63" s="56"/>
      <c r="R63" s="56"/>
      <c r="S63" s="56"/>
    </row>
    <row r="64" spans="2:19" x14ac:dyDescent="0.25"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56"/>
      <c r="M64" s="56"/>
      <c r="N64" s="56"/>
      <c r="O64" s="56"/>
      <c r="P64" s="56"/>
      <c r="Q64" s="56"/>
      <c r="R64" s="56"/>
      <c r="S64" s="56"/>
    </row>
  </sheetData>
  <sortState ref="A9:K10">
    <sortCondition ref="A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5</vt:i4>
      </vt:variant>
    </vt:vector>
  </HeadingPairs>
  <TitlesOfParts>
    <vt:vector size="5" baseType="lpstr">
      <vt:lpstr>1</vt:lpstr>
      <vt:lpstr>2</vt:lpstr>
      <vt:lpstr>3 kaart</vt:lpstr>
      <vt:lpstr>4</vt:lpstr>
      <vt:lpstr>Lingitava graafiku jaoks</vt:lpstr>
    </vt:vector>
  </TitlesOfParts>
  <Company>Justiitsministeerium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Urvo Klopets</dc:creator>
  <cp:lastModifiedBy>Andri Ahven</cp:lastModifiedBy>
  <dcterms:created xsi:type="dcterms:W3CDTF">2015-01-21T15:03:45Z</dcterms:created>
  <dcterms:modified xsi:type="dcterms:W3CDTF">2022-02-18T20:54:34Z</dcterms:modified>
</cp:coreProperties>
</file>