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<sst xmlns="http://schemas.openxmlformats.org/spreadsheetml/2006/main" count="597" uniqueCount="297">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</sst>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29" borderId="21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32" fillId="31" borderId="22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走势!$A$132:$A$213</c:f>
              <c:numCache>
                <c:formatCode>yyyy/m/d</c:formatCode>
                <c:ptCount val="8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</c:numCache>
            </c:numRef>
          </c:cat>
          <c:val>
            <c:numRef>
              <c:f>走势!$G$132:$G$213</c:f>
              <c:numCache>
                <c:formatCode>General</c:formatCode>
                <c:ptCount val="82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走势!$A$132:$A$213</c:f>
              <c:numCache>
                <c:formatCode>yyyy/m/d</c:formatCode>
                <c:ptCount val="8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</c:numCache>
            </c:numRef>
          </c:cat>
          <c:val>
            <c:numRef>
              <c:f>走势!$I$132:$I$213</c:f>
              <c:numCache>
                <c:formatCode>General</c:formatCode>
                <c:ptCount val="82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走势!$A$132:$A$213</c:f>
              <c:numCache>
                <c:formatCode>yyyy/m/d</c:formatCode>
                <c:ptCount val="8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</c:numCache>
            </c:numRef>
          </c:cat>
          <c:val>
            <c:numRef>
              <c:f>走势!$J$132:$J$213</c:f>
              <c:numCache>
                <c:formatCode>General</c:formatCode>
                <c:ptCount val="82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走势!$A$132:$A$213</c:f>
              <c:numCache>
                <c:formatCode>yyyy/m/d</c:formatCode>
                <c:ptCount val="82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</c:numCache>
            </c:numRef>
          </c:cat>
          <c:val>
            <c:numRef>
              <c:f>走势!$H$132:$H$213</c:f>
              <c:numCache>
                <c:formatCode>General</c:formatCode>
                <c:ptCount val="82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3"/>
  <sheetViews>
    <sheetView tabSelected="1" topLeftCell="A4" workbookViewId="0">
      <selection activeCell="P33" sqref="P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2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2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>1/C210*100</f>
        <v>3.16656111462951</v>
      </c>
      <c r="E210" s="52">
        <f>D210-B210</f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>1/C211*100</f>
        <v>3.37495781302734</v>
      </c>
      <c r="E211" s="52">
        <f>D211-B211</f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>1/C212*100</f>
        <v>3.37952010814464</v>
      </c>
      <c r="E212" s="52">
        <f>D212-B212</f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>1/C213*100</f>
        <v>3.31564986737401</v>
      </c>
      <c r="E213" s="52">
        <f>D213-B213</f>
        <v>0.518149867374006</v>
      </c>
      <c r="F213" s="52">
        <f>E213-E208</f>
        <v>0.208317430714636</v>
      </c>
      <c r="G213" s="38">
        <f>F213+G212</f>
        <v>8.70343813574652</v>
      </c>
      <c r="H213">
        <v>13459.68</v>
      </c>
      <c r="I213">
        <v>2.61863840956099</v>
      </c>
      <c r="J213">
        <v>-3.17890256710992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3"/>
  <sheetViews>
    <sheetView topLeftCell="A199" workbookViewId="0">
      <selection activeCell="G213" sqref="G21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2" si="18">1/C194*100</f>
        <v>1.76273576590869</v>
      </c>
      <c r="E194" s="52">
        <f t="shared" ref="E194:E212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2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>1/C213*100</f>
        <v>1.92529842125529</v>
      </c>
      <c r="E213" s="52">
        <f>D213-B213</f>
        <v>-0.872201578744705</v>
      </c>
      <c r="F213" s="52">
        <f>E213-E208</f>
        <v>0.180984902017735</v>
      </c>
      <c r="G213" s="38">
        <f>F213+G212</f>
        <v>2.61863840956099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2"/>
  <sheetViews>
    <sheetView topLeftCell="A97" workbookViewId="0">
      <selection activeCell="G112" sqref="G11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1" si="8">1/C93*100</f>
        <v>5.72409845449342</v>
      </c>
      <c r="E93" s="52">
        <f t="shared" ref="E93:E111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1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1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>1/C112*100</f>
        <v>5.80046403712297</v>
      </c>
      <c r="E112" s="52">
        <f>D112-B112</f>
        <v>3.00296403712297</v>
      </c>
      <c r="F112" s="52">
        <f>E112-E107</f>
        <v>0.1649554398379</v>
      </c>
      <c r="G112" s="38">
        <f>F112+G111</f>
        <v>-3.17890256710992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opLeftCell="A100" workbookViewId="0">
      <selection activeCell="F113" sqref="F11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2022-02-19T05:15:39Z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5A5629980E964508BA3B23B77A48C12E</vt:lpwstr>
  </property>
</Properties>
</file>