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927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<sst xmlns="http://schemas.openxmlformats.org/spreadsheetml/2006/main" count="617" uniqueCount="302">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</sst>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上证!$F$164:$F$246</c:f>
              <c:numCache>
                <c:formatCode>General</c:formatCode>
                <c:ptCount val="83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上证!$G$164:$G$246</c:f>
              <c:numCache>
                <c:formatCode>General</c:formatCode>
                <c:ptCount val="83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7.380614160043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上证!$H$164:$H$246</c:f>
              <c:numCache>
                <c:formatCode>General</c:formatCode>
                <c:ptCount val="83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8.49978398755833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上证!$A$164:$A$246</c:f>
              <c:numCache>
                <c:formatCode>yyyy/m/d</c:formatCode>
                <c:ptCount val="8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</c:numCache>
            </c:numRef>
          </c:cat>
          <c:val>
            <c:numRef>
              <c:f>上证!$I$164:$I$246</c:f>
              <c:numCache>
                <c:formatCode>General</c:formatCode>
                <c:ptCount val="83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6780" y="1682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0430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767070"/>
        <a:ext cx="14491970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230120" y="23523575"/>
        <a:ext cx="12591415" cy="585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5" hidden="1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13.725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13.725" hidden="1" customWidth="1"/>
    <col min="17" max="17" width="9" style="36"/>
  </cols>
  <sheetData>
    <row r="1" ht="14.2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2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2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2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2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2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2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2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2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2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2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2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2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2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2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2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2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2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2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2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2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2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2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5" defaultRowHeight="13.5" outlineLevelCol="1"/>
  <cols>
    <col min="1" max="1" width="55.6333333333333" customWidth="1"/>
    <col min="2" max="2" width="17.725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5" defaultRowHeight="13.5"/>
  <cols>
    <col min="1" max="1" width="14" customWidth="1"/>
    <col min="2" max="2" width="45.5416666666667" customWidth="1"/>
    <col min="3" max="3" width="21.4583333333333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7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3.5"/>
  <cols>
    <col min="1" max="1" width="12.9083333333333" customWidth="1"/>
    <col min="2" max="2" width="42.0916666666667" customWidth="1"/>
    <col min="3" max="3" width="16.6333333333333" hidden="1" customWidth="1"/>
    <col min="4" max="4" width="17.3666666666667" hidden="1" customWidth="1"/>
    <col min="5" max="9" width="21.4583333333333" hidden="1" customWidth="1"/>
    <col min="10" max="11" width="20.3666666666667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67.5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3.5"/>
  <cols>
    <col min="3" max="3" width="18.6333333333333" customWidth="1"/>
    <col min="4" max="4" width="10.6333333333333" customWidth="1"/>
    <col min="5" max="5" width="15.6333333333333" customWidth="1"/>
    <col min="6" max="6" width="17.0916666666667" customWidth="1"/>
    <col min="7" max="7" width="15.9083333333333" customWidth="1"/>
    <col min="8" max="8" width="19.0916666666667" customWidth="1"/>
    <col min="11" max="11" width="12.9083333333333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19</v>
      </c>
      <c r="B4">
        <v>36</v>
      </c>
      <c r="C4" s="7" t="s">
        <v>273</v>
      </c>
      <c r="K4" s="7" t="s">
        <v>274</v>
      </c>
    </row>
    <row r="5" ht="54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7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2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2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0.5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7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25" spans="1:5">
      <c r="A18" t="s">
        <v>297</v>
      </c>
      <c r="B18">
        <v>30</v>
      </c>
      <c r="E18" s="13"/>
    </row>
    <row r="19" s="3" customFormat="1" ht="14.2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3.5"/>
  <cols>
    <col min="1" max="1" width="13.6333333333333" customWidth="1"/>
    <col min="2" max="2" width="14" style="56" customWidth="1"/>
    <col min="3" max="3" width="14" style="32" customWidth="1"/>
    <col min="4" max="4" width="15.1833333333333" customWidth="1"/>
    <col min="5" max="5" width="34.275" customWidth="1"/>
    <col min="6" max="6" width="14" customWidth="1"/>
    <col min="7" max="7" width="13.725" style="36" customWidth="1"/>
    <col min="8" max="8" width="14" style="62" customWidth="1"/>
    <col min="9" max="9" width="8.63333333333333" hidden="1" customWidth="1"/>
    <col min="10" max="10" width="32" hidden="1" customWidth="1"/>
    <col min="11" max="11" width="6.09166666666667" hidden="1" customWidth="1"/>
    <col min="12" max="12" width="5.09166666666667" style="63" customWidth="1"/>
    <col min="13" max="13" width="9" style="32"/>
    <col min="14" max="14" width="16.0916666666667" hidden="1" customWidth="1"/>
    <col min="15" max="15" width="34" hidden="1" customWidth="1"/>
    <col min="16" max="16" width="6.09166666666667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6" t="s">
        <v>1</v>
      </c>
    </row>
    <row r="2" ht="14.2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2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2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2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2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2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2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2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2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2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2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2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2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2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2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2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2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2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2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2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2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2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2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333333333333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2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2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2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2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2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2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2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2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2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2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2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2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2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2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2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2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2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2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2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2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2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2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2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D158" workbookViewId="0">
      <selection activeCell="M179" sqref="M17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33" customWidth="1"/>
    <col min="5" max="5" width="22.6333333333333" customWidth="1"/>
    <col min="6" max="6" width="14" style="36"/>
    <col min="7" max="7" width="12.8166666666667" style="36"/>
    <col min="8" max="8" width="11.8166666666667" style="36" customWidth="1"/>
    <col min="9" max="9" width="11.3666666666667" style="36" customWidth="1"/>
    <col min="13" max="13" width="33" customWidth="1"/>
    <col min="14" max="14" width="22.6333333333333" customWidth="1"/>
    <col min="15" max="15" width="33" customWidth="1"/>
    <col min="16" max="16" width="22.6333333333333" customWidth="1"/>
    <col min="17" max="17" width="33" customWidth="1"/>
    <col min="18" max="18" width="22.6333333333333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2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2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2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/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>
        <f t="shared" si="293"/>
        <v>7.380614160043</v>
      </c>
      <c r="H246" s="36">
        <f t="shared" si="294"/>
        <v>8.49978398755833</v>
      </c>
      <c r="I246" s="36" t="e">
        <f t="shared" si="295"/>
        <v>#DIV/0!</v>
      </c>
      <c r="J246">
        <v>23.68</v>
      </c>
      <c r="K246">
        <v>35</v>
      </c>
      <c r="M246">
        <f t="shared" si="296"/>
        <v>2.85714285714286</v>
      </c>
      <c r="N246">
        <f t="shared" si="297"/>
        <v>1.23103564377915</v>
      </c>
      <c r="O246">
        <f t="shared" si="298"/>
        <v>4.22297297297297</v>
      </c>
      <c r="P246">
        <f t="shared" si="299"/>
        <v>1.12466907413208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"/>
  <sheetViews>
    <sheetView topLeftCell="A226" workbookViewId="0">
      <selection activeCell="A246" sqref="A246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9083333333333" customWidth="1"/>
  </cols>
  <sheetData>
    <row r="1" ht="15.75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2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2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5">
      <c r="A246" s="40">
        <v>45565</v>
      </c>
      <c r="C246">
        <v>23.68</v>
      </c>
      <c r="E246">
        <v>35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5" defaultRowHeight="13.5"/>
  <cols>
    <col min="1" max="1" width="14" style="18" customWidth="1"/>
    <col min="2" max="2" width="45.5416666666667" style="18" customWidth="1"/>
    <col min="3" max="4" width="16.6333333333333" style="18" customWidth="1"/>
    <col min="5" max="5" width="24.1833333333333" style="18" customWidth="1"/>
    <col min="6" max="6" width="23" style="18" customWidth="1"/>
    <col min="7" max="13" width="21.4583333333333" style="18" customWidth="1"/>
    <col min="14" max="14" width="17.6333333333333" style="18" customWidth="1"/>
    <col min="15" max="15" width="16.6333333333333" style="18" customWidth="1"/>
    <col min="16" max="16" width="19.725" style="18" customWidth="1"/>
    <col min="17" max="17" width="29.8166666666667" style="18" customWidth="1"/>
    <col min="18" max="18" width="28.6333333333333" style="18" customWidth="1"/>
    <col min="19" max="19" width="27.6333333333333" style="18" customWidth="1"/>
    <col min="20" max="20" width="21.4583333333333" style="18" customWidth="1"/>
    <col min="21" max="21" width="24.6333333333333" style="18" customWidth="1"/>
    <col min="22" max="24" width="21.4583333333333" style="18" customWidth="1"/>
    <col min="25" max="25" width="20.3666666666667" style="18" customWidth="1"/>
    <col min="26" max="16384" width="8.725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2024-09-30T09:29:54Z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5A5629980E964508BA3B23B77A48C12E</vt:lpwstr>
  </property>
</Properties>
</file>