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5DDA7833-343E-4F88-B451-10F578F32EAF}" xr6:coauthVersionLast="47" xr6:coauthVersionMax="47" xr10:uidLastSave="{00000000-0000-0000-0000-000000000000}"/>
  <bookViews>
    <workbookView xWindow="-110" yWindow="-110" windowWidth="25820" windowHeight="15500" tabRatio="804" firstSheet="2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3" i="5" l="1"/>
  <c r="E283" i="5" s="1"/>
  <c r="F283" i="5" s="1"/>
  <c r="G283" i="5" s="1"/>
  <c r="D283" i="4"/>
  <c r="E283" i="4" s="1"/>
  <c r="F283" i="4" s="1"/>
  <c r="G283" i="4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F82" i="5" l="1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G8" i="5" l="1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<sst xmlns="http://schemas.openxmlformats.org/spreadsheetml/2006/main" count="599" uniqueCount="299">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</sst>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走势!$A$214:$A$283</c:f>
              <c:numCache>
                <c:formatCode>m/d/yyyy</c:formatCode>
                <c:ptCount val="70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</c:numCache>
            </c:numRef>
          </c:cat>
          <c:val>
            <c:numRef>
              <c:f>走势!$G$214:$G$283</c:f>
              <c:numCache>
                <c:formatCode>General</c:formatCode>
                <c:ptCount val="70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走势!$A$214:$A$283</c:f>
              <c:numCache>
                <c:formatCode>m/d/yyyy</c:formatCode>
                <c:ptCount val="70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</c:numCache>
            </c:numRef>
          </c:cat>
          <c:val>
            <c:numRef>
              <c:f>走势!$I$214:$I$283</c:f>
              <c:numCache>
                <c:formatCode>General</c:formatCode>
                <c:ptCount val="70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走势!$A$214:$A$283</c:f>
              <c:numCache>
                <c:formatCode>m/d/yyyy</c:formatCode>
                <c:ptCount val="70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</c:numCache>
            </c:numRef>
          </c:cat>
          <c:val>
            <c:numRef>
              <c:f>走势!$H$214:$H$283</c:f>
              <c:numCache>
                <c:formatCode>General</c:formatCode>
                <c:ptCount val="70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3"/>
  <sheetViews>
    <sheetView tabSelected="1" topLeftCell="A226" workbookViewId="0">
      <selection activeCell="P237" sqref="P23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ref="D283" si="41">1/C283*100</f>
        <v>4.2069835927639883</v>
      </c>
      <c r="E283">
        <f t="shared" ref="E283" si="42">D283-B283</f>
        <v>1.5666835927639884</v>
      </c>
      <c r="F283">
        <f t="shared" ref="F283" si="43">E283-E278</f>
        <v>7.9433111793683508E-2</v>
      </c>
      <c r="G283" s="31">
        <f t="shared" ref="G283" si="44">F283+G282</f>
        <v>13.717055267967261</v>
      </c>
      <c r="H283">
        <v>10888.55</v>
      </c>
      <c r="I283">
        <v>7.4492728937210231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topLeftCell="A259" workbookViewId="0">
      <selection activeCell="G283" sqref="G28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3"/>
  <sheetViews>
    <sheetView topLeftCell="A169" workbookViewId="0">
      <selection activeCell="E183" sqref="E18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2023-07-07T12:12:34Z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