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<sst xmlns="http://schemas.openxmlformats.org/spreadsheetml/2006/main" count="597" uniqueCount="297">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</sst>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_ "/>
    <numFmt numFmtId="178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21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12" borderId="20" applyNumberFormat="0" applyAlignment="0" applyProtection="0">
      <alignment vertical="center"/>
    </xf>
    <xf numFmtId="0" fontId="29" fillId="12" borderId="16" applyNumberFormat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走势!$A$107:$A$173</c:f>
              <c:numCache>
                <c:formatCode>yyyy/m/d</c:formatCode>
                <c:ptCount val="6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</c:numCache>
            </c:numRef>
          </c:cat>
          <c:val>
            <c:numRef>
              <c:f>走势!$G$107:$G$173</c:f>
              <c:numCache>
                <c:formatCode>General</c:formatCode>
                <c:ptCount val="67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走势!$A$107:$A$173</c:f>
              <c:numCache>
                <c:formatCode>yyyy/m/d</c:formatCode>
                <c:ptCount val="6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</c:numCache>
            </c:numRef>
          </c:cat>
          <c:val>
            <c:numRef>
              <c:f>走势!$I$107:$I$173</c:f>
              <c:numCache>
                <c:formatCode>General</c:formatCode>
                <c:ptCount val="67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走势!$A$107:$A$173</c:f>
              <c:numCache>
                <c:formatCode>yyyy/m/d</c:formatCode>
                <c:ptCount val="6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</c:numCache>
            </c:numRef>
          </c:cat>
          <c:val>
            <c:numRef>
              <c:f>走势!$J$107:$J$173</c:f>
              <c:numCache>
                <c:formatCode>General</c:formatCode>
                <c:ptCount val="67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走势!$A$107:$A$173</c:f>
              <c:numCache>
                <c:formatCode>yyyy/m/d</c:formatCode>
                <c:ptCount val="6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</c:numCache>
            </c:numRef>
          </c:cat>
          <c:val>
            <c:numRef>
              <c:f>走势!$H$107:$H$173</c:f>
              <c:numCache>
                <c:formatCode>General</c:formatCode>
                <c:ptCount val="67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19415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"/>
  <sheetViews>
    <sheetView tabSelected="1" topLeftCell="F10" workbookViewId="0">
      <selection activeCell="O29" sqref="O29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2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2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2" si="17">1/C145*100</f>
        <v>3.10173697270471</v>
      </c>
      <c r="E145" s="52">
        <f t="shared" ref="E145:E172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>1/C173*100</f>
        <v>3.46380325597506</v>
      </c>
      <c r="E173" s="52">
        <f>D173-B173</f>
        <v>0.304903255975061</v>
      </c>
      <c r="F173" s="52">
        <f>E173-E168</f>
        <v>0.37435233207904</v>
      </c>
      <c r="G173" s="38">
        <f>F173+G172</f>
        <v>6.67025013610605</v>
      </c>
      <c r="H173">
        <v>13933.81</v>
      </c>
      <c r="I173">
        <v>0.454984204246903</v>
      </c>
      <c r="J173">
        <v>-4.3478003112483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3"/>
  <sheetViews>
    <sheetView topLeftCell="A148" workbookViewId="0">
      <selection activeCell="G173" sqref="G17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2" si="14">1/C130*100</f>
        <v>1.66500166500166</v>
      </c>
      <c r="E130" s="52">
        <f t="shared" ref="E130:E172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2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2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>1/C173*100</f>
        <v>1.97355437142293</v>
      </c>
      <c r="E173" s="52">
        <f>D173-B173</f>
        <v>-1.18534562857707</v>
      </c>
      <c r="F173" s="52">
        <f>E173-E168</f>
        <v>0.225123425864193</v>
      </c>
      <c r="G173" s="38">
        <f>F173+G172</f>
        <v>0.454984204246903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55" workbookViewId="0">
      <selection activeCell="G72" sqref="G72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1" si="4">1/C29*100</f>
        <v>6.32111251580278</v>
      </c>
      <c r="E29" s="52">
        <f t="shared" ref="E29:E71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1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1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>1/C72*100</f>
        <v>6.17283950617284</v>
      </c>
      <c r="E72" s="52">
        <f>D72-B72</f>
        <v>3.01393950617284</v>
      </c>
      <c r="F72" s="52">
        <f>E72-E67</f>
        <v>0.21643926622083</v>
      </c>
      <c r="G72" s="38">
        <f>F72+G71</f>
        <v>-4.3478003112483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opLeftCell="A43" workbookViewId="0">
      <selection activeCell="C73" sqref="C73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2021-05-08T01:04:45Z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ICV">
    <vt:lpwstr>5A5629980E964508BA3B23B77A48C12E</vt:lpwstr>
  </property>
</Properties>
</file>