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40" windowHeight="7875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<sst xmlns="http://schemas.openxmlformats.org/spreadsheetml/2006/main" count="587" uniqueCount="289">
  <si>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</si>
  <si>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</si>
  <si>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</si>
  <si>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</si>
  <si>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</si>
  <si>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</si>
  <si>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</si>
  <si>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</si>
  <si>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</si>
  <si>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</si>
  <si>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</si>
  <si>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</si>
  <si>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</si>
  <si>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</si>
  <si>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</si>
  <si>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</si>
  <si>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</si>
  <si>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</si>
  <si>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</si>
  <si>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</si>
  <si>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</si>
  <si>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</si>
  <si>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</si>
  <si>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</si>
  <si>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</si>
  <si>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</si>
  <si>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</si>
  <si>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</si>
  <si>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</si>
  <si>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</si>
  <si>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</si>
  <si>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</si>
  <si>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</si>
  <si>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</si>
  <si>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</si>
  <si>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</si>
  <si>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</si>
  <si>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</si>
  <si>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</si>
  <si>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</si>
  <si>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</si>
  <si>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</si>
  <si>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</si>
  <si>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</si>
  <si>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金太阳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</si>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</sst>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5" fillId="2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32" borderId="20" applyNumberFormat="0" applyFon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21" borderId="17" applyNumberFormat="0" applyAlignment="0" applyProtection="0">
      <alignment vertical="center"/>
    </xf>
    <xf numFmtId="0" fontId="28" fillId="21" borderId="19" applyNumberFormat="0" applyAlignment="0" applyProtection="0">
      <alignment vertical="center"/>
    </xf>
    <xf numFmtId="0" fontId="27" fillId="35" borderId="21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走势!$A$52:$A$141</c:f>
              <c:numCache>
                <c:formatCode>yyyy/m/d</c:formatCode>
                <c:ptCount val="9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</c:numCache>
            </c:numRef>
          </c:cat>
          <c:val>
            <c:numRef>
              <c:f>走势!$G$52:$G$141</c:f>
              <c:numCache>
                <c:formatCode>General</c:formatCode>
                <c:ptCount val="90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12.1901175907641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9.64707508189148</c:v>
                </c:pt>
                <c:pt idx="53">
                  <c:v>9.4036908294681</c:v>
                </c:pt>
                <c:pt idx="54">
                  <c:v>9.196499772655</c:v>
                </c:pt>
                <c:pt idx="55">
                  <c:v>9.30093344521467</c:v>
                </c:pt>
                <c:pt idx="56">
                  <c:v>9.57240759783559</c:v>
                </c:pt>
                <c:pt idx="57">
                  <c:v>9.80095364767226</c:v>
                </c:pt>
                <c:pt idx="58">
                  <c:v>9.82946941086978</c:v>
                </c:pt>
                <c:pt idx="59">
                  <c:v>10.2193653193507</c:v>
                </c:pt>
                <c:pt idx="60">
                  <c:v>10.3180856304326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12.8805292331457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11.9719662099089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9.9153888209995</c:v>
                </c:pt>
                <c:pt idx="78">
                  <c:v>9.04801143707533</c:v>
                </c:pt>
                <c:pt idx="79">
                  <c:v>8.31450923800437</c:v>
                </c:pt>
                <c:pt idx="80">
                  <c:v>7.96085927055768</c:v>
                </c:pt>
                <c:pt idx="81">
                  <c:v>7.35898976635936</c:v>
                </c:pt>
                <c:pt idx="82">
                  <c:v>6.91634578662716</c:v>
                </c:pt>
                <c:pt idx="83">
                  <c:v>7.01467224296652</c:v>
                </c:pt>
                <c:pt idx="84">
                  <c:v>6.84944882892169</c:v>
                </c:pt>
                <c:pt idx="85">
                  <c:v>6.39201270477582</c:v>
                </c:pt>
                <c:pt idx="86">
                  <c:v>6.13357789977861</c:v>
                </c:pt>
                <c:pt idx="87">
                  <c:v>6.12999031520586</c:v>
                </c:pt>
                <c:pt idx="88">
                  <c:v>5.97070127358783</c:v>
                </c:pt>
                <c:pt idx="89">
                  <c:v>5.95609970385815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走势!$A$52:$A$141</c:f>
              <c:numCache>
                <c:formatCode>yyyy/m/d</c:formatCode>
                <c:ptCount val="9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</c:numCache>
            </c:numRef>
          </c:cat>
          <c:val>
            <c:numRef>
              <c:f>走势!$I$52:$I$141</c:f>
              <c:numCache>
                <c:formatCode>General</c:formatCode>
                <c:ptCount val="90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  <c:pt idx="88">
                  <c:v>-0.00337135479041462</c:v>
                </c:pt>
                <c:pt idx="89">
                  <c:v>-0.146996777186327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走势!$A$52:$A$141</c:f>
              <c:numCache>
                <c:formatCode>yyyy/m/d</c:formatCode>
                <c:ptCount val="9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</c:numCache>
            </c:numRef>
          </c:cat>
          <c:val>
            <c:numRef>
              <c:f>走势!$H$52:$H$141</c:f>
              <c:numCache>
                <c:formatCode>General</c:formatCode>
                <c:ptCount val="90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  <c:pt idx="88">
                  <c:v>13245.09</c:v>
                </c:pt>
                <c:pt idx="89">
                  <c:v>12814.17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1005205" y="836295"/>
        <a:ext cx="13635990" cy="641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234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85</v>
      </c>
      <c r="B2" s="20" t="s">
        <v>86</v>
      </c>
      <c r="C2" s="19" t="s">
        <v>87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88</v>
      </c>
      <c r="C3" s="19" t="s">
        <v>235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103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104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106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107</v>
      </c>
      <c r="C7" s="19" t="s">
        <v>87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108</v>
      </c>
      <c r="C8" s="19" t="s">
        <v>87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110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113</v>
      </c>
      <c r="B10" s="20" t="s">
        <v>114</v>
      </c>
      <c r="C10" s="23" t="s">
        <v>236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138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139</v>
      </c>
      <c r="C12" s="19" t="s">
        <v>237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156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162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163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164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165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166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169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187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188</v>
      </c>
      <c r="B21" s="20" t="s">
        <v>238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239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212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213</v>
      </c>
      <c r="B24" s="20" t="s">
        <v>214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219</v>
      </c>
      <c r="B29" s="20" t="s">
        <v>220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240</v>
      </c>
      <c r="D1" s="19" t="s">
        <v>241</v>
      </c>
      <c r="E1" s="19" t="s">
        <v>79</v>
      </c>
      <c r="F1" s="19" t="s">
        <v>81</v>
      </c>
      <c r="G1" s="19" t="s">
        <v>72</v>
      </c>
      <c r="H1" s="19" t="s">
        <v>70</v>
      </c>
      <c r="I1" s="19" t="s">
        <v>68</v>
      </c>
      <c r="J1" s="19" t="s">
        <v>242</v>
      </c>
      <c r="K1" s="19" t="s">
        <v>243</v>
      </c>
      <c r="L1" s="19"/>
    </row>
    <row r="2" spans="1:12">
      <c r="A2" s="20" t="s">
        <v>85</v>
      </c>
      <c r="B2" s="20" t="s">
        <v>86</v>
      </c>
      <c r="C2" s="19" t="s">
        <v>87</v>
      </c>
      <c r="D2" s="19" t="s">
        <v>87</v>
      </c>
      <c r="E2" s="19"/>
      <c r="F2" s="19" t="s">
        <v>87</v>
      </c>
      <c r="G2" s="19" t="s">
        <v>87</v>
      </c>
      <c r="H2" s="19" t="s">
        <v>87</v>
      </c>
      <c r="I2" s="19" t="s">
        <v>87</v>
      </c>
      <c r="J2" s="19" t="s">
        <v>87</v>
      </c>
      <c r="K2" s="19" t="s">
        <v>87</v>
      </c>
      <c r="L2" s="19"/>
    </row>
    <row r="3" spans="1:12">
      <c r="A3" s="20"/>
      <c r="B3" s="20" t="s">
        <v>88</v>
      </c>
      <c r="C3" s="19" t="s">
        <v>87</v>
      </c>
      <c r="D3" s="19" t="s">
        <v>87</v>
      </c>
      <c r="E3" s="19" t="s">
        <v>95</v>
      </c>
      <c r="F3" s="19" t="s">
        <v>95</v>
      </c>
      <c r="G3" s="19" t="s">
        <v>95</v>
      </c>
      <c r="H3" s="19" t="s">
        <v>95</v>
      </c>
      <c r="I3" s="19" t="s">
        <v>95</v>
      </c>
      <c r="J3" s="19" t="s">
        <v>96</v>
      </c>
      <c r="K3" s="19" t="s">
        <v>244</v>
      </c>
      <c r="L3" s="19"/>
    </row>
    <row r="4" spans="1:12">
      <c r="A4" s="20"/>
      <c r="B4" s="20" t="s">
        <v>103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104</v>
      </c>
      <c r="C5" s="19"/>
      <c r="D5" s="19"/>
      <c r="E5" s="19" t="s">
        <v>105</v>
      </c>
      <c r="F5" s="19" t="s">
        <v>105</v>
      </c>
      <c r="G5" s="19"/>
      <c r="H5" s="19"/>
      <c r="I5" s="19"/>
      <c r="J5" s="19"/>
      <c r="K5" s="19"/>
      <c r="L5" s="19"/>
    </row>
    <row r="6" spans="1:12">
      <c r="A6" s="20"/>
      <c r="B6" s="20" t="s">
        <v>106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107</v>
      </c>
      <c r="C7" s="19" t="s">
        <v>87</v>
      </c>
      <c r="D7" s="19" t="s">
        <v>87</v>
      </c>
      <c r="E7" s="19" t="s">
        <v>87</v>
      </c>
      <c r="F7" s="19" t="s">
        <v>87</v>
      </c>
      <c r="G7" s="19" t="s">
        <v>87</v>
      </c>
      <c r="H7" s="19" t="s">
        <v>87</v>
      </c>
      <c r="I7" s="19" t="s">
        <v>87</v>
      </c>
      <c r="J7" s="19" t="s">
        <v>87</v>
      </c>
      <c r="K7" s="19" t="s">
        <v>87</v>
      </c>
      <c r="L7" s="19"/>
    </row>
    <row r="8" spans="1:12">
      <c r="A8" s="20"/>
      <c r="B8" s="20" t="s">
        <v>108</v>
      </c>
      <c r="C8" s="19" t="s">
        <v>87</v>
      </c>
      <c r="D8" s="19" t="s">
        <v>87</v>
      </c>
      <c r="E8" s="19" t="s">
        <v>87</v>
      </c>
      <c r="F8" s="19" t="s">
        <v>109</v>
      </c>
      <c r="G8" s="19" t="s">
        <v>109</v>
      </c>
      <c r="H8" s="19" t="s">
        <v>109</v>
      </c>
      <c r="I8" s="19" t="s">
        <v>87</v>
      </c>
      <c r="J8" s="19" t="s">
        <v>87</v>
      </c>
      <c r="K8" s="19" t="s">
        <v>109</v>
      </c>
      <c r="L8" s="19"/>
    </row>
    <row r="9" spans="1:12">
      <c r="A9" s="20"/>
      <c r="B9" s="20" t="s">
        <v>110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113</v>
      </c>
      <c r="B10" s="20" t="s">
        <v>114</v>
      </c>
      <c r="C10" s="23" t="s">
        <v>245</v>
      </c>
      <c r="D10" s="23" t="s">
        <v>246</v>
      </c>
      <c r="E10" s="23" t="s">
        <v>132</v>
      </c>
      <c r="F10" s="23" t="s">
        <v>134</v>
      </c>
      <c r="G10" s="23" t="s">
        <v>125</v>
      </c>
      <c r="H10" s="23" t="s">
        <v>123</v>
      </c>
      <c r="I10" s="23" t="s">
        <v>121</v>
      </c>
      <c r="J10" s="23" t="s">
        <v>247</v>
      </c>
      <c r="K10" s="23" t="s">
        <v>248</v>
      </c>
      <c r="L10" s="23"/>
    </row>
    <row r="11" spans="1:12">
      <c r="A11" s="24"/>
      <c r="B11" s="20" t="s">
        <v>138</v>
      </c>
      <c r="C11" s="19" t="s">
        <v>249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139</v>
      </c>
      <c r="C12" s="19" t="s">
        <v>250</v>
      </c>
      <c r="D12" s="19" t="s">
        <v>251</v>
      </c>
      <c r="E12" s="19" t="s">
        <v>151</v>
      </c>
      <c r="F12" s="19">
        <v>20</v>
      </c>
      <c r="G12" s="19" t="s">
        <v>149</v>
      </c>
      <c r="H12" s="19" t="s">
        <v>147</v>
      </c>
      <c r="I12" s="19" t="s">
        <v>145</v>
      </c>
      <c r="J12" s="19">
        <v>45.85</v>
      </c>
      <c r="K12" s="19" t="s">
        <v>252</v>
      </c>
      <c r="L12" s="19"/>
    </row>
    <row r="13" spans="1:12">
      <c r="A13" s="24"/>
      <c r="B13" s="20" t="s">
        <v>156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162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163</v>
      </c>
      <c r="C15" s="19" t="s">
        <v>109</v>
      </c>
      <c r="D15" s="19" t="s">
        <v>87</v>
      </c>
      <c r="E15" s="19" t="s">
        <v>87</v>
      </c>
      <c r="F15" s="19" t="s">
        <v>87</v>
      </c>
      <c r="G15" s="19" t="s">
        <v>109</v>
      </c>
      <c r="H15" s="19" t="s">
        <v>109</v>
      </c>
      <c r="I15" s="19" t="s">
        <v>109</v>
      </c>
      <c r="J15" s="19" t="s">
        <v>87</v>
      </c>
      <c r="K15" s="19" t="s">
        <v>87</v>
      </c>
      <c r="L15" s="19"/>
    </row>
    <row r="16" spans="1:12">
      <c r="A16" s="24"/>
      <c r="B16" s="20" t="s">
        <v>164</v>
      </c>
      <c r="C16" s="19" t="s">
        <v>253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165</v>
      </c>
      <c r="C17" s="23" t="s">
        <v>109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166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169</v>
      </c>
      <c r="C19" s="19" t="s">
        <v>254</v>
      </c>
      <c r="D19" s="19" t="s">
        <v>255</v>
      </c>
      <c r="E19" s="19" t="s">
        <v>184</v>
      </c>
      <c r="F19" s="19"/>
      <c r="G19" s="19" t="s">
        <v>179</v>
      </c>
      <c r="H19" s="19" t="s">
        <v>177</v>
      </c>
      <c r="I19" s="19" t="s">
        <v>170</v>
      </c>
      <c r="J19" s="19" t="s">
        <v>256</v>
      </c>
      <c r="K19" s="19"/>
      <c r="L19" s="19"/>
    </row>
    <row r="20" spans="1:12">
      <c r="A20" s="26"/>
      <c r="B20" s="20" t="s">
        <v>187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188</v>
      </c>
      <c r="B21" s="20" t="s">
        <v>238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239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212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213</v>
      </c>
      <c r="B24" s="20" t="s">
        <v>214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219</v>
      </c>
      <c r="B29" s="20" t="s">
        <v>220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258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259</v>
      </c>
      <c r="B4">
        <v>36</v>
      </c>
      <c r="C4" s="7" t="s">
        <v>260</v>
      </c>
      <c r="K4" s="7" t="s">
        <v>261</v>
      </c>
    </row>
    <row r="5" ht="54" spans="1:9">
      <c r="A5" t="s">
        <v>262</v>
      </c>
      <c r="B5">
        <v>32</v>
      </c>
      <c r="D5" s="8" t="s">
        <v>263</v>
      </c>
      <c r="E5" s="7" t="s">
        <v>264</v>
      </c>
      <c r="F5" s="9" t="s">
        <v>265</v>
      </c>
      <c r="I5" s="7" t="s">
        <v>266</v>
      </c>
    </row>
    <row r="6" spans="1:2">
      <c r="A6" t="s">
        <v>267</v>
      </c>
      <c r="B6">
        <v>36</v>
      </c>
    </row>
    <row r="7" spans="1:3">
      <c r="A7" t="s">
        <v>268</v>
      </c>
      <c r="B7">
        <v>24</v>
      </c>
      <c r="C7" s="10"/>
    </row>
    <row r="8" spans="1:9">
      <c r="A8" t="s">
        <v>269</v>
      </c>
      <c r="B8">
        <v>18</v>
      </c>
      <c r="F8" s="11"/>
      <c r="I8" s="9"/>
    </row>
    <row r="9" ht="27" spans="1:11">
      <c r="A9" t="s">
        <v>270</v>
      </c>
      <c r="B9">
        <v>66</v>
      </c>
      <c r="F9" s="9" t="s">
        <v>271</v>
      </c>
      <c r="K9" s="7" t="s">
        <v>272</v>
      </c>
    </row>
    <row r="10" s="1" customFormat="1"/>
    <row r="11" s="2" customFormat="1" ht="14.25" spans="1:16384">
      <c r="A11" s="12" t="s">
        <v>273</v>
      </c>
      <c r="B11" s="12">
        <v>18</v>
      </c>
      <c r="C11" s="12"/>
      <c r="D11" s="12"/>
      <c r="E11" s="12"/>
      <c r="F11" s="12"/>
      <c r="G11" s="13" t="s">
        <v>274</v>
      </c>
      <c r="H11" s="12" t="s">
        <v>275</v>
      </c>
      <c r="I11" s="15" t="s">
        <v>276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277</v>
      </c>
      <c r="B12">
        <v>32</v>
      </c>
      <c r="E12" s="11"/>
      <c r="I12" s="17"/>
    </row>
    <row r="13" spans="1:11">
      <c r="A13" t="s">
        <v>278</v>
      </c>
      <c r="B13">
        <v>32</v>
      </c>
      <c r="K13" s="9"/>
    </row>
    <row r="14" ht="40.5" spans="1:13">
      <c r="A14" t="s">
        <v>279</v>
      </c>
      <c r="B14">
        <v>36</v>
      </c>
      <c r="J14" s="9"/>
      <c r="K14" t="s">
        <v>274</v>
      </c>
      <c r="M14" s="18" t="s">
        <v>280</v>
      </c>
    </row>
    <row r="15" spans="1:7">
      <c r="A15" t="s">
        <v>281</v>
      </c>
      <c r="B15">
        <v>30</v>
      </c>
      <c r="G15" s="9"/>
    </row>
    <row r="16" ht="27" spans="1:11">
      <c r="A16" t="s">
        <v>64</v>
      </c>
      <c r="B16">
        <v>36</v>
      </c>
      <c r="D16" s="11"/>
      <c r="H16" s="9" t="s">
        <v>274</v>
      </c>
      <c r="K16" s="7" t="s">
        <v>282</v>
      </c>
    </row>
    <row r="17" spans="1:5">
      <c r="A17" t="s">
        <v>283</v>
      </c>
      <c r="B17">
        <v>42</v>
      </c>
      <c r="E17" s="9"/>
    </row>
    <row r="18" ht="14.25" spans="1:5">
      <c r="A18" t="s">
        <v>284</v>
      </c>
      <c r="B18">
        <v>30</v>
      </c>
      <c r="E18" s="14"/>
    </row>
    <row r="19" s="3" customFormat="1" ht="14.25" spans="1:1">
      <c r="A19" s="1" t="s">
        <v>285</v>
      </c>
    </row>
    <row r="20" spans="1:12">
      <c r="A20" t="s">
        <v>286</v>
      </c>
      <c r="B20">
        <v>35</v>
      </c>
      <c r="K20" s="9" t="s">
        <v>287</v>
      </c>
      <c r="L20" t="s">
        <v>288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1"/>
  <sheetViews>
    <sheetView tabSelected="1" topLeftCell="F10" workbookViewId="0">
      <selection activeCell="P24" sqref="P2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0" si="13">1/C81*100</f>
        <v>4.21463916963934</v>
      </c>
      <c r="E81" s="53">
        <f t="shared" ref="E81:E140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0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0.0983264563393602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-0.00358758457274977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>1/C141*100</f>
        <v>3.20102432778489</v>
      </c>
      <c r="E141" s="53">
        <f>D141-B141</f>
        <v>0.0715243277848909</v>
      </c>
      <c r="F141" s="53">
        <f>E141-E136</f>
        <v>-0.0146015697296793</v>
      </c>
      <c r="G141" s="38">
        <f>F141+G140</f>
        <v>5.95609970385815</v>
      </c>
      <c r="H141">
        <v>12814.17</v>
      </c>
      <c r="I141">
        <v>-0.146996777186327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1"/>
  <sheetViews>
    <sheetView topLeftCell="A130" workbookViewId="0">
      <selection activeCell="G141" sqref="G14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0" si="14">1/C130*100</f>
        <v>1.66500166500166</v>
      </c>
      <c r="E130" s="53">
        <f t="shared" ref="E130:E140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0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0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>1/C141*100</f>
        <v>1.72771250863856</v>
      </c>
      <c r="E141" s="53">
        <f>D141-B141</f>
        <v>-1.40178749136144</v>
      </c>
      <c r="F141" s="53">
        <f>E141-E136</f>
        <v>-0.143625422395918</v>
      </c>
      <c r="G141" s="38">
        <f>F141+G140</f>
        <v>-0.146996777186327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28" workbookViewId="0">
      <selection activeCell="F45" sqref="F45"/>
    </sheetView>
  </sheetViews>
  <sheetFormatPr defaultColWidth="8.725" defaultRowHeight="13.5" outlineLevelCol="7"/>
  <cols>
    <col min="1" max="1" width="11.8166666666667"/>
    <col min="2" max="2" width="11.8166666666667" customWidth="1"/>
    <col min="4" max="4" width="9.54166666666667"/>
    <col min="8" max="8" width="10.875" customWidth="1"/>
  </cols>
  <sheetData>
    <row r="1" ht="15.75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opLeftCell="F1" workbookViewId="0">
      <selection activeCell="H13" sqref="H13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5" t="s">
        <v>44</v>
      </c>
      <c r="I5" s="32" t="s">
        <v>32</v>
      </c>
      <c r="J5" s="32"/>
      <c r="K5" s="35"/>
      <c r="L5" s="32">
        <v>14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/>
      <c r="I18" s="32"/>
      <c r="J18" s="32"/>
      <c r="K18" s="32"/>
      <c r="L18" s="32"/>
    </row>
    <row r="19" spans="8:12">
      <c r="H19" s="32"/>
      <c r="I19" s="32"/>
      <c r="J19" s="32"/>
      <c r="K19" s="32"/>
      <c r="L19" s="32"/>
    </row>
    <row r="20" spans="8:12">
      <c r="H20" s="32"/>
      <c r="I20" s="32"/>
      <c r="J20" s="32"/>
      <c r="K20" s="32"/>
      <c r="L20" s="32"/>
    </row>
    <row r="23" spans="8:12">
      <c r="H23" s="32"/>
      <c r="I23" s="32"/>
      <c r="J23" s="32"/>
      <c r="K23" s="36"/>
      <c r="L23" s="32"/>
    </row>
    <row r="24" spans="8:12">
      <c r="H24" s="32"/>
      <c r="I24" s="32"/>
      <c r="J24" s="32"/>
      <c r="K24" s="32"/>
      <c r="L24" s="32"/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62</v>
      </c>
      <c r="D1" s="19" t="s">
        <v>63</v>
      </c>
      <c r="E1" s="19" t="s">
        <v>64</v>
      </c>
      <c r="F1" s="19" t="s">
        <v>65</v>
      </c>
      <c r="G1" s="19" t="s">
        <v>66</v>
      </c>
      <c r="H1" s="19" t="s">
        <v>67</v>
      </c>
      <c r="I1" s="19" t="s">
        <v>68</v>
      </c>
      <c r="J1" s="19" t="s">
        <v>69</v>
      </c>
      <c r="K1" s="19" t="s">
        <v>70</v>
      </c>
      <c r="L1" s="19" t="s">
        <v>71</v>
      </c>
      <c r="M1" s="19" t="s">
        <v>72</v>
      </c>
      <c r="N1" s="19" t="s">
        <v>73</v>
      </c>
      <c r="O1" s="19" t="s">
        <v>74</v>
      </c>
      <c r="P1" s="19" t="s">
        <v>75</v>
      </c>
      <c r="Q1" s="19" t="s">
        <v>76</v>
      </c>
      <c r="R1" s="19" t="s">
        <v>77</v>
      </c>
      <c r="S1" s="19" t="s">
        <v>78</v>
      </c>
      <c r="T1" s="19" t="s">
        <v>79</v>
      </c>
      <c r="U1" s="19" t="s">
        <v>80</v>
      </c>
      <c r="V1" s="19" t="s">
        <v>81</v>
      </c>
      <c r="W1" s="19" t="s">
        <v>82</v>
      </c>
      <c r="X1" s="19" t="s">
        <v>83</v>
      </c>
      <c r="Y1" s="19" t="s">
        <v>84</v>
      </c>
    </row>
    <row r="2" spans="1:25">
      <c r="A2" s="20" t="s">
        <v>85</v>
      </c>
      <c r="B2" s="20" t="s">
        <v>86</v>
      </c>
      <c r="C2" s="19" t="s">
        <v>87</v>
      </c>
      <c r="D2" s="19" t="s">
        <v>87</v>
      </c>
      <c r="E2" s="19" t="s">
        <v>87</v>
      </c>
      <c r="F2" s="19" t="s">
        <v>87</v>
      </c>
      <c r="G2" s="19" t="s">
        <v>87</v>
      </c>
      <c r="H2" s="19" t="s">
        <v>87</v>
      </c>
      <c r="I2" s="19" t="s">
        <v>87</v>
      </c>
      <c r="J2" s="19" t="s">
        <v>87</v>
      </c>
      <c r="K2" s="19" t="s">
        <v>87</v>
      </c>
      <c r="L2" s="19" t="s">
        <v>87</v>
      </c>
      <c r="M2" s="19" t="s">
        <v>87</v>
      </c>
      <c r="N2" s="19" t="s">
        <v>87</v>
      </c>
      <c r="O2" s="19" t="s">
        <v>87</v>
      </c>
      <c r="P2" s="19" t="s">
        <v>87</v>
      </c>
      <c r="Q2" s="19" t="s">
        <v>87</v>
      </c>
      <c r="R2" s="19" t="s">
        <v>87</v>
      </c>
      <c r="S2" s="19" t="s">
        <v>87</v>
      </c>
      <c r="U2" s="19" t="s">
        <v>87</v>
      </c>
      <c r="V2" s="19" t="s">
        <v>87</v>
      </c>
      <c r="W2" s="19" t="s">
        <v>87</v>
      </c>
      <c r="X2" s="19" t="s">
        <v>87</v>
      </c>
      <c r="Y2" s="19" t="s">
        <v>87</v>
      </c>
    </row>
    <row r="3" spans="1:25">
      <c r="A3" s="20"/>
      <c r="B3" s="20" t="s">
        <v>88</v>
      </c>
      <c r="C3" s="19" t="s">
        <v>89</v>
      </c>
      <c r="D3" s="19" t="s">
        <v>90</v>
      </c>
      <c r="E3" s="19" t="s">
        <v>91</v>
      </c>
      <c r="F3" s="19" t="s">
        <v>92</v>
      </c>
      <c r="G3" s="19" t="s">
        <v>93</v>
      </c>
      <c r="H3" s="19" t="s">
        <v>94</v>
      </c>
      <c r="I3" s="19" t="s">
        <v>95</v>
      </c>
      <c r="J3" s="19" t="s">
        <v>96</v>
      </c>
      <c r="K3" s="19" t="s">
        <v>95</v>
      </c>
      <c r="L3" s="19" t="s">
        <v>97</v>
      </c>
      <c r="M3" s="19" t="s">
        <v>95</v>
      </c>
      <c r="N3" s="19" t="s">
        <v>98</v>
      </c>
      <c r="O3" s="19" t="s">
        <v>99</v>
      </c>
      <c r="P3" s="19" t="s">
        <v>100</v>
      </c>
      <c r="Q3" s="19" t="s">
        <v>101</v>
      </c>
      <c r="R3" s="19" t="s">
        <v>97</v>
      </c>
      <c r="S3" s="19" t="s">
        <v>97</v>
      </c>
      <c r="T3" s="19" t="s">
        <v>95</v>
      </c>
      <c r="U3" s="19" t="s">
        <v>95</v>
      </c>
      <c r="V3" s="19" t="s">
        <v>95</v>
      </c>
      <c r="W3" s="19" t="s">
        <v>95</v>
      </c>
      <c r="X3" s="19" t="s">
        <v>102</v>
      </c>
      <c r="Y3" s="19" t="s">
        <v>94</v>
      </c>
    </row>
    <row r="4" spans="1:25">
      <c r="A4" s="20"/>
      <c r="B4" s="20" t="s">
        <v>103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104</v>
      </c>
      <c r="F5" s="19">
        <v>45</v>
      </c>
      <c r="N5" s="19" t="s">
        <v>105</v>
      </c>
      <c r="O5" s="19" t="s">
        <v>105</v>
      </c>
      <c r="P5" s="19" t="s">
        <v>105</v>
      </c>
      <c r="Q5" s="19">
        <v>45</v>
      </c>
      <c r="R5" s="19">
        <v>45</v>
      </c>
      <c r="S5" s="19" t="s">
        <v>105</v>
      </c>
      <c r="T5" s="19" t="s">
        <v>105</v>
      </c>
      <c r="V5" s="19" t="s">
        <v>105</v>
      </c>
      <c r="X5" s="19">
        <v>45</v>
      </c>
      <c r="Y5" s="19">
        <v>45</v>
      </c>
    </row>
    <row r="6" spans="1:25">
      <c r="A6" s="20"/>
      <c r="B6" s="20" t="s">
        <v>106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107</v>
      </c>
      <c r="C7" s="19" t="s">
        <v>87</v>
      </c>
      <c r="D7" s="19" t="s">
        <v>87</v>
      </c>
      <c r="E7" s="19" t="s">
        <v>87</v>
      </c>
      <c r="F7" s="19" t="s">
        <v>87</v>
      </c>
      <c r="G7" s="19" t="s">
        <v>87</v>
      </c>
      <c r="H7" s="19" t="s">
        <v>87</v>
      </c>
      <c r="I7" s="19" t="s">
        <v>87</v>
      </c>
      <c r="J7" s="19" t="s">
        <v>87</v>
      </c>
      <c r="K7" s="19" t="s">
        <v>87</v>
      </c>
      <c r="L7" s="19" t="s">
        <v>87</v>
      </c>
      <c r="M7" s="19" t="s">
        <v>87</v>
      </c>
      <c r="N7" s="19" t="s">
        <v>87</v>
      </c>
      <c r="O7" s="19" t="s">
        <v>87</v>
      </c>
      <c r="P7" s="19" t="s">
        <v>87</v>
      </c>
      <c r="Q7" s="19" t="s">
        <v>87</v>
      </c>
      <c r="R7" s="19" t="s">
        <v>87</v>
      </c>
      <c r="S7" s="19" t="s">
        <v>87</v>
      </c>
      <c r="T7" s="19" t="s">
        <v>87</v>
      </c>
      <c r="U7" s="19" t="s">
        <v>87</v>
      </c>
      <c r="V7" s="19" t="s">
        <v>87</v>
      </c>
      <c r="W7" s="19" t="s">
        <v>87</v>
      </c>
      <c r="X7" s="19" t="s">
        <v>87</v>
      </c>
      <c r="Y7" s="19" t="s">
        <v>87</v>
      </c>
    </row>
    <row r="8" spans="1:25">
      <c r="A8" s="20"/>
      <c r="B8" s="20" t="s">
        <v>108</v>
      </c>
      <c r="C8" s="19" t="s">
        <v>87</v>
      </c>
      <c r="D8" s="19" t="s">
        <v>109</v>
      </c>
      <c r="E8" s="19" t="s">
        <v>109</v>
      </c>
      <c r="F8" s="19" t="s">
        <v>109</v>
      </c>
      <c r="G8" s="19" t="s">
        <v>109</v>
      </c>
      <c r="H8" s="19" t="s">
        <v>109</v>
      </c>
      <c r="I8" s="19" t="s">
        <v>87</v>
      </c>
      <c r="J8" s="19" t="s">
        <v>87</v>
      </c>
      <c r="K8" s="19" t="s">
        <v>109</v>
      </c>
      <c r="L8" s="19" t="s">
        <v>109</v>
      </c>
      <c r="M8" s="19" t="s">
        <v>109</v>
      </c>
      <c r="N8" s="19" t="s">
        <v>109</v>
      </c>
      <c r="O8" s="19" t="s">
        <v>87</v>
      </c>
      <c r="P8" s="19" t="s">
        <v>87</v>
      </c>
      <c r="Q8" s="19" t="s">
        <v>109</v>
      </c>
      <c r="R8" s="19" t="s">
        <v>109</v>
      </c>
      <c r="S8" s="19" t="s">
        <v>109</v>
      </c>
      <c r="T8" s="19" t="s">
        <v>87</v>
      </c>
      <c r="U8" s="19" t="s">
        <v>87</v>
      </c>
      <c r="V8" s="19" t="s">
        <v>109</v>
      </c>
      <c r="W8" s="19" t="s">
        <v>87</v>
      </c>
      <c r="X8" s="19" t="s">
        <v>109</v>
      </c>
      <c r="Y8" s="19" t="s">
        <v>109</v>
      </c>
    </row>
    <row r="9" spans="1:19">
      <c r="A9" s="20"/>
      <c r="B9" s="20" t="s">
        <v>110</v>
      </c>
      <c r="F9" s="19" t="s">
        <v>111</v>
      </c>
      <c r="R9" s="19" t="s">
        <v>111</v>
      </c>
      <c r="S9" s="19" t="s">
        <v>112</v>
      </c>
    </row>
    <row r="10" ht="78" customHeight="1" spans="1:25">
      <c r="A10" s="22" t="s">
        <v>113</v>
      </c>
      <c r="B10" s="20" t="s">
        <v>114</v>
      </c>
      <c r="C10" s="23" t="s">
        <v>115</v>
      </c>
      <c r="D10" s="23" t="s">
        <v>116</v>
      </c>
      <c r="E10" s="23" t="s">
        <v>117</v>
      </c>
      <c r="F10" s="23" t="s">
        <v>118</v>
      </c>
      <c r="G10" s="23" t="s">
        <v>119</v>
      </c>
      <c r="H10" s="23" t="s">
        <v>120</v>
      </c>
      <c r="I10" s="23" t="s">
        <v>121</v>
      </c>
      <c r="J10" s="23" t="s">
        <v>122</v>
      </c>
      <c r="K10" s="23" t="s">
        <v>123</v>
      </c>
      <c r="L10" s="23" t="s">
        <v>124</v>
      </c>
      <c r="M10" s="23" t="s">
        <v>125</v>
      </c>
      <c r="N10" s="23" t="s">
        <v>126</v>
      </c>
      <c r="O10" s="23" t="s">
        <v>127</v>
      </c>
      <c r="P10" s="23" t="s">
        <v>128</v>
      </c>
      <c r="Q10" s="23" t="s">
        <v>129</v>
      </c>
      <c r="R10" s="23" t="s">
        <v>130</v>
      </c>
      <c r="S10" s="23" t="s">
        <v>131</v>
      </c>
      <c r="T10" s="23" t="s">
        <v>132</v>
      </c>
      <c r="U10" s="23" t="s">
        <v>133</v>
      </c>
      <c r="V10" s="23" t="s">
        <v>134</v>
      </c>
      <c r="W10" s="23" t="s">
        <v>135</v>
      </c>
      <c r="X10" s="23" t="s">
        <v>136</v>
      </c>
      <c r="Y10" s="23" t="s">
        <v>137</v>
      </c>
    </row>
    <row r="11" spans="1:2">
      <c r="A11" s="24"/>
      <c r="B11" s="20" t="s">
        <v>138</v>
      </c>
    </row>
    <row r="12" spans="1:25">
      <c r="A12" s="24"/>
      <c r="B12" s="20" t="s">
        <v>139</v>
      </c>
      <c r="C12" s="19" t="s">
        <v>140</v>
      </c>
      <c r="D12" s="19" t="s">
        <v>141</v>
      </c>
      <c r="E12" s="19">
        <v>39.56</v>
      </c>
      <c r="F12" s="19" t="s">
        <v>142</v>
      </c>
      <c r="G12" s="19" t="s">
        <v>143</v>
      </c>
      <c r="H12" s="19" t="s">
        <v>144</v>
      </c>
      <c r="I12" s="19" t="s">
        <v>145</v>
      </c>
      <c r="J12" s="19" t="s">
        <v>146</v>
      </c>
      <c r="K12" s="19" t="s">
        <v>147</v>
      </c>
      <c r="L12" s="28" t="s">
        <v>148</v>
      </c>
      <c r="M12" s="19" t="s">
        <v>149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150</v>
      </c>
      <c r="T12" s="19" t="s">
        <v>151</v>
      </c>
      <c r="U12" s="19" t="s">
        <v>152</v>
      </c>
      <c r="V12" s="19">
        <v>20</v>
      </c>
      <c r="W12" s="19" t="s">
        <v>153</v>
      </c>
      <c r="X12" s="19" t="s">
        <v>154</v>
      </c>
      <c r="Y12" s="19" t="s">
        <v>155</v>
      </c>
    </row>
    <row r="13" spans="1:19">
      <c r="A13" s="24"/>
      <c r="B13" s="20" t="s">
        <v>156</v>
      </c>
      <c r="E13" s="19" t="s">
        <v>157</v>
      </c>
      <c r="F13" s="19" t="s">
        <v>158</v>
      </c>
      <c r="Q13" s="19" t="s">
        <v>159</v>
      </c>
      <c r="R13" s="19" t="s">
        <v>160</v>
      </c>
      <c r="S13" s="19" t="s">
        <v>161</v>
      </c>
    </row>
    <row r="14" spans="1:25">
      <c r="A14" s="24"/>
      <c r="B14" s="20" t="s">
        <v>162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163</v>
      </c>
      <c r="C15" s="19" t="s">
        <v>87</v>
      </c>
      <c r="D15" s="19" t="s">
        <v>87</v>
      </c>
      <c r="E15" s="19" t="s">
        <v>109</v>
      </c>
      <c r="F15" s="19" t="s">
        <v>87</v>
      </c>
      <c r="G15" s="19" t="s">
        <v>87</v>
      </c>
      <c r="H15" s="19" t="s">
        <v>87</v>
      </c>
      <c r="I15" s="19" t="s">
        <v>109</v>
      </c>
      <c r="J15" s="19" t="s">
        <v>109</v>
      </c>
      <c r="K15" s="19" t="s">
        <v>109</v>
      </c>
      <c r="L15" s="19" t="s">
        <v>87</v>
      </c>
      <c r="M15" s="19" t="s">
        <v>109</v>
      </c>
      <c r="N15" s="19" t="s">
        <v>109</v>
      </c>
      <c r="O15" s="19" t="s">
        <v>87</v>
      </c>
      <c r="P15" s="19" t="s">
        <v>109</v>
      </c>
      <c r="Q15" s="19" t="s">
        <v>87</v>
      </c>
      <c r="R15" s="19" t="s">
        <v>109</v>
      </c>
      <c r="S15" s="19" t="s">
        <v>87</v>
      </c>
      <c r="T15" s="19" t="s">
        <v>87</v>
      </c>
      <c r="U15" s="19" t="s">
        <v>87</v>
      </c>
      <c r="V15" s="19" t="s">
        <v>87</v>
      </c>
    </row>
    <row r="16" spans="1:2">
      <c r="A16" s="24"/>
      <c r="B16" s="20" t="s">
        <v>164</v>
      </c>
    </row>
    <row r="17" spans="1:8">
      <c r="A17" s="24"/>
      <c r="B17" s="20" t="s">
        <v>165</v>
      </c>
      <c r="C17" s="30" t="s">
        <v>87</v>
      </c>
      <c r="D17" s="30" t="s">
        <v>87</v>
      </c>
      <c r="E17" s="30" t="s">
        <v>87</v>
      </c>
      <c r="F17" s="30" t="s">
        <v>87</v>
      </c>
      <c r="G17" s="30" t="s">
        <v>87</v>
      </c>
      <c r="H17" s="30" t="s">
        <v>87</v>
      </c>
    </row>
    <row r="18" spans="1:25">
      <c r="A18" s="24"/>
      <c r="B18" s="20" t="s">
        <v>166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167</v>
      </c>
      <c r="O18" s="19">
        <v>156</v>
      </c>
      <c r="P18" s="19">
        <v>31.28</v>
      </c>
      <c r="Q18" s="19" t="s">
        <v>168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169</v>
      </c>
      <c r="C19" s="19" t="s">
        <v>170</v>
      </c>
      <c r="D19" s="19" t="s">
        <v>171</v>
      </c>
      <c r="E19" s="19" t="s">
        <v>172</v>
      </c>
      <c r="F19" s="19" t="s">
        <v>173</v>
      </c>
      <c r="G19" s="19" t="s">
        <v>174</v>
      </c>
      <c r="H19" s="19" t="s">
        <v>175</v>
      </c>
      <c r="I19" s="19" t="s">
        <v>170</v>
      </c>
      <c r="J19" s="19" t="s">
        <v>176</v>
      </c>
      <c r="K19" s="19" t="s">
        <v>177</v>
      </c>
      <c r="L19" s="19" t="s">
        <v>178</v>
      </c>
      <c r="M19" s="19" t="s">
        <v>179</v>
      </c>
      <c r="N19" s="19" t="s">
        <v>180</v>
      </c>
      <c r="O19" s="19" t="s">
        <v>181</v>
      </c>
      <c r="P19" s="19" t="s">
        <v>170</v>
      </c>
      <c r="Q19" s="19" t="s">
        <v>182</v>
      </c>
      <c r="R19" s="19" t="s">
        <v>183</v>
      </c>
      <c r="S19" s="19" t="s">
        <v>170</v>
      </c>
      <c r="T19" s="19" t="s">
        <v>184</v>
      </c>
      <c r="U19" s="19" t="s">
        <v>184</v>
      </c>
      <c r="X19" s="19" t="s">
        <v>185</v>
      </c>
      <c r="Y19" s="19" t="s">
        <v>186</v>
      </c>
    </row>
    <row r="20" spans="1:2">
      <c r="A20" s="26"/>
      <c r="B20" s="20" t="s">
        <v>187</v>
      </c>
    </row>
    <row r="21" spans="1:25">
      <c r="A21" s="22" t="s">
        <v>188</v>
      </c>
      <c r="B21" s="20" t="s">
        <v>189</v>
      </c>
      <c r="C21" s="19" t="s">
        <v>190</v>
      </c>
      <c r="D21" s="19" t="s">
        <v>191</v>
      </c>
      <c r="E21" s="21" t="s">
        <v>192</v>
      </c>
      <c r="F21" s="19" t="s">
        <v>193</v>
      </c>
      <c r="G21" s="19" t="s">
        <v>194</v>
      </c>
      <c r="H21" s="19" t="s">
        <v>195</v>
      </c>
      <c r="I21" s="19" t="s">
        <v>196</v>
      </c>
      <c r="J21" s="19" t="s">
        <v>197</v>
      </c>
      <c r="K21" s="19" t="s">
        <v>198</v>
      </c>
      <c r="L21" s="19" t="s">
        <v>199</v>
      </c>
      <c r="M21" s="19" t="s">
        <v>200</v>
      </c>
      <c r="N21" s="19" t="s">
        <v>201</v>
      </c>
      <c r="O21" s="19" t="s">
        <v>202</v>
      </c>
      <c r="P21" s="19" t="s">
        <v>203</v>
      </c>
      <c r="Q21" s="19" t="s">
        <v>204</v>
      </c>
      <c r="R21" s="21" t="s">
        <v>205</v>
      </c>
      <c r="S21" s="21" t="s">
        <v>206</v>
      </c>
      <c r="T21" s="19" t="s">
        <v>207</v>
      </c>
      <c r="U21" s="21" t="s">
        <v>208</v>
      </c>
      <c r="V21" s="19" t="s">
        <v>209</v>
      </c>
      <c r="W21" s="19">
        <v>49.2</v>
      </c>
      <c r="X21" s="19" t="s">
        <v>210</v>
      </c>
      <c r="Y21" s="19" t="s">
        <v>211</v>
      </c>
    </row>
    <row r="22" spans="1:2">
      <c r="A22" s="24"/>
      <c r="B22" s="22" t="s">
        <v>212</v>
      </c>
    </row>
    <row r="23" spans="1:2">
      <c r="A23" s="20" t="s">
        <v>213</v>
      </c>
      <c r="B23" s="20" t="s">
        <v>214</v>
      </c>
    </row>
    <row r="24" spans="1:2">
      <c r="A24" s="20"/>
      <c r="B24" s="20" t="s">
        <v>215</v>
      </c>
    </row>
    <row r="25" spans="1:2">
      <c r="A25" s="20"/>
      <c r="B25" s="20" t="s">
        <v>216</v>
      </c>
    </row>
    <row r="26" spans="1:2">
      <c r="A26" s="20"/>
      <c r="B26" s="20" t="s">
        <v>217</v>
      </c>
    </row>
    <row r="27" spans="1:2">
      <c r="A27" s="20"/>
      <c r="B27" s="20" t="s">
        <v>218</v>
      </c>
    </row>
    <row r="28" spans="1:2">
      <c r="A28" s="20" t="s">
        <v>219</v>
      </c>
      <c r="B28" s="20" t="s">
        <v>220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77</v>
      </c>
    </row>
    <row r="2" spans="1:1">
      <c r="A2" t="s">
        <v>221</v>
      </c>
    </row>
    <row r="3" spans="1:1">
      <c r="A3" t="s">
        <v>222</v>
      </c>
    </row>
    <row r="4" spans="1:1">
      <c r="A4" t="s">
        <v>223</v>
      </c>
    </row>
    <row r="5" spans="1:1">
      <c r="A5" t="s">
        <v>224</v>
      </c>
    </row>
    <row r="6" spans="1:1">
      <c r="A6" t="s">
        <v>225</v>
      </c>
    </row>
    <row r="7" spans="1:1">
      <c r="A7" t="s">
        <v>226</v>
      </c>
    </row>
    <row r="8" spans="1:1">
      <c r="A8" t="s">
        <v>227</v>
      </c>
    </row>
    <row r="9" spans="1:1">
      <c r="A9" t="s">
        <v>228</v>
      </c>
    </row>
    <row r="10" spans="1:1">
      <c r="A10" t="s">
        <v>229</v>
      </c>
    </row>
    <row r="11" spans="1:1">
      <c r="A11" t="s">
        <v>230</v>
      </c>
    </row>
    <row r="12" spans="1:1">
      <c r="A12" t="s">
        <v>231</v>
      </c>
    </row>
    <row r="13" spans="1:1">
      <c r="A13" t="s">
        <v>232</v>
      </c>
    </row>
    <row r="14" spans="1:1">
      <c r="A14" t="s">
        <v>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2020-09-27T01:23:24Z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