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<sst xmlns="http://schemas.openxmlformats.org/spreadsheetml/2006/main" count="597" uniqueCount="297">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</sst>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32" borderId="20" applyNumberFormat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30" fillId="35" borderId="21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走势!$A$132:$A$203</c:f>
              <c:numCache>
                <c:formatCode>yyyy/m/d</c:formatCode>
                <c:ptCount val="7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</c:numCache>
            </c:numRef>
          </c:cat>
          <c:val>
            <c:numRef>
              <c:f>走势!$G$132:$G$203</c:f>
              <c:numCache>
                <c:formatCode>General</c:formatCode>
                <c:ptCount val="72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走势!$A$132:$A$203</c:f>
              <c:numCache>
                <c:formatCode>yyyy/m/d</c:formatCode>
                <c:ptCount val="7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</c:numCache>
            </c:numRef>
          </c:cat>
          <c:val>
            <c:numRef>
              <c:f>走势!$I$132:$I$203</c:f>
              <c:numCache>
                <c:formatCode>General</c:formatCode>
                <c:ptCount val="72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走势!$A$132:$A$203</c:f>
              <c:numCache>
                <c:formatCode>yyyy/m/d</c:formatCode>
                <c:ptCount val="7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</c:numCache>
            </c:numRef>
          </c:cat>
          <c:val>
            <c:numRef>
              <c:f>走势!$J$132:$J$203</c:f>
              <c:numCache>
                <c:formatCode>General</c:formatCode>
                <c:ptCount val="72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走势!$A$132:$A$203</c:f>
              <c:numCache>
                <c:formatCode>yyyy/m/d</c:formatCode>
                <c:ptCount val="7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</c:numCache>
            </c:numRef>
          </c:cat>
          <c:val>
            <c:numRef>
              <c:f>走势!$H$132:$H$203</c:f>
              <c:numCache>
                <c:formatCode>General</c:formatCode>
                <c:ptCount val="72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3"/>
  <sheetViews>
    <sheetView tabSelected="1" workbookViewId="0">
      <selection activeCell="R21" sqref="R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2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2" si="17">1/C145*100</f>
        <v>3.10173697270471</v>
      </c>
      <c r="E145" s="52">
        <f t="shared" ref="E145:E202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2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>1/C203*100</f>
        <v>3.0441400304414</v>
      </c>
      <c r="E203" s="52">
        <f>D203-B203</f>
        <v>0.1740400304414</v>
      </c>
      <c r="F203" s="52">
        <f>E203-E198</f>
        <v>-0.0744094540946798</v>
      </c>
      <c r="G203" s="38">
        <f>F203+G202</f>
        <v>7.19324667580012</v>
      </c>
      <c r="H203">
        <v>14892.05</v>
      </c>
      <c r="I203">
        <v>0.891966304816528</v>
      </c>
      <c r="J203">
        <v>-4.43027043795376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topLeftCell="A172" workbookViewId="0">
      <selection activeCell="G203" sqref="G20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2" si="18">1/C194*100</f>
        <v>1.76273576590869</v>
      </c>
      <c r="E194" s="52">
        <f t="shared" ref="E194:E20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>E199-E194</f>
        <v>-0.0594975684837995</v>
      </c>
      <c r="G199" s="38">
        <f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>E200-E195</f>
        <v>-0.11874475619101</v>
      </c>
      <c r="G200" s="38">
        <f>F200+G199</f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>E201-E196</f>
        <v>-0.0649958974001199</v>
      </c>
      <c r="G201" s="38">
        <f>F201+G200</f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>E202-E197</f>
        <v>0.04789037977736</v>
      </c>
      <c r="G202" s="38">
        <f>F202+G201</f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>1/C203*100</f>
        <v>1.6246953696182</v>
      </c>
      <c r="E203" s="52">
        <f>D203-B203</f>
        <v>-1.2454046303818</v>
      </c>
      <c r="F203" s="52">
        <f>E203-E198</f>
        <v>-0.0149721451953233</v>
      </c>
      <c r="G203" s="38">
        <f>F203+G202</f>
        <v>0.891966304816528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opLeftCell="A85" workbookViewId="0">
      <selection activeCell="G102" sqref="G10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1" si="8">1/C93*100</f>
        <v>5.72409845449342</v>
      </c>
      <c r="E93" s="52">
        <f t="shared" ref="E93:E101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>E98-E93</f>
        <v>0.0967072631261798</v>
      </c>
      <c r="G98" s="38">
        <f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>E99-E94</f>
        <v>0.0263057519654701</v>
      </c>
      <c r="G99" s="38">
        <f>F99+G98</f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>E100-E95</f>
        <v>0.0152818993786994</v>
      </c>
      <c r="G100" s="38">
        <f>F100+G99</f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>E101-E96</f>
        <v>0.16560957046202</v>
      </c>
      <c r="G101" s="38">
        <f>F101+G100</f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>1/C102*100</f>
        <v>5.61167227833895</v>
      </c>
      <c r="E102" s="52">
        <f>D102-B102</f>
        <v>2.74157227833895</v>
      </c>
      <c r="F102" s="52">
        <f>E102-E97</f>
        <v>-0.0422801108377944</v>
      </c>
      <c r="G102" s="38">
        <f>F102+G101</f>
        <v>-4.43027043795376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topLeftCell="A73" workbookViewId="0">
      <selection activeCell="D103" sqref="D10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2021-12-05T02:46:54Z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5A5629980E964508BA3B23B77A48C12E</vt:lpwstr>
  </property>
</Properties>
</file>