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<sst xmlns="http://schemas.openxmlformats.org/spreadsheetml/2006/main" count="598" uniqueCount="298">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</sst>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6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34" borderId="19" applyNumberFormat="0" applyAlignment="0" applyProtection="0">
      <alignment vertical="center"/>
    </xf>
    <xf numFmtId="0" fontId="28" fillId="34" borderId="15" applyNumberFormat="0" applyAlignment="0" applyProtection="0">
      <alignment vertical="center"/>
    </xf>
    <xf numFmtId="0" fontId="31" fillId="35" borderId="21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走势!$A$140:$A$233</c:f>
              <c:numCache>
                <c:formatCode>yyyy/m/d</c:formatCode>
                <c:ptCount val="94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  <c:pt idx="92" c:formatCode="yyyy/m/d">
                  <c:v>44743</c:v>
                </c:pt>
                <c:pt idx="93" c:formatCode="yyyy/m/d">
                  <c:v>44750</c:v>
                </c:pt>
              </c:numCache>
            </c:numRef>
          </c:cat>
          <c:val>
            <c:numRef>
              <c:f>走势!$G$140:$G$233</c:f>
              <c:numCache>
                <c:formatCode>General</c:formatCode>
                <c:ptCount val="94"/>
                <c:pt idx="0">
                  <c:v>5.97070127358783</c:v>
                </c:pt>
                <c:pt idx="1">
                  <c:v>5.95609970385815</c:v>
                </c:pt>
                <c:pt idx="2">
                  <c:v>6.08020171124657</c:v>
                </c:pt>
                <c:pt idx="3">
                  <c:v>6.14707726742379</c:v>
                </c:pt>
                <c:pt idx="4">
                  <c:v>5.89206182726429</c:v>
                </c:pt>
                <c:pt idx="5">
                  <c:v>5.81736476466395</c:v>
                </c:pt>
                <c:pt idx="6">
                  <c:v>5.66369386111209</c:v>
                </c:pt>
                <c:pt idx="7">
                  <c:v>5.39782899553596</c:v>
                </c:pt>
                <c:pt idx="8">
                  <c:v>5.21824475912382</c:v>
                </c:pt>
                <c:pt idx="9">
                  <c:v>5.08644979458812</c:v>
                </c:pt>
                <c:pt idx="10">
                  <c:v>4.89791433063416</c:v>
                </c:pt>
                <c:pt idx="11">
                  <c:v>4.66568383351827</c:v>
                </c:pt>
                <c:pt idx="12">
                  <c:v>4.65142381276343</c:v>
                </c:pt>
                <c:pt idx="13">
                  <c:v>4.63451985944915</c:v>
                </c:pt>
                <c:pt idx="14">
                  <c:v>4.76201555942021</c:v>
                </c:pt>
                <c:pt idx="15">
                  <c:v>4.79932485913078</c:v>
                </c:pt>
                <c:pt idx="16">
                  <c:v>4.74819645522743</c:v>
                </c:pt>
                <c:pt idx="17">
                  <c:v>4.68170979942799</c:v>
                </c:pt>
                <c:pt idx="18">
                  <c:v>4.59028969665869</c:v>
                </c:pt>
                <c:pt idx="19">
                  <c:v>4.49786685676317</c:v>
                </c:pt>
                <c:pt idx="20">
                  <c:v>4.39609650741232</c:v>
                </c:pt>
                <c:pt idx="21">
                  <c:v>4.23197982834732</c:v>
                </c:pt>
                <c:pt idx="22">
                  <c:v>3.96872515568817</c:v>
                </c:pt>
                <c:pt idx="23">
                  <c:v>3.99691994817937</c:v>
                </c:pt>
                <c:pt idx="24">
                  <c:v>3.97506011313506</c:v>
                </c:pt>
                <c:pt idx="25">
                  <c:v>4.08643826219403</c:v>
                </c:pt>
                <c:pt idx="26">
                  <c:v>4.48043561184369</c:v>
                </c:pt>
                <c:pt idx="27">
                  <c:v>4.94355408551316</c:v>
                </c:pt>
                <c:pt idx="28">
                  <c:v>5.22992840122205</c:v>
                </c:pt>
                <c:pt idx="29">
                  <c:v>5.51997122632212</c:v>
                </c:pt>
                <c:pt idx="30">
                  <c:v>5.83499477120067</c:v>
                </c:pt>
                <c:pt idx="31">
                  <c:v>5.98140576454417</c:v>
                </c:pt>
                <c:pt idx="32">
                  <c:v>6.29589780402701</c:v>
                </c:pt>
                <c:pt idx="33">
                  <c:v>6.67025013610605</c:v>
                </c:pt>
                <c:pt idx="34">
                  <c:v>6.95294117756022</c:v>
                </c:pt>
                <c:pt idx="35">
                  <c:v>7.12904501381704</c:v>
                </c:pt>
                <c:pt idx="36">
                  <c:v>7.2772499125746</c:v>
                </c:pt>
                <c:pt idx="37">
                  <c:v>7.20528412699073</c:v>
                </c:pt>
                <c:pt idx="38">
                  <c:v>7.00066983163542</c:v>
                </c:pt>
                <c:pt idx="39">
                  <c:v>6.90532527691538</c:v>
                </c:pt>
                <c:pt idx="40">
                  <c:v>6.74976547475252</c:v>
                </c:pt>
                <c:pt idx="41">
                  <c:v>6.75196547475252</c:v>
                </c:pt>
                <c:pt idx="42">
                  <c:v>6.80406825931731</c:v>
                </c:pt>
                <c:pt idx="43">
                  <c:v>6.93316813118487</c:v>
                </c:pt>
                <c:pt idx="44">
                  <c:v>7.02450527306058</c:v>
                </c:pt>
                <c:pt idx="45">
                  <c:v>7.3529921841883</c:v>
                </c:pt>
                <c:pt idx="46">
                  <c:v>7.56362903712281</c:v>
                </c:pt>
                <c:pt idx="47">
                  <c:v>7.64565290352536</c:v>
                </c:pt>
                <c:pt idx="48">
                  <c:v>7.81841311106408</c:v>
                </c:pt>
                <c:pt idx="49">
                  <c:v>7.89720930874845</c:v>
                </c:pt>
                <c:pt idx="50">
                  <c:v>7.86184266209168</c:v>
                </c:pt>
                <c:pt idx="51">
                  <c:v>7.73290089049422</c:v>
                </c:pt>
                <c:pt idx="52">
                  <c:v>7.76459727631563</c:v>
                </c:pt>
                <c:pt idx="53">
                  <c:v>7.68135870214793</c:v>
                </c:pt>
                <c:pt idx="54">
                  <c:v>7.72207681447541</c:v>
                </c:pt>
                <c:pt idx="55">
                  <c:v>7.62923797211701</c:v>
                </c:pt>
                <c:pt idx="56">
                  <c:v>7.64385825649335</c:v>
                </c:pt>
                <c:pt idx="57">
                  <c:v>7.36511031212065</c:v>
                </c:pt>
                <c:pt idx="58">
                  <c:v>7.2946493307984</c:v>
                </c:pt>
                <c:pt idx="59">
                  <c:v>7.24385570826684</c:v>
                </c:pt>
                <c:pt idx="60">
                  <c:v>7.12948809901234</c:v>
                </c:pt>
                <c:pt idx="61">
                  <c:v>7.03584105334003</c:v>
                </c:pt>
                <c:pt idx="62">
                  <c:v>7.2676561298948</c:v>
                </c:pt>
                <c:pt idx="63">
                  <c:v>7.19324667580012</c:v>
                </c:pt>
                <c:pt idx="64">
                  <c:v>7.05833792768549</c:v>
                </c:pt>
                <c:pt idx="65">
                  <c:v>7.06075160549704</c:v>
                </c:pt>
                <c:pt idx="66">
                  <c:v>7.14973294940279</c:v>
                </c:pt>
                <c:pt idx="67">
                  <c:v>7.14968704029349</c:v>
                </c:pt>
                <c:pt idx="68">
                  <c:v>7.28547944651146</c:v>
                </c:pt>
                <c:pt idx="69">
                  <c:v>7.4685868083627</c:v>
                </c:pt>
                <c:pt idx="70">
                  <c:v>7.73683424518066</c:v>
                </c:pt>
                <c:pt idx="71">
                  <c:v>8.15685130836166</c:v>
                </c:pt>
                <c:pt idx="72">
                  <c:v>8.49512070503188</c:v>
                </c:pt>
                <c:pt idx="73">
                  <c:v>8.70343813574652</c:v>
                </c:pt>
                <c:pt idx="74">
                  <c:v>8.88918955518841</c:v>
                </c:pt>
                <c:pt idx="75">
                  <c:v>9.03426295745887</c:v>
                </c:pt>
                <c:pt idx="76">
                  <c:v>9.14902267573743</c:v>
                </c:pt>
                <c:pt idx="77">
                  <c:v>9.40491275682132</c:v>
                </c:pt>
                <c:pt idx="78">
                  <c:v>9.86196040263495</c:v>
                </c:pt>
                <c:pt idx="79">
                  <c:v>10.3865314605052</c:v>
                </c:pt>
                <c:pt idx="80">
                  <c:v>10.9830044505195</c:v>
                </c:pt>
                <c:pt idx="81">
                  <c:v>11.5562030641889</c:v>
                </c:pt>
                <c:pt idx="82">
                  <c:v>12.3075192841925</c:v>
                </c:pt>
                <c:pt idx="83">
                  <c:v>13.1276420675758</c:v>
                </c:pt>
                <c:pt idx="84">
                  <c:v>13.8033048887756</c:v>
                </c:pt>
                <c:pt idx="85">
                  <c:v>14.1906694452138</c:v>
                </c:pt>
                <c:pt idx="86">
                  <c:v>14.3280179657616</c:v>
                </c:pt>
                <c:pt idx="87">
                  <c:v>14.3921894641145</c:v>
                </c:pt>
                <c:pt idx="88">
                  <c:v>14.0437527603076</c:v>
                </c:pt>
                <c:pt idx="89">
                  <c:v>13.6313681538981</c:v>
                </c:pt>
                <c:pt idx="90">
                  <c:v>13.2674986484993</c:v>
                </c:pt>
                <c:pt idx="91">
                  <c:v>12.8550291286072</c:v>
                </c:pt>
                <c:pt idx="92">
                  <c:v>12.2020870492431</c:v>
                </c:pt>
                <c:pt idx="93">
                  <c:v>11.7482210810002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走势!$A$140:$A$233</c:f>
              <c:numCache>
                <c:formatCode>yyyy/m/d</c:formatCode>
                <c:ptCount val="94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  <c:pt idx="92" c:formatCode="yyyy/m/d">
                  <c:v>44743</c:v>
                </c:pt>
                <c:pt idx="93" c:formatCode="yyyy/m/d">
                  <c:v>44750</c:v>
                </c:pt>
              </c:numCache>
            </c:numRef>
          </c:cat>
          <c:val>
            <c:numRef>
              <c:f>走势!$I$140:$I$233</c:f>
              <c:numCache>
                <c:formatCode>General</c:formatCode>
                <c:ptCount val="94"/>
                <c:pt idx="0">
                  <c:v>-0.00337135479041462</c:v>
                </c:pt>
                <c:pt idx="1">
                  <c:v>-0.146996777186327</c:v>
                </c:pt>
                <c:pt idx="2">
                  <c:v>-0.147255544734272</c:v>
                </c:pt>
                <c:pt idx="3">
                  <c:v>-0.140979906540081</c:v>
                </c:pt>
                <c:pt idx="4">
                  <c:v>-0.373452222798198</c:v>
                </c:pt>
                <c:pt idx="5">
                  <c:v>-0.473894435860706</c:v>
                </c:pt>
                <c:pt idx="6">
                  <c:v>-0.601306481995141</c:v>
                </c:pt>
                <c:pt idx="7">
                  <c:v>-0.774291159661561</c:v>
                </c:pt>
                <c:pt idx="8">
                  <c:v>-0.884302295905564</c:v>
                </c:pt>
                <c:pt idx="9">
                  <c:v>-0.948325446765531</c:v>
                </c:pt>
                <c:pt idx="10">
                  <c:v>-1.04598092039899</c:v>
                </c:pt>
                <c:pt idx="11">
                  <c:v>-1.16611146853893</c:v>
                </c:pt>
                <c:pt idx="12">
                  <c:v>-1.20028220593897</c:v>
                </c:pt>
                <c:pt idx="13">
                  <c:v>-1.22602319707687</c:v>
                </c:pt>
                <c:pt idx="14">
                  <c:v>-1.13902532146296</c:v>
                </c:pt>
                <c:pt idx="15">
                  <c:v>-1.10855305938968</c:v>
                </c:pt>
                <c:pt idx="16">
                  <c:v>-1.1294615101953</c:v>
                </c:pt>
                <c:pt idx="17">
                  <c:v>-1.12185374390086</c:v>
                </c:pt>
                <c:pt idx="18">
                  <c:v>-1.14285666270316</c:v>
                </c:pt>
                <c:pt idx="19">
                  <c:v>-1.20478084475087</c:v>
                </c:pt>
                <c:pt idx="20">
                  <c:v>-1.28771642686413</c:v>
                </c:pt>
                <c:pt idx="21">
                  <c:v>-1.41110970002943</c:v>
                </c:pt>
                <c:pt idx="22">
                  <c:v>-1.58429951787937</c:v>
                </c:pt>
                <c:pt idx="23">
                  <c:v>-1.54585560793917</c:v>
                </c:pt>
                <c:pt idx="24">
                  <c:v>-1.49811892757231</c:v>
                </c:pt>
                <c:pt idx="25">
                  <c:v>-1.37840050101133</c:v>
                </c:pt>
                <c:pt idx="26">
                  <c:v>-1.00957448850605</c:v>
                </c:pt>
                <c:pt idx="27">
                  <c:v>-0.604778064671414</c:v>
                </c:pt>
                <c:pt idx="28">
                  <c:v>-0.35383197103046</c:v>
                </c:pt>
                <c:pt idx="29">
                  <c:v>-0.140405530252703</c:v>
                </c:pt>
                <c:pt idx="30">
                  <c:v>0.113868807608992</c:v>
                </c:pt>
                <c:pt idx="31">
                  <c:v>0.108934883456085</c:v>
                </c:pt>
                <c:pt idx="32">
                  <c:v>0.229860778382714</c:v>
                </c:pt>
                <c:pt idx="33">
                  <c:v>0.454984204246903</c:v>
                </c:pt>
                <c:pt idx="34">
                  <c:v>0.606096217843715</c:v>
                </c:pt>
                <c:pt idx="35">
                  <c:v>0.688344533184875</c:v>
                </c:pt>
                <c:pt idx="36">
                  <c:v>0.817797763617635</c:v>
                </c:pt>
                <c:pt idx="37">
                  <c:v>0.777469353130685</c:v>
                </c:pt>
                <c:pt idx="38">
                  <c:v>0.570422338986945</c:v>
                </c:pt>
                <c:pt idx="39">
                  <c:v>0.443663606368939</c:v>
                </c:pt>
                <c:pt idx="40">
                  <c:v>0.289198783271087</c:v>
                </c:pt>
                <c:pt idx="41">
                  <c:v>0.218879238872995</c:v>
                </c:pt>
                <c:pt idx="42">
                  <c:v>0.209727945183764</c:v>
                </c:pt>
                <c:pt idx="43">
                  <c:v>0.33424308748574</c:v>
                </c:pt>
                <c:pt idx="44">
                  <c:v>0.449336912911898</c:v>
                </c:pt>
                <c:pt idx="45">
                  <c:v>0.671262915324863</c:v>
                </c:pt>
                <c:pt idx="46">
                  <c:v>0.875144045257128</c:v>
                </c:pt>
                <c:pt idx="47">
                  <c:v>1.0025106993989</c:v>
                </c:pt>
                <c:pt idx="48">
                  <c:v>1.17246643170687</c:v>
                </c:pt>
                <c:pt idx="49">
                  <c:v>1.27806010266494</c:v>
                </c:pt>
                <c:pt idx="50">
                  <c:v>1.38183663333112</c:v>
                </c:pt>
                <c:pt idx="51">
                  <c:v>1.41157000880005</c:v>
                </c:pt>
                <c:pt idx="52">
                  <c:v>1.48815694394708</c:v>
                </c:pt>
                <c:pt idx="53">
                  <c:v>1.46243046030969</c:v>
                </c:pt>
                <c:pt idx="54">
                  <c:v>1.49974341618746</c:v>
                </c:pt>
                <c:pt idx="55">
                  <c:v>1.40187478330139</c:v>
                </c:pt>
                <c:pt idx="56">
                  <c:v>1.32464454500903</c:v>
                </c:pt>
                <c:pt idx="57">
                  <c:v>1.20907052574765</c:v>
                </c:pt>
                <c:pt idx="58">
                  <c:v>1.10228629230942</c:v>
                </c:pt>
                <c:pt idx="59">
                  <c:v>1.04278872382562</c:v>
                </c:pt>
                <c:pt idx="60">
                  <c:v>0.924043967634611</c:v>
                </c:pt>
                <c:pt idx="61">
                  <c:v>0.859048070234492</c:v>
                </c:pt>
                <c:pt idx="62">
                  <c:v>0.906938450011849</c:v>
                </c:pt>
                <c:pt idx="63">
                  <c:v>0.891966304816528</c:v>
                </c:pt>
                <c:pt idx="64">
                  <c:v>0.860121496362349</c:v>
                </c:pt>
                <c:pt idx="65">
                  <c:v>0.924794053570449</c:v>
                </c:pt>
                <c:pt idx="66">
                  <c:v>1.08035237059144</c:v>
                </c:pt>
                <c:pt idx="67">
                  <c:v>1.1679929964487</c:v>
                </c:pt>
                <c:pt idx="68">
                  <c:v>1.36021114606806</c:v>
                </c:pt>
                <c:pt idx="69">
                  <c:v>1.52147519720926</c:v>
                </c:pt>
                <c:pt idx="70">
                  <c:v>1.80466308145629</c:v>
                </c:pt>
                <c:pt idx="71">
                  <c:v>2.13062159201065</c:v>
                </c:pt>
                <c:pt idx="72">
                  <c:v>2.43765350754325</c:v>
                </c:pt>
                <c:pt idx="73">
                  <c:v>2.61863840956099</c:v>
                </c:pt>
                <c:pt idx="74">
                  <c:v>2.79697791601396</c:v>
                </c:pt>
                <c:pt idx="75">
                  <c:v>2.86564505839281</c:v>
                </c:pt>
                <c:pt idx="76">
                  <c:v>2.90732002163357</c:v>
                </c:pt>
                <c:pt idx="77">
                  <c:v>2.96816756363899</c:v>
                </c:pt>
                <c:pt idx="78">
                  <c:v>3.1569287922466</c:v>
                </c:pt>
                <c:pt idx="79">
                  <c:v>3.45042048754832</c:v>
                </c:pt>
                <c:pt idx="80">
                  <c:v>3.85157966705225</c:v>
                </c:pt>
                <c:pt idx="81">
                  <c:v>4.27699000776654</c:v>
                </c:pt>
                <c:pt idx="82">
                  <c:v>4.85260932948274</c:v>
                </c:pt>
                <c:pt idx="83">
                  <c:v>5.54645252862269</c:v>
                </c:pt>
                <c:pt idx="84">
                  <c:v>6.17660193117489</c:v>
                </c:pt>
                <c:pt idx="85">
                  <c:v>6.5605187499152</c:v>
                </c:pt>
                <c:pt idx="86">
                  <c:v>6.77994489198579</c:v>
                </c:pt>
                <c:pt idx="87">
                  <c:v>7.01298834764683</c:v>
                </c:pt>
                <c:pt idx="88">
                  <c:v>6.87545021691676</c:v>
                </c:pt>
                <c:pt idx="89">
                  <c:v>6.63320626749153</c:v>
                </c:pt>
                <c:pt idx="90">
                  <c:v>6.41401633985396</c:v>
                </c:pt>
                <c:pt idx="91">
                  <c:v>6.08756622267734</c:v>
                </c:pt>
                <c:pt idx="92">
                  <c:v>5.56028333042582</c:v>
                </c:pt>
                <c:pt idx="93">
                  <c:v>5.19478450471697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走势!$A$140:$A$233</c:f>
              <c:numCache>
                <c:formatCode>yyyy/m/d</c:formatCode>
                <c:ptCount val="94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  <c:pt idx="92" c:formatCode="yyyy/m/d">
                  <c:v>44743</c:v>
                </c:pt>
                <c:pt idx="93" c:formatCode="yyyy/m/d">
                  <c:v>44750</c:v>
                </c:pt>
              </c:numCache>
            </c:numRef>
          </c:cat>
          <c:val>
            <c:numRef>
              <c:f>走势!$J$140:$J$233</c:f>
              <c:numCache>
                <c:formatCode>General</c:formatCode>
                <c:ptCount val="94"/>
                <c:pt idx="0">
                  <c:v>-2.29559078024905</c:v>
                </c:pt>
                <c:pt idx="1">
                  <c:v>-2.15747699711233</c:v>
                </c:pt>
                <c:pt idx="2">
                  <c:v>-1.91468606932427</c:v>
                </c:pt>
                <c:pt idx="3">
                  <c:v>-1.69150857754006</c:v>
                </c:pt>
                <c:pt idx="4">
                  <c:v>-1.96665586855902</c:v>
                </c:pt>
                <c:pt idx="5">
                  <c:v>-1.95621218556962</c:v>
                </c:pt>
                <c:pt idx="6">
                  <c:v>-2.04638643238866</c:v>
                </c:pt>
                <c:pt idx="7">
                  <c:v>-2.31319552905812</c:v>
                </c:pt>
                <c:pt idx="8">
                  <c:v>-2.61014355780163</c:v>
                </c:pt>
                <c:pt idx="9">
                  <c:v>-2.80227888942911</c:v>
                </c:pt>
                <c:pt idx="10">
                  <c:v>-3.18809345364457</c:v>
                </c:pt>
                <c:pt idx="11">
                  <c:v>-3.72171389886871</c:v>
                </c:pt>
                <c:pt idx="12">
                  <c:v>-3.90997070557321</c:v>
                </c:pt>
                <c:pt idx="13">
                  <c:v>-4.12048140641819</c:v>
                </c:pt>
                <c:pt idx="14">
                  <c:v>-4.05962731259499</c:v>
                </c:pt>
                <c:pt idx="15">
                  <c:v>-4.03969318394675</c:v>
                </c:pt>
                <c:pt idx="16">
                  <c:v>-4.14495573836248</c:v>
                </c:pt>
                <c:pt idx="17">
                  <c:v>-4.40367707944164</c:v>
                </c:pt>
                <c:pt idx="18">
                  <c:v>-4.62306608098786</c:v>
                </c:pt>
                <c:pt idx="19">
                  <c:v>-4.79085507780317</c:v>
                </c:pt>
                <c:pt idx="20">
                  <c:v>-4.9111090232967</c:v>
                </c:pt>
                <c:pt idx="21">
                  <c:v>-5.15768802178941</c:v>
                </c:pt>
                <c:pt idx="22">
                  <c:v>-5.49826157289975</c:v>
                </c:pt>
                <c:pt idx="23">
                  <c:v>-5.49165974270127</c:v>
                </c:pt>
                <c:pt idx="24">
                  <c:v>-5.5943602213141</c:v>
                </c:pt>
                <c:pt idx="25">
                  <c:v>-5.57432852945394</c:v>
                </c:pt>
                <c:pt idx="26">
                  <c:v>-5.16026320334797</c:v>
                </c:pt>
                <c:pt idx="27">
                  <c:v>-4.63576332181163</c:v>
                </c:pt>
                <c:pt idx="28">
                  <c:v>-4.49670536214466</c:v>
                </c:pt>
                <c:pt idx="29">
                  <c:v>-4.43465902633495</c:v>
                </c:pt>
                <c:pt idx="30">
                  <c:v>-4.35825919724829</c:v>
                </c:pt>
                <c:pt idx="31">
                  <c:v>-4.48602796140998</c:v>
                </c:pt>
                <c:pt idx="32">
                  <c:v>-4.56423957746913</c:v>
                </c:pt>
                <c:pt idx="33">
                  <c:v>-4.3478003112483</c:v>
                </c:pt>
                <c:pt idx="34">
                  <c:v>-4.2128905507551</c:v>
                </c:pt>
                <c:pt idx="35">
                  <c:v>-4.12561017612204</c:v>
                </c:pt>
                <c:pt idx="36">
                  <c:v>-4.13978062940503</c:v>
                </c:pt>
                <c:pt idx="37">
                  <c:v>-4.20428466349392</c:v>
                </c:pt>
                <c:pt idx="38">
                  <c:v>-4.53524892271731</c:v>
                </c:pt>
                <c:pt idx="39">
                  <c:v>-4.65931858013052</c:v>
                </c:pt>
                <c:pt idx="40">
                  <c:v>-4.94251799825759</c:v>
                </c:pt>
                <c:pt idx="41">
                  <c:v>-4.89243921638955</c:v>
                </c:pt>
                <c:pt idx="42">
                  <c:v>-4.8001976170614</c:v>
                </c:pt>
                <c:pt idx="43">
                  <c:v>-4.59886703650502</c:v>
                </c:pt>
                <c:pt idx="44">
                  <c:v>-4.49790549560631</c:v>
                </c:pt>
                <c:pt idx="45">
                  <c:v>-3.96793723865197</c:v>
                </c:pt>
                <c:pt idx="46">
                  <c:v>-3.66336235883343</c:v>
                </c:pt>
                <c:pt idx="47">
                  <c:v>-3.56944032825825</c:v>
                </c:pt>
                <c:pt idx="48">
                  <c:v>-3.37454805374747</c:v>
                </c:pt>
                <c:pt idx="49">
                  <c:v>-3.33764601552421</c:v>
                </c:pt>
                <c:pt idx="50">
                  <c:v>-3.65363584088384</c:v>
                </c:pt>
                <c:pt idx="51">
                  <c:v>-4.09369017145888</c:v>
                </c:pt>
                <c:pt idx="52">
                  <c:v>-4.25065416911494</c:v>
                </c:pt>
                <c:pt idx="53">
                  <c:v>-4.54884102183816</c:v>
                </c:pt>
                <c:pt idx="54">
                  <c:v>-4.61623256156105</c:v>
                </c:pt>
                <c:pt idx="55">
                  <c:v>-4.70961948600085</c:v>
                </c:pt>
                <c:pt idx="56">
                  <c:v>-4.61330684143238</c:v>
                </c:pt>
                <c:pt idx="57">
                  <c:v>-4.69473595193169</c:v>
                </c:pt>
                <c:pt idx="58">
                  <c:v>-4.69189481204834</c:v>
                </c:pt>
                <c:pt idx="59">
                  <c:v>-4.59518754892216</c:v>
                </c:pt>
                <c:pt idx="60">
                  <c:v>-4.56888179695668</c:v>
                </c:pt>
                <c:pt idx="61">
                  <c:v>-4.55359989757799</c:v>
                </c:pt>
                <c:pt idx="62">
                  <c:v>-4.38799032711597</c:v>
                </c:pt>
                <c:pt idx="63">
                  <c:v>-4.43027043795376</c:v>
                </c:pt>
                <c:pt idx="64">
                  <c:v>-4.68816017989619</c:v>
                </c:pt>
                <c:pt idx="65">
                  <c:v>-4.76994955868578</c:v>
                </c:pt>
                <c:pt idx="66">
                  <c:v>-4.76834033215263</c:v>
                </c:pt>
                <c:pt idx="67">
                  <c:v>-4.85294247426112</c:v>
                </c:pt>
                <c:pt idx="68">
                  <c:v>-4.756506155315</c:v>
                </c:pt>
                <c:pt idx="69">
                  <c:v>-4.49808747809487</c:v>
                </c:pt>
                <c:pt idx="70">
                  <c:v>-4.17728355605837</c:v>
                </c:pt>
                <c:pt idx="71">
                  <c:v>-3.63556937656836</c:v>
                </c:pt>
                <c:pt idx="72">
                  <c:v>-3.34385800694782</c:v>
                </c:pt>
                <c:pt idx="73">
                  <c:v>-3.17890256710992</c:v>
                </c:pt>
                <c:pt idx="74">
                  <c:v>-3.04626214686503</c:v>
                </c:pt>
                <c:pt idx="75">
                  <c:v>-3.04083736504172</c:v>
                </c:pt>
                <c:pt idx="76">
                  <c:v>-3.05203248612295</c:v>
                </c:pt>
                <c:pt idx="77">
                  <c:v>-2.70695947748168</c:v>
                </c:pt>
                <c:pt idx="78">
                  <c:v>-2.2251596100221</c:v>
                </c:pt>
                <c:pt idx="79">
                  <c:v>-1.93332854065815</c:v>
                </c:pt>
                <c:pt idx="80">
                  <c:v>-1.53191930802715</c:v>
                </c:pt>
                <c:pt idx="81">
                  <c:v>-1.30034511487414</c:v>
                </c:pt>
                <c:pt idx="82">
                  <c:v>-1.02460391668044</c:v>
                </c:pt>
                <c:pt idx="83">
                  <c:v>-0.742948006203546</c:v>
                </c:pt>
                <c:pt idx="84">
                  <c:v>1.33969154665455</c:v>
                </c:pt>
                <c:pt idx="85">
                  <c:v>3.12664739190534</c:v>
                </c:pt>
                <c:pt idx="86">
                  <c:v>4.68535986198281</c:v>
                </c:pt>
                <c:pt idx="87">
                  <c:v>6.23795265488761</c:v>
                </c:pt>
                <c:pt idx="88">
                  <c:v>7.4693847405264</c:v>
                </c:pt>
                <c:pt idx="89">
                  <c:v>6.80173407153743</c:v>
                </c:pt>
                <c:pt idx="90">
                  <c:v>6.25726417632156</c:v>
                </c:pt>
                <c:pt idx="91">
                  <c:v>5.7547679023739</c:v>
                </c:pt>
                <c:pt idx="92">
                  <c:v>5.05935672341939</c:v>
                </c:pt>
                <c:pt idx="93">
                  <c:v>4.58687507308937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走势!$A$140:$A$233</c:f>
              <c:numCache>
                <c:formatCode>yyyy/m/d</c:formatCode>
                <c:ptCount val="94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  <c:pt idx="92" c:formatCode="yyyy/m/d">
                  <c:v>44743</c:v>
                </c:pt>
                <c:pt idx="93" c:formatCode="yyyy/m/d">
                  <c:v>44750</c:v>
                </c:pt>
              </c:numCache>
            </c:numRef>
          </c:cat>
          <c:val>
            <c:numRef>
              <c:f>走势!$H$140:$H$233</c:f>
              <c:numCache>
                <c:formatCode>General</c:formatCode>
                <c:ptCount val="94"/>
                <c:pt idx="0">
                  <c:v>13245.09</c:v>
                </c:pt>
                <c:pt idx="1">
                  <c:v>12814.17</c:v>
                </c:pt>
                <c:pt idx="2">
                  <c:v>12907.45</c:v>
                </c:pt>
                <c:pt idx="3">
                  <c:v>13289.26</c:v>
                </c:pt>
                <c:pt idx="4">
                  <c:v>13532.73</c:v>
                </c:pt>
                <c:pt idx="5">
                  <c:v>13128.46</c:v>
                </c:pt>
                <c:pt idx="6">
                  <c:v>13236.6</c:v>
                </c:pt>
                <c:pt idx="7">
                  <c:v>13838.42</c:v>
                </c:pt>
                <c:pt idx="8">
                  <c:v>13754.55</c:v>
                </c:pt>
                <c:pt idx="9">
                  <c:v>13852.42</c:v>
                </c:pt>
                <c:pt idx="10">
                  <c:v>13690.88</c:v>
                </c:pt>
                <c:pt idx="11">
                  <c:v>14026.66</c:v>
                </c:pt>
                <c:pt idx="12">
                  <c:v>13555.15</c:v>
                </c:pt>
                <c:pt idx="13">
                  <c:v>13854.12</c:v>
                </c:pt>
                <c:pt idx="14">
                  <c:v>14017.06</c:v>
                </c:pt>
                <c:pt idx="15">
                  <c:v>14470.68</c:v>
                </c:pt>
                <c:pt idx="16">
                  <c:v>15319.29</c:v>
                </c:pt>
                <c:pt idx="17">
                  <c:v>15031.7</c:v>
                </c:pt>
                <c:pt idx="18">
                  <c:v>15628.73</c:v>
                </c:pt>
                <c:pt idx="19">
                  <c:v>14821.99</c:v>
                </c:pt>
                <c:pt idx="20">
                  <c:v>15007.3</c:v>
                </c:pt>
                <c:pt idx="21">
                  <c:v>15962.25</c:v>
                </c:pt>
                <c:pt idx="22">
                  <c:v>15823.11</c:v>
                </c:pt>
                <c:pt idx="23">
                  <c:v>14507.45</c:v>
                </c:pt>
                <c:pt idx="24">
                  <c:v>14412.31</c:v>
                </c:pt>
                <c:pt idx="25">
                  <c:v>13897.03</c:v>
                </c:pt>
                <c:pt idx="26">
                  <c:v>13606</c:v>
                </c:pt>
                <c:pt idx="27">
                  <c:v>13769.68</c:v>
                </c:pt>
                <c:pt idx="28">
                  <c:v>14122.61</c:v>
                </c:pt>
                <c:pt idx="29">
                  <c:v>13813.31</c:v>
                </c:pt>
                <c:pt idx="30">
                  <c:v>13720.74</c:v>
                </c:pt>
                <c:pt idx="31">
                  <c:v>14351.86</c:v>
                </c:pt>
                <c:pt idx="32">
                  <c:v>14438.57</c:v>
                </c:pt>
                <c:pt idx="33">
                  <c:v>13933.81</c:v>
                </c:pt>
                <c:pt idx="34">
                  <c:v>14208.78</c:v>
                </c:pt>
                <c:pt idx="35">
                  <c:v>14417.46</c:v>
                </c:pt>
                <c:pt idx="36">
                  <c:v>14852.88</c:v>
                </c:pt>
                <c:pt idx="37">
                  <c:v>14870.91</c:v>
                </c:pt>
                <c:pt idx="38">
                  <c:v>14801.24</c:v>
                </c:pt>
                <c:pt idx="39">
                  <c:v>14583.67</c:v>
                </c:pt>
                <c:pt idx="40">
                  <c:v>15003.85</c:v>
                </c:pt>
                <c:pt idx="41">
                  <c:v>14670.71</c:v>
                </c:pt>
                <c:pt idx="42">
                  <c:v>14844.36</c:v>
                </c:pt>
                <c:pt idx="43">
                  <c:v>14972.21</c:v>
                </c:pt>
                <c:pt idx="44">
                  <c:v>15028.57</c:v>
                </c:pt>
                <c:pt idx="45">
                  <c:v>14473.21</c:v>
                </c:pt>
                <c:pt idx="46">
                  <c:v>14827.41</c:v>
                </c:pt>
                <c:pt idx="47">
                  <c:v>14799.03</c:v>
                </c:pt>
                <c:pt idx="48">
                  <c:v>14253.53</c:v>
                </c:pt>
                <c:pt idx="49">
                  <c:v>14436.9</c:v>
                </c:pt>
                <c:pt idx="50">
                  <c:v>14179.86</c:v>
                </c:pt>
                <c:pt idx="51">
                  <c:v>14771.87</c:v>
                </c:pt>
                <c:pt idx="52">
                  <c:v>14359.36</c:v>
                </c:pt>
                <c:pt idx="53">
                  <c:v>14357.85</c:v>
                </c:pt>
                <c:pt idx="54">
                  <c:v>14309.01</c:v>
                </c:pt>
                <c:pt idx="55">
                  <c:v>14414.16</c:v>
                </c:pt>
                <c:pt idx="56">
                  <c:v>14415.99</c:v>
                </c:pt>
                <c:pt idx="57">
                  <c:v>14492.82</c:v>
                </c:pt>
                <c:pt idx="58">
                  <c:v>14451.38</c:v>
                </c:pt>
                <c:pt idx="59">
                  <c:v>14462.62</c:v>
                </c:pt>
                <c:pt idx="60">
                  <c:v>14705.37</c:v>
                </c:pt>
                <c:pt idx="61">
                  <c:v>14752.49</c:v>
                </c:pt>
                <c:pt idx="62">
                  <c:v>14777.17</c:v>
                </c:pt>
                <c:pt idx="63">
                  <c:v>14892.05</c:v>
                </c:pt>
                <c:pt idx="64">
                  <c:v>15111.56</c:v>
                </c:pt>
                <c:pt idx="65">
                  <c:v>14867.55</c:v>
                </c:pt>
                <c:pt idx="66">
                  <c:v>14710.33</c:v>
                </c:pt>
                <c:pt idx="67">
                  <c:v>14857.35</c:v>
                </c:pt>
                <c:pt idx="68">
                  <c:v>14343.65</c:v>
                </c:pt>
                <c:pt idx="69">
                  <c:v>14150.57</c:v>
                </c:pt>
                <c:pt idx="70">
                  <c:v>14029.55</c:v>
                </c:pt>
                <c:pt idx="71">
                  <c:v>13328.06</c:v>
                </c:pt>
                <c:pt idx="72">
                  <c:v>13224.38</c:v>
                </c:pt>
                <c:pt idx="73">
                  <c:v>13459.68</c:v>
                </c:pt>
                <c:pt idx="74">
                  <c:v>13412.92</c:v>
                </c:pt>
                <c:pt idx="75">
                  <c:v>13020.46</c:v>
                </c:pt>
                <c:pt idx="76">
                  <c:v>12447.37</c:v>
                </c:pt>
                <c:pt idx="77">
                  <c:v>12328.65</c:v>
                </c:pt>
                <c:pt idx="78">
                  <c:v>12072.73</c:v>
                </c:pt>
                <c:pt idx="79">
                  <c:v>12227.93</c:v>
                </c:pt>
                <c:pt idx="80">
                  <c:v>11959.27</c:v>
                </c:pt>
                <c:pt idx="81">
                  <c:v>11648.57</c:v>
                </c:pt>
                <c:pt idx="82">
                  <c:v>11051.7</c:v>
                </c:pt>
                <c:pt idx="83">
                  <c:v>11021.44</c:v>
                </c:pt>
                <c:pt idx="84">
                  <c:v>10809.88</c:v>
                </c:pt>
                <c:pt idx="85">
                  <c:v>11159.79</c:v>
                </c:pt>
                <c:pt idx="86">
                  <c:v>11454.53</c:v>
                </c:pt>
                <c:pt idx="87">
                  <c:v>11193.59</c:v>
                </c:pt>
                <c:pt idx="88">
                  <c:v>11628.31</c:v>
                </c:pt>
                <c:pt idx="89">
                  <c:v>12035.15</c:v>
                </c:pt>
                <c:pt idx="90">
                  <c:v>12331.14</c:v>
                </c:pt>
                <c:pt idx="91">
                  <c:v>12686.03</c:v>
                </c:pt>
                <c:pt idx="92">
                  <c:v>12860.36</c:v>
                </c:pt>
                <c:pt idx="93">
                  <c:v>12857.13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3"/>
  <sheetViews>
    <sheetView tabSelected="1" workbookViewId="0">
      <selection activeCell="P13" sqref="P1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2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2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2" si="21">1/C209*100</f>
        <v>3.15059861373661</v>
      </c>
      <c r="E209" s="52">
        <f t="shared" ref="E209:E232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>1/C233*100</f>
        <v>3.83141762452107</v>
      </c>
      <c r="E233" s="52">
        <f>D233-B233</f>
        <v>0.993017624521073</v>
      </c>
      <c r="F233" s="52">
        <f>E233-E228</f>
        <v>-0.453865968242917</v>
      </c>
      <c r="G233" s="38">
        <f>F233+G232</f>
        <v>11.7482210810002</v>
      </c>
      <c r="H233">
        <v>12857.13</v>
      </c>
      <c r="I233">
        <v>5.19478450471697</v>
      </c>
      <c r="J233">
        <v>4.58687507308937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3"/>
  <sheetViews>
    <sheetView topLeftCell="A214" workbookViewId="0">
      <selection activeCell="G233" sqref="G23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2" si="18">1/C194*100</f>
        <v>1.76273576590869</v>
      </c>
      <c r="E194" s="52">
        <f t="shared" ref="E194:E232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2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2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>1/C233*100</f>
        <v>2.34576589256392</v>
      </c>
      <c r="E233" s="52">
        <f>D233-B233</f>
        <v>-0.492634107436078</v>
      </c>
      <c r="F233" s="52">
        <f>E233-E228</f>
        <v>-0.365498825708858</v>
      </c>
      <c r="G233" s="38">
        <f>F233+G232</f>
        <v>5.19478450471697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2"/>
  <sheetViews>
    <sheetView topLeftCell="A118" workbookViewId="0">
      <selection activeCell="G132" sqref="G13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1" si="8">1/C93*100</f>
        <v>5.72409845449342</v>
      </c>
      <c r="E93" s="52">
        <f t="shared" ref="E93:E131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1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1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>1/C132*100</f>
        <v>7.36377025036819</v>
      </c>
      <c r="E132" s="52">
        <f>D132-B132</f>
        <v>4.52537025036819</v>
      </c>
      <c r="F132" s="52">
        <f>E132-E127</f>
        <v>-0.472481650330021</v>
      </c>
      <c r="G132" s="38">
        <f>F132+G131</f>
        <v>4.58687507308937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3"/>
  <sheetViews>
    <sheetView topLeftCell="A118" workbookViewId="0">
      <selection activeCell="F133" sqref="F133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2022-07-09T10:13:51Z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