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040AD1E-D701-4B2D-BF2E-C648F72F6BD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2" i="1"/>
</calcChain>
</file>

<file path=xl/sharedStrings.xml><?xml version="1.0" encoding="utf-8"?>
<sst xmlns="http://schemas.openxmlformats.org/spreadsheetml/2006/main" count="1446" uniqueCount="732">
  <si>
    <t>Name</t>
  </si>
  <si>
    <t>Email</t>
  </si>
  <si>
    <t>Phone</t>
  </si>
  <si>
    <t>Michael Meller Sørensen</t>
  </si>
  <si>
    <t>mmso@pandora.net</t>
  </si>
  <si>
    <t/>
  </si>
  <si>
    <t>Director</t>
  </si>
  <si>
    <t>Pandora Production Thailand</t>
  </si>
  <si>
    <t>Jo Cua</t>
  </si>
  <si>
    <t>joccua@gmail.com</t>
  </si>
  <si>
    <t>Supply Chain Consultant</t>
  </si>
  <si>
    <t>Virginia Foods Inc.</t>
  </si>
  <si>
    <t>Stanley Go</t>
  </si>
  <si>
    <t>VP Supply Chain</t>
  </si>
  <si>
    <t>Dondon Torres</t>
  </si>
  <si>
    <t>don.torres@nttdata.com</t>
  </si>
  <si>
    <t>GTM Practice Solutions Specialist</t>
  </si>
  <si>
    <t>NTT Data Philippines</t>
  </si>
  <si>
    <t>Lourdes Servin</t>
  </si>
  <si>
    <t>lservin@lucchese.com</t>
  </si>
  <si>
    <t>Sr. Dir. eCommerce</t>
  </si>
  <si>
    <t>Luchesse</t>
  </si>
  <si>
    <t>Kara Silver</t>
  </si>
  <si>
    <t>kara.silver@tecovas.com</t>
  </si>
  <si>
    <t>VP eCommerce</t>
  </si>
  <si>
    <t>Tecovas</t>
  </si>
  <si>
    <t>Kevin Harwood</t>
  </si>
  <si>
    <t>kevin@tecovas.com</t>
  </si>
  <si>
    <t>CTO</t>
  </si>
  <si>
    <t>Louie Julius Bagoyado</t>
  </si>
  <si>
    <t>louie.bagoyado@rafifi.ph</t>
  </si>
  <si>
    <t>CIO - VP for IT</t>
  </si>
  <si>
    <t>RAFI Microfinance, Inc.</t>
  </si>
  <si>
    <t>Noel Zapanta</t>
  </si>
  <si>
    <t>nd.zapanta@maxima.com.ph</t>
  </si>
  <si>
    <t>Head of IT</t>
  </si>
  <si>
    <t>Maxima Machineries Inc.</t>
  </si>
  <si>
    <t>Lerry Sangalang</t>
  </si>
  <si>
    <t>lerry.c.sangalang@smretail.com</t>
  </si>
  <si>
    <t>Digital Transformation Head</t>
  </si>
  <si>
    <t>SM Retail</t>
  </si>
  <si>
    <t>Sebastien Foulc</t>
  </si>
  <si>
    <t>sebastien.foulc@rafi.ph</t>
  </si>
  <si>
    <t>CIO</t>
  </si>
  <si>
    <t>Ramon Aboitiz Foundation Inc.</t>
  </si>
  <si>
    <t>Bernard Rafols</t>
  </si>
  <si>
    <t>bj.rafols@alfamart.com.ph</t>
  </si>
  <si>
    <t>Alfamart Philippines</t>
  </si>
  <si>
    <t>Nitin Gangla</t>
  </si>
  <si>
    <t>nitin.gangla@planview.com</t>
  </si>
  <si>
    <t>SEA - Managing Director</t>
  </si>
  <si>
    <t>Planview</t>
  </si>
  <si>
    <t>Nitit Rungratanakitkamjohn</t>
  </si>
  <si>
    <t>Nitit Rungratanakitkamjohn - nitit.ru@pt.co.th</t>
  </si>
  <si>
    <t>Supply Chain Director</t>
  </si>
  <si>
    <t>PT Group</t>
  </si>
  <si>
    <t>Sarat Ramayya</t>
  </si>
  <si>
    <t>sarat.ramayya@spanx.com</t>
  </si>
  <si>
    <t>Spanx</t>
  </si>
  <si>
    <t>Bryan Cano</t>
  </si>
  <si>
    <t>CMO</t>
  </si>
  <si>
    <t>True Classic</t>
  </si>
  <si>
    <t>Pierce Wylie</t>
  </si>
  <si>
    <t>pierce@upstatebev.co</t>
  </si>
  <si>
    <t>UBC</t>
  </si>
  <si>
    <t>Gary Hardy</t>
  </si>
  <si>
    <t>Gary Hardy - hagary@bigc.co.th</t>
  </si>
  <si>
    <t>CEO</t>
  </si>
  <si>
    <t>BJC PCL</t>
  </si>
  <si>
    <t>Metin Ozyurtlu</t>
  </si>
  <si>
    <t>Metin Ozyurtlu - metin.ozy@bigc.co.th</t>
  </si>
  <si>
    <t>CCO</t>
  </si>
  <si>
    <t>Surachai Hirannitichai</t>
  </si>
  <si>
    <t>Surachai Hirannitichai - surachai.hir@bigc.co.th</t>
  </si>
  <si>
    <t>Bree Johnstone</t>
  </si>
  <si>
    <t>Kelsie Meier</t>
  </si>
  <si>
    <t>Salwa Khan</t>
  </si>
  <si>
    <t>Jennifer Hernandez</t>
  </si>
  <si>
    <t>Ashley Brooks</t>
  </si>
  <si>
    <t>Coles</t>
  </si>
  <si>
    <t>Benjamin Titzck</t>
  </si>
  <si>
    <t>Shane Ang</t>
  </si>
  <si>
    <t>shaneang@michaelpage.com.ph</t>
  </si>
  <si>
    <t>Michael Page</t>
  </si>
  <si>
    <t>Mark Ferrer</t>
  </si>
  <si>
    <t>markanthony.ferrer@tapi.dost.gov.ph</t>
  </si>
  <si>
    <t>DOST (Department of Science and Technology PH)</t>
  </si>
  <si>
    <t>Edna Palma</t>
  </si>
  <si>
    <t>edna.palma@myoffice.com.ph</t>
  </si>
  <si>
    <t>my office</t>
  </si>
  <si>
    <t>Chayanon Thusneyapan</t>
  </si>
  <si>
    <t>cthusney@cpaxtra.co.th</t>
  </si>
  <si>
    <t>CPAxtra</t>
  </si>
  <si>
    <t>Tirayu Songvetkasem</t>
  </si>
  <si>
    <t>tsongvet@cpaxtra.co.th</t>
  </si>
  <si>
    <t>CDO</t>
  </si>
  <si>
    <t>Rebecca Alexander-Head</t>
  </si>
  <si>
    <t>Super Retail Group</t>
  </si>
  <si>
    <t>Stuart Freer</t>
  </si>
  <si>
    <t>Alison Evans</t>
  </si>
  <si>
    <t>Liz Webster</t>
  </si>
  <si>
    <t>The Beauty Network</t>
  </si>
  <si>
    <t>Kamlarp.satchavarodom@thaiunion.com</t>
  </si>
  <si>
    <t>Spencer May</t>
  </si>
  <si>
    <t>Ben Youl</t>
  </si>
  <si>
    <t>Cabe smithson</t>
  </si>
  <si>
    <t>Brad Foenander</t>
  </si>
  <si>
    <t>Srinivasan Subramanian</t>
  </si>
  <si>
    <t>Hot Topic</t>
  </si>
  <si>
    <t>jason stanard</t>
  </si>
  <si>
    <t>Stephen Leung</t>
  </si>
  <si>
    <t>stephen.leung@databricks.com</t>
  </si>
  <si>
    <t>Databricks</t>
  </si>
  <si>
    <t>Wor Chumthong</t>
  </si>
  <si>
    <t>wor.chumthong@databricks.com</t>
  </si>
  <si>
    <t>Laks Sundararajan</t>
  </si>
  <si>
    <t>Laks.Sundararajan@blueyonder.com</t>
  </si>
  <si>
    <t>Blue Yonder</t>
  </si>
  <si>
    <t>Jornt Moerland</t>
  </si>
  <si>
    <t>jornt.moerland@siemens.com</t>
  </si>
  <si>
    <t>Mendix</t>
  </si>
  <si>
    <t>Marianna Satanas</t>
  </si>
  <si>
    <t>msatanas@hanrousa.com</t>
  </si>
  <si>
    <t>President</t>
  </si>
  <si>
    <t>Hanro USA</t>
  </si>
  <si>
    <t>Kim Jaffee Prado</t>
  </si>
  <si>
    <t>kim.prado@bmo.com</t>
  </si>
  <si>
    <t>BMO US Capital Markets</t>
  </si>
  <si>
    <t>Ted Kalas</t>
  </si>
  <si>
    <t>Dana Swindler</t>
  </si>
  <si>
    <t>dana@martinpatrick3.com</t>
  </si>
  <si>
    <t>MartinPatrick3</t>
  </si>
  <si>
    <t>Syed Rahim</t>
  </si>
  <si>
    <t>syed.rahim@algonomy.com</t>
  </si>
  <si>
    <t>Algonomy</t>
  </si>
  <si>
    <t>Elizabeth Hogue</t>
  </si>
  <si>
    <t>Warwick Blunt</t>
  </si>
  <si>
    <t>Tash Peady</t>
  </si>
  <si>
    <t>Tash Peady - natasha.peady@coles.com.au</t>
  </si>
  <si>
    <t>Group Delivery Manager - Liq Tech</t>
  </si>
  <si>
    <t>Phuong Doan Thi Nguyen</t>
  </si>
  <si>
    <t>Phuong Doan Thi Nguyen - PhuongDTN@fpt.com</t>
  </si>
  <si>
    <t>FPT</t>
  </si>
  <si>
    <t>Blair Peppin</t>
  </si>
  <si>
    <t>Marisa Williams</t>
  </si>
  <si>
    <t>Kana Evangelista</t>
  </si>
  <si>
    <t>evangelistakana@gmail.com</t>
  </si>
  <si>
    <t>Edmond Go Villamor</t>
  </si>
  <si>
    <t>evillamor@lancastertechdev.com</t>
  </si>
  <si>
    <t>Sean Wrenn</t>
  </si>
  <si>
    <t>Mathew Slaughbaugh</t>
  </si>
  <si>
    <t>Chip Malt</t>
  </si>
  <si>
    <t>Santosh Bhat</t>
  </si>
  <si>
    <t>Joey Steger</t>
  </si>
  <si>
    <t>Anna-Kate Smith</t>
  </si>
  <si>
    <t>Noelle Saddler</t>
  </si>
  <si>
    <t>Brad Power</t>
  </si>
  <si>
    <t>Justin Kassan</t>
  </si>
  <si>
    <t>Julian Fogarty</t>
  </si>
  <si>
    <t>Cameron Amling</t>
  </si>
  <si>
    <t>Jason Potts</t>
  </si>
  <si>
    <t>Helen Brunt</t>
  </si>
  <si>
    <t>Chris Jones</t>
  </si>
  <si>
    <t>David Slatter</t>
  </si>
  <si>
    <t>Andrew Thomas</t>
  </si>
  <si>
    <t>Tom Nolan</t>
  </si>
  <si>
    <t>JM Mefania</t>
  </si>
  <si>
    <t>jm.mefania@visumventures.com</t>
  </si>
  <si>
    <t>Purchasing Officer</t>
  </si>
  <si>
    <t>Visum Ventures</t>
  </si>
  <si>
    <t>Roger Delpozo</t>
  </si>
  <si>
    <t>roger.delpozo@visumventures.com</t>
  </si>
  <si>
    <t>Purchasing Manager</t>
  </si>
  <si>
    <t>Tony Sciortino</t>
  </si>
  <si>
    <t>tony.sciortino@visumventures.com</t>
  </si>
  <si>
    <t>GM - Elephant House</t>
  </si>
  <si>
    <t>Phil Welch</t>
  </si>
  <si>
    <t>VP</t>
  </si>
  <si>
    <t>Argon</t>
  </si>
  <si>
    <t>Don Hendricks</t>
  </si>
  <si>
    <t>Belk</t>
  </si>
  <si>
    <t>Slim Kallel</t>
  </si>
  <si>
    <t>slim.kallel@forti6.com</t>
  </si>
  <si>
    <t>Forti6</t>
  </si>
  <si>
    <t>Warwick Kerr</t>
  </si>
  <si>
    <t>wkerr@davidjones.com.au</t>
  </si>
  <si>
    <t>GM</t>
  </si>
  <si>
    <t>David Jones</t>
  </si>
  <si>
    <t>Daniel Nicholson</t>
  </si>
  <si>
    <t>Daniel.Nicholson@coles.com.au</t>
  </si>
  <si>
    <t>Head of Architecture</t>
  </si>
  <si>
    <t>Harris Haitidis</t>
  </si>
  <si>
    <t>harrishaitidis@thegoodguys.com.au</t>
  </si>
  <si>
    <t>The Good Guys</t>
  </si>
  <si>
    <t>Arun Sen</t>
  </si>
  <si>
    <t>asen@gpcasiapac.com</t>
  </si>
  <si>
    <t>GPC</t>
  </si>
  <si>
    <t>Vanessa Wan</t>
  </si>
  <si>
    <t>vanessa.wan@dbresults.com.hk</t>
  </si>
  <si>
    <t>DB Results</t>
  </si>
  <si>
    <t>Luciana Correa Carrasco</t>
  </si>
  <si>
    <t>l.correa@make.com</t>
  </si>
  <si>
    <t>Make.com</t>
  </si>
  <si>
    <t>Dor Winter</t>
  </si>
  <si>
    <t>dorwi@monday.com</t>
  </si>
  <si>
    <t>Monday.com</t>
  </si>
  <si>
    <t>Rohit Vir</t>
  </si>
  <si>
    <t>rohit.vir@verasretail.com</t>
  </si>
  <si>
    <t>Veras Retail</t>
  </si>
  <si>
    <t>Carl Gadini</t>
  </si>
  <si>
    <t>carlgadini@securechoice.com.au</t>
  </si>
  <si>
    <t>Secure Choice (IronLane)</t>
  </si>
  <si>
    <t>Travis Reep</t>
  </si>
  <si>
    <t>treep@agiledirective.com</t>
  </si>
  <si>
    <t>Founder</t>
  </si>
  <si>
    <t>Agile Directive</t>
  </si>
  <si>
    <t>Andrew Rigby</t>
  </si>
  <si>
    <t>Andrew.Rigby@watsons.com.ph</t>
  </si>
  <si>
    <t>AS Watson (Philippines)</t>
  </si>
  <si>
    <t>Shawn Philips</t>
  </si>
  <si>
    <t>shawn@heartofthecustomer.com</t>
  </si>
  <si>
    <t>Heart of the Customer</t>
  </si>
  <si>
    <t>Tim Evans</t>
  </si>
  <si>
    <t>timevans@securechoice.com.au</t>
  </si>
  <si>
    <t>Cyrus Panghulan</t>
  </si>
  <si>
    <t>Damian Walsh</t>
  </si>
  <si>
    <t>DWalsh@dbresults.com.hk</t>
  </si>
  <si>
    <t>Jody Crozier</t>
  </si>
  <si>
    <t>jody.crozier@aholddelhaize.com</t>
  </si>
  <si>
    <t>Simon Atkinson</t>
  </si>
  <si>
    <t>Simon.Atkinson@coles.com.au</t>
  </si>
  <si>
    <t>Head of Strategy</t>
  </si>
  <si>
    <t>Coles Liquor</t>
  </si>
  <si>
    <t>Geoff Reader</t>
  </si>
  <si>
    <t>geoffreader@rlretailconsulting.com</t>
  </si>
  <si>
    <t>Readers Lane</t>
  </si>
  <si>
    <t>Sandeep Baghal</t>
  </si>
  <si>
    <t>sandeep.baghel@pery.com</t>
  </si>
  <si>
    <t>Raj Puppala</t>
  </si>
  <si>
    <t>Rajesh.Puppala@coles.com.au</t>
  </si>
  <si>
    <t>Harinder T</t>
  </si>
  <si>
    <t>AVP</t>
  </si>
  <si>
    <t>LTIMindtree</t>
  </si>
  <si>
    <t>Michael Brand</t>
  </si>
  <si>
    <t>Nordstrom</t>
  </si>
  <si>
    <t>Sivakumar Boothathan</t>
  </si>
  <si>
    <t>Sr. Director</t>
  </si>
  <si>
    <t>Deckers</t>
  </si>
  <si>
    <t>Jon Decker</t>
  </si>
  <si>
    <t>Samuel Donabedian</t>
  </si>
  <si>
    <t>s.donabedian@osjl.com</t>
  </si>
  <si>
    <t>Ocean State Job Lot</t>
  </si>
  <si>
    <t>Richard Hall</t>
  </si>
  <si>
    <t>Richard.Hall@symphonyretailai.com</t>
  </si>
  <si>
    <t>Symphony</t>
  </si>
  <si>
    <t>Gary Lilli</t>
  </si>
  <si>
    <t>gary.lalli@foresightretail.com</t>
  </si>
  <si>
    <t>SVP</t>
  </si>
  <si>
    <t>Foresight Retail</t>
  </si>
  <si>
    <t>Vish Padmanabhan</t>
  </si>
  <si>
    <t>vishpadman@gmail.com</t>
  </si>
  <si>
    <t>Julia Gershon</t>
  </si>
  <si>
    <t>julia.gershon@adapterra.com.au</t>
  </si>
  <si>
    <t>Simon Page</t>
  </si>
  <si>
    <t>simon.page@jbhifi.com.au</t>
  </si>
  <si>
    <t>JB HiFi</t>
  </si>
  <si>
    <t>Hatem Sellami</t>
  </si>
  <si>
    <t>hatem.sellami@cognira.com</t>
  </si>
  <si>
    <t>Cognira</t>
  </si>
  <si>
    <t>Jo Pye</t>
  </si>
  <si>
    <t>jo.pye@metiercollective.com</t>
  </si>
  <si>
    <t>Anthony Nigro</t>
  </si>
  <si>
    <t>Anthony.Nigro@coles.com.au</t>
  </si>
  <si>
    <t>Christopher Corbin</t>
  </si>
  <si>
    <t>Christmas Tree Shops</t>
  </si>
  <si>
    <t>Juvy Orfalas</t>
  </si>
  <si>
    <t>Chesa Desano</t>
  </si>
  <si>
    <t>cdesano@mtapsprogram.org</t>
  </si>
  <si>
    <t>DOH Philippines / USAID MTaPS</t>
  </si>
  <si>
    <t>Joseph Uy</t>
  </si>
  <si>
    <t>jguy@nccc.com.ph</t>
  </si>
  <si>
    <t>NCCC</t>
  </si>
  <si>
    <t>Jim Tincher</t>
  </si>
  <si>
    <t>jim@heartofthecustomer.com</t>
  </si>
  <si>
    <t>Sam Donabedian</t>
  </si>
  <si>
    <t>Bianca Lanigan</t>
  </si>
  <si>
    <t>work@biancalanigan.com</t>
  </si>
  <si>
    <t>Wesfarmers Health</t>
  </si>
  <si>
    <t>Nick Dunkley</t>
  </si>
  <si>
    <t>ndunkley@bunnings.com.au</t>
  </si>
  <si>
    <t>Sr. Manager</t>
  </si>
  <si>
    <t>Bunnings</t>
  </si>
  <si>
    <t>simon.atkinson@coles.com.au</t>
  </si>
  <si>
    <t>Dick Arnold</t>
  </si>
  <si>
    <t>Nicolas Cron</t>
  </si>
  <si>
    <t>nicolas.cron.conseils@outlook.com</t>
  </si>
  <si>
    <t>Rui Castro</t>
  </si>
  <si>
    <t>Fernando</t>
  </si>
  <si>
    <t>fernando.wenceslau@gmail.com</t>
  </si>
  <si>
    <t>Aylwin Lo</t>
  </si>
  <si>
    <t>Ryan Frederiksen</t>
  </si>
  <si>
    <t>Jennifer Chaffee</t>
  </si>
  <si>
    <t>jchaffe1@dollartree.com</t>
  </si>
  <si>
    <t>Dollar Trees Stores</t>
  </si>
  <si>
    <t>Shawn Phillips</t>
  </si>
  <si>
    <t>julia.gershon1@gmail.com</t>
  </si>
  <si>
    <t>Matt Greiman</t>
  </si>
  <si>
    <t>mattg@greimanconstruction.com</t>
  </si>
  <si>
    <t>maryam parvizian</t>
  </si>
  <si>
    <t>Maryam.Parvizian@coles.com.au</t>
  </si>
  <si>
    <t>Alvin Sayanna</t>
  </si>
  <si>
    <t>asayanna@gmail.com</t>
  </si>
  <si>
    <t>project manager</t>
  </si>
  <si>
    <t>Shankar Gupta</t>
  </si>
  <si>
    <t>BA</t>
  </si>
  <si>
    <t>Jared Wade</t>
  </si>
  <si>
    <t>jared@unifiedmanagementsolutions.com</t>
  </si>
  <si>
    <t>Jeff Cirks</t>
  </si>
  <si>
    <t>Bryan Byrd</t>
  </si>
  <si>
    <t>John Hadjiantoniou</t>
  </si>
  <si>
    <t>Amber Naqvi</t>
  </si>
  <si>
    <t>amber@solarinformatics.com</t>
  </si>
  <si>
    <t>Nimbus Consulting</t>
  </si>
  <si>
    <t>Suriyan Suntong</t>
  </si>
  <si>
    <t>Central Thailand</t>
  </si>
  <si>
    <t>Preet Raj</t>
  </si>
  <si>
    <t>preet@bakstage.ai</t>
  </si>
  <si>
    <t>Bakstage</t>
  </si>
  <si>
    <t>Mary Sy-Canilao</t>
  </si>
  <si>
    <t>mary.sy@primergrp.com</t>
  </si>
  <si>
    <t>Union Inks &amp; Graphic</t>
  </si>
  <si>
    <t>Gavin Watson</t>
  </si>
  <si>
    <t>gavin@monday.com</t>
  </si>
  <si>
    <t>George Miller</t>
  </si>
  <si>
    <t>george@monday.com</t>
  </si>
  <si>
    <t>Shanthosh</t>
  </si>
  <si>
    <t>shanthoshraju@gmail.com</t>
  </si>
  <si>
    <t>Eric Andrianto</t>
  </si>
  <si>
    <t>Account Executive / Manager</t>
  </si>
  <si>
    <t>Dayta AI</t>
  </si>
  <si>
    <t>Evelyn Salire</t>
  </si>
  <si>
    <t>ebbs@philretailers.com</t>
  </si>
  <si>
    <t>Secretary General</t>
  </si>
  <si>
    <t>Philippine Retailers Association</t>
  </si>
  <si>
    <t>Raffy Pauly</t>
  </si>
  <si>
    <t>ruffy.pauly@retailwarepos.com</t>
  </si>
  <si>
    <t>PartnerSolutionsCo</t>
  </si>
  <si>
    <t>Danica Cadorna</t>
  </si>
  <si>
    <t>dcadorna@info-alchemy.com</t>
  </si>
  <si>
    <t>Sales Officer / Executive</t>
  </si>
  <si>
    <t>iAlchemy</t>
  </si>
  <si>
    <t>Dexter Vanzuela</t>
  </si>
  <si>
    <t>dexter.vanzuela@retailware.com</t>
  </si>
  <si>
    <t>Marion Cajuban</t>
  </si>
  <si>
    <t>marion.cajuba@connectedfreight.com</t>
  </si>
  <si>
    <t>Business Development</t>
  </si>
  <si>
    <t>Connected Freight</t>
  </si>
  <si>
    <t>Naurebe Villones</t>
  </si>
  <si>
    <t>mvillones@inewvationinternational.com</t>
  </si>
  <si>
    <t>Sales &amp; Project Dev Exec</t>
  </si>
  <si>
    <t>Inewvation</t>
  </si>
  <si>
    <t>Dennis De Jesus</t>
  </si>
  <si>
    <t>dennis.dejesus@anchanto.com</t>
  </si>
  <si>
    <t>Country Head / Manager / Director</t>
  </si>
  <si>
    <t>Anchanto</t>
  </si>
  <si>
    <t>Francine Guatlo</t>
  </si>
  <si>
    <t>fguatio@inewvationinternational.com</t>
  </si>
  <si>
    <t>Shuhei Nagae</t>
  </si>
  <si>
    <t>snagae@ajisk.jp</t>
  </si>
  <si>
    <t>AJIS Philippines</t>
  </si>
  <si>
    <t>Redel Medel</t>
  </si>
  <si>
    <t>rodel.medel@primergrp.com</t>
  </si>
  <si>
    <t>Kevin Aquino</t>
  </si>
  <si>
    <t>kaquino@inewvationinternational.com</t>
  </si>
  <si>
    <t>Kyle Escosia</t>
  </si>
  <si>
    <t>kescosia@info-alchemy.com</t>
  </si>
  <si>
    <t>Technical Lead</t>
  </si>
  <si>
    <t>Rachel Ocampo</t>
  </si>
  <si>
    <t>rachel.ocampo@ada-asia.com</t>
  </si>
  <si>
    <t>ADA Asia</t>
  </si>
  <si>
    <t>Richard Sabado</t>
  </si>
  <si>
    <t>richard.sabado@anchanto.com</t>
  </si>
  <si>
    <t>Angelo Villanueva</t>
  </si>
  <si>
    <t>advillanueva@allcard.com.ph</t>
  </si>
  <si>
    <t>All Card</t>
  </si>
  <si>
    <t>Cedric Eng</t>
  </si>
  <si>
    <t>cedrick.eng@anchanto.com</t>
  </si>
  <si>
    <t>Janneth Macaraig</t>
  </si>
  <si>
    <t>jah.macaraig@mcsventures.org</t>
  </si>
  <si>
    <t>COO</t>
  </si>
  <si>
    <t>MCS Ventures</t>
  </si>
  <si>
    <t>Faih Nacarato</t>
  </si>
  <si>
    <t>faith@oikosph.com</t>
  </si>
  <si>
    <t>Oikos PH</t>
  </si>
  <si>
    <t>Scott Fleming</t>
  </si>
  <si>
    <t>scott.fleming@amretailgroup.com</t>
  </si>
  <si>
    <t>PMO</t>
  </si>
  <si>
    <t>Scott Gillies</t>
  </si>
  <si>
    <t>scott.gillies@dispatchtrack.com</t>
  </si>
  <si>
    <t>Dispatch Track</t>
  </si>
  <si>
    <t>Christopher Calalang</t>
  </si>
  <si>
    <t>christopher.calalang@mrsgi.com</t>
  </si>
  <si>
    <t>Metro Retail (MRSGI)</t>
  </si>
  <si>
    <t>Rich Medford</t>
  </si>
  <si>
    <t>rich@siriusdayspas.com</t>
  </si>
  <si>
    <t>Americas Wellness Group</t>
  </si>
  <si>
    <t>Lizanne</t>
  </si>
  <si>
    <t>lizanne@vexan.com</t>
  </si>
  <si>
    <t>Vexan Fishing</t>
  </si>
  <si>
    <t>Sam Rowse</t>
  </si>
  <si>
    <t>Sam.Rowse@coles.com.au</t>
  </si>
  <si>
    <t>Head of Transformation</t>
  </si>
  <si>
    <t>PV Chettier</t>
  </si>
  <si>
    <t>logan@unifysys.com</t>
  </si>
  <si>
    <t>Keith Vaceller</t>
  </si>
  <si>
    <t>k.vallecer@gmail.com</t>
  </si>
  <si>
    <t>Vaceller Supermarket</t>
  </si>
  <si>
    <t>Warwick Jones</t>
  </si>
  <si>
    <t>wjones@woolworths.com.au</t>
  </si>
  <si>
    <t>Woolworths Australia</t>
  </si>
  <si>
    <t>Igor Trninic</t>
  </si>
  <si>
    <t>igor.trninic@btacademy.com</t>
  </si>
  <si>
    <t>Breakthrough Academy</t>
  </si>
  <si>
    <t>Adam Frederiksen</t>
  </si>
  <si>
    <t>Dane Construction</t>
  </si>
  <si>
    <t>Jason Bjork</t>
  </si>
  <si>
    <t>Arthur Blandas</t>
  </si>
  <si>
    <t>athanasios.blandas@team.telstra.com</t>
  </si>
  <si>
    <t>Telstra</t>
  </si>
  <si>
    <t>Zahra Peggs</t>
  </si>
  <si>
    <t>zahra.peggs@tsagroup.com.au</t>
  </si>
  <si>
    <t>TSA</t>
  </si>
  <si>
    <t>Dunya Petrovic</t>
  </si>
  <si>
    <t>dpetrovic@teamworkcommerce.com</t>
  </si>
  <si>
    <t>Strategic Partner Manager</t>
  </si>
  <si>
    <t>Teamwork Commerce</t>
  </si>
  <si>
    <t>Steve Binns</t>
  </si>
  <si>
    <t>steveb@brandbank.com.au</t>
  </si>
  <si>
    <t>Brandbank</t>
  </si>
  <si>
    <t>Gargi Dutta</t>
  </si>
  <si>
    <t>gargid@lovisa.com</t>
  </si>
  <si>
    <t>Portfolio Manager</t>
  </si>
  <si>
    <t>Lovisa</t>
  </si>
  <si>
    <t>Pablo Brezmes</t>
  </si>
  <si>
    <t>pablob@lovisa.com</t>
  </si>
  <si>
    <t>Tom Campbell</t>
  </si>
  <si>
    <t>tcampbell@oxfordinc.com</t>
  </si>
  <si>
    <t>Oxford</t>
  </si>
  <si>
    <t>Rick Campbell</t>
  </si>
  <si>
    <t>rick@atgroup.co</t>
  </si>
  <si>
    <t>@Group</t>
  </si>
  <si>
    <t>Benjawan</t>
  </si>
  <si>
    <t>bjiamrat@cpaxtra.co.th</t>
  </si>
  <si>
    <t>Makro</t>
  </si>
  <si>
    <t>Vishal Vasan</t>
  </si>
  <si>
    <t>Iliya Uulf</t>
  </si>
  <si>
    <t>iliya@broadwayconstructionmanagement.com</t>
  </si>
  <si>
    <t>Broadway Construction</t>
  </si>
  <si>
    <t>Martin Price</t>
  </si>
  <si>
    <t>martin.price1@danmurphys.com.au</t>
  </si>
  <si>
    <t>Dan Murphys</t>
  </si>
  <si>
    <t>Dave Thomas</t>
  </si>
  <si>
    <t>Brand Collective</t>
  </si>
  <si>
    <t>DVB</t>
  </si>
  <si>
    <t>Innovation Quotient</t>
  </si>
  <si>
    <t>Scott Walker</t>
  </si>
  <si>
    <t>scottw@bapcor.com.au</t>
  </si>
  <si>
    <t>Bapcore</t>
  </si>
  <si>
    <t>Scott Coppock</t>
  </si>
  <si>
    <t>scott.coppock@countryroadgroup.com.au</t>
  </si>
  <si>
    <t>Country Road Group</t>
  </si>
  <si>
    <t>Michael Hua</t>
  </si>
  <si>
    <t>Archi Garcia</t>
  </si>
  <si>
    <t>agarcia@ensemblesolutions.com.au</t>
  </si>
  <si>
    <t>Ensemble</t>
  </si>
  <si>
    <t>Sudipto</t>
  </si>
  <si>
    <t>sudipto.sengupta@myer.com.au</t>
  </si>
  <si>
    <t>Myer</t>
  </si>
  <si>
    <t>Edmond Jeannot</t>
  </si>
  <si>
    <t>swissuk2000@gmail.com</t>
  </si>
  <si>
    <t>Woolworths South Aftrica</t>
  </si>
  <si>
    <t>Tim Ward</t>
  </si>
  <si>
    <t>20Twenty</t>
  </si>
  <si>
    <t>Cam Amling</t>
  </si>
  <si>
    <t>cameron.amling@coles.com.au</t>
  </si>
  <si>
    <t>Alexandra van den Brink</t>
  </si>
  <si>
    <t>alexandra.vandenbrin@yeti.com</t>
  </si>
  <si>
    <t>Senior Program Manager</t>
  </si>
  <si>
    <t>YETI</t>
  </si>
  <si>
    <t>Jordan Sauageau</t>
  </si>
  <si>
    <t>jordans@redriv.com</t>
  </si>
  <si>
    <t>Sales Manager</t>
  </si>
  <si>
    <t>Red River Commodities</t>
  </si>
  <si>
    <t>Dylan Payton</t>
  </si>
  <si>
    <t>Dylan.Payton@coles.com.au</t>
  </si>
  <si>
    <t>Rachael Crews</t>
  </si>
  <si>
    <t>rcrews@lillypulitzer.com</t>
  </si>
  <si>
    <t>Lilly Pulitzer</t>
  </si>
  <si>
    <t>Jeff Buck</t>
  </si>
  <si>
    <t>jbuck@robling.io</t>
  </si>
  <si>
    <t>Robling</t>
  </si>
  <si>
    <t>Victor Rivera</t>
  </si>
  <si>
    <t>Avion School</t>
  </si>
  <si>
    <t>Henrika Fellizar</t>
  </si>
  <si>
    <t>henrika.fellizar@acommerce.asia</t>
  </si>
  <si>
    <t>aCommerce Asia</t>
  </si>
  <si>
    <t>Soula Irwin</t>
  </si>
  <si>
    <t>Anne Hammond</t>
  </si>
  <si>
    <t>anne.hammond@johnnywas.com</t>
  </si>
  <si>
    <t>Johnny Was</t>
  </si>
  <si>
    <t>Dan Wittner</t>
  </si>
  <si>
    <t>danwittner@gmail.com</t>
  </si>
  <si>
    <t>Independant</t>
  </si>
  <si>
    <t>Eric Yeo</t>
  </si>
  <si>
    <t>ericyeo@singpost.com</t>
  </si>
  <si>
    <t>SingPost</t>
  </si>
  <si>
    <t>Lucas Barry</t>
  </si>
  <si>
    <t>lbarry@gxltd.com.au</t>
  </si>
  <si>
    <t>Pierre-Yves Tournier</t>
  </si>
  <si>
    <t>py.tournier@urasia.co</t>
  </si>
  <si>
    <t>Managing Partner</t>
  </si>
  <si>
    <t>UR Asia</t>
  </si>
  <si>
    <t>Szu-Mae Yoon</t>
  </si>
  <si>
    <t>sm.yoon@urasia.co</t>
  </si>
  <si>
    <t>Peter Fouskarinis</t>
  </si>
  <si>
    <t>pfouskarinis@brandcollective.com.au</t>
  </si>
  <si>
    <t>Rituparna Bhuyan</t>
  </si>
  <si>
    <t>rbhuyan@gpcasiapac.com</t>
  </si>
  <si>
    <t>Product Lead - Merchandise Systems</t>
  </si>
  <si>
    <t>Amber Pitman</t>
  </si>
  <si>
    <t>Crocs Singapore</t>
  </si>
  <si>
    <t>Yen Nguyen</t>
  </si>
  <si>
    <t>Diamonds International</t>
  </si>
  <si>
    <t>Melissa Horowitz</t>
  </si>
  <si>
    <t>Dustin Smerdon</t>
  </si>
  <si>
    <t>dsmerdon@oxfordinc.com</t>
  </si>
  <si>
    <t>Nathan Hollis</t>
  </si>
  <si>
    <t>nathan@mulberrygroup.io</t>
  </si>
  <si>
    <t>Mulberry Group</t>
  </si>
  <si>
    <t>Leslie Pogson</t>
  </si>
  <si>
    <t>leslie.pogson@catch.com.au</t>
  </si>
  <si>
    <t>Catch.com</t>
  </si>
  <si>
    <t>Zach Smith</t>
  </si>
  <si>
    <t>zpsmitty4@gmail.com</t>
  </si>
  <si>
    <t>Levi Strauss</t>
  </si>
  <si>
    <t>Caleb Thomson</t>
  </si>
  <si>
    <t>Sr Director</t>
  </si>
  <si>
    <t>Kellie Barnes</t>
  </si>
  <si>
    <t>Rohan De Silva</t>
  </si>
  <si>
    <t>rohan.desilva@mecca.com.au</t>
  </si>
  <si>
    <t>Head of Procurement</t>
  </si>
  <si>
    <t>Mecca</t>
  </si>
  <si>
    <t>Jennifer Myers</t>
  </si>
  <si>
    <t>JenniferLouiseMyers@outlook.com</t>
  </si>
  <si>
    <t>Planner</t>
  </si>
  <si>
    <t>Julia Cook</t>
  </si>
  <si>
    <t>julia.cook@cmg-change.com</t>
  </si>
  <si>
    <t>CMG</t>
  </si>
  <si>
    <t>Damien McLaughlin</t>
  </si>
  <si>
    <t>damien.mclaughlin@oracle.com</t>
  </si>
  <si>
    <t>Patricia Cheong</t>
  </si>
  <si>
    <t>patricia.cheong@oracle.com</t>
  </si>
  <si>
    <t>Andrew Buxton</t>
  </si>
  <si>
    <t>Chris Buckthorp</t>
  </si>
  <si>
    <t>Manhatten</t>
  </si>
  <si>
    <t>Prahant Agrawal</t>
  </si>
  <si>
    <t>Jeremy Spencer</t>
  </si>
  <si>
    <t>Rod Talbot</t>
  </si>
  <si>
    <t>Ilir Skendaj</t>
  </si>
  <si>
    <t>ilir.skendaj@wipro.com</t>
  </si>
  <si>
    <t>Cluster Head</t>
  </si>
  <si>
    <t>Wipro</t>
  </si>
  <si>
    <t>Patty Nolasco</t>
  </si>
  <si>
    <t>patricia.nolasco@advancegroup.com</t>
  </si>
  <si>
    <t>Ginee</t>
  </si>
  <si>
    <t>Justin Saguindan</t>
  </si>
  <si>
    <t>justin.saguindan@etpgroup.com</t>
  </si>
  <si>
    <t>Country Sales Director</t>
  </si>
  <si>
    <t>ETP</t>
  </si>
  <si>
    <t>Chryssie Annica</t>
  </si>
  <si>
    <t>chryssie.ecount@gmail.com</t>
  </si>
  <si>
    <t>Ecount</t>
  </si>
  <si>
    <t>Justin</t>
  </si>
  <si>
    <t>ANSI</t>
  </si>
  <si>
    <t>Katrina Sabularde</t>
  </si>
  <si>
    <t>kat.sabularse@kwik.insure</t>
  </si>
  <si>
    <t>Kwik.insure</t>
  </si>
  <si>
    <t>Gani Cuyugan</t>
  </si>
  <si>
    <t>gani.cuyugan@kwik.insure</t>
  </si>
  <si>
    <t>Guido Kuehnelt</t>
  </si>
  <si>
    <t>gkuehnelt@paspaley.com.au</t>
  </si>
  <si>
    <t>Paspaley</t>
  </si>
  <si>
    <t>Apple Canonazo</t>
  </si>
  <si>
    <t>Tarin Thaniyavarn</t>
  </si>
  <si>
    <t>Holman, Jasen</t>
  </si>
  <si>
    <t>jholman@crateandbarrel.com</t>
  </si>
  <si>
    <t>Crate &amp; Barrel</t>
  </si>
  <si>
    <t>Albert Sanchez</t>
  </si>
  <si>
    <t>Maurices</t>
  </si>
  <si>
    <t>Ryan Lynch</t>
  </si>
  <si>
    <t>Michael Waite</t>
  </si>
  <si>
    <t>michael@waitepartners.com</t>
  </si>
  <si>
    <t>Waite Parters</t>
  </si>
  <si>
    <t>Norbert Altenstad</t>
  </si>
  <si>
    <t>naltenstad@mi9retail.com</t>
  </si>
  <si>
    <t>Mi9</t>
  </si>
  <si>
    <t>Gary Patni</t>
  </si>
  <si>
    <t>Jaime Syjuco</t>
  </si>
  <si>
    <t>jaime.syjuco@aroodai.com</t>
  </si>
  <si>
    <t>Aroodai.com</t>
  </si>
  <si>
    <t>Nuno Miguel Guimarães</t>
  </si>
  <si>
    <t>nuno.guimaraes@jci.com</t>
  </si>
  <si>
    <t>Sensormatic</t>
  </si>
  <si>
    <t>Nirmalya</t>
  </si>
  <si>
    <t>info@retechprime.com</t>
  </si>
  <si>
    <t>ReTechPrime</t>
  </si>
  <si>
    <t>Paul Howe</t>
  </si>
  <si>
    <t>laupewoh@gmail.com</t>
  </si>
  <si>
    <t>Sojish Nair</t>
  </si>
  <si>
    <t>Sojish.Nair@wipro.com</t>
  </si>
  <si>
    <t>Wipro APAC</t>
  </si>
  <si>
    <t>Tossapon Saewong</t>
  </si>
  <si>
    <t>Tossapon.Saewong@dhl.com</t>
  </si>
  <si>
    <t>DHL</t>
  </si>
  <si>
    <t>Krasin Vasinvasukul</t>
  </si>
  <si>
    <t>Krasin.Vasinvasukul@dhl.com</t>
  </si>
  <si>
    <t>Ricardo Boarotto</t>
  </si>
  <si>
    <t>boricardo@central.co.th</t>
  </si>
  <si>
    <t>David Woollcott</t>
  </si>
  <si>
    <t>Nick Delija</t>
  </si>
  <si>
    <t>Nick_Delija@linfox.com</t>
  </si>
  <si>
    <t>Linfox</t>
  </si>
  <si>
    <t>Paul Bell</t>
  </si>
  <si>
    <t>pbell@manh.com</t>
  </si>
  <si>
    <t>Christopher Penido</t>
  </si>
  <si>
    <t>christopher.penido@louisvuitton.com</t>
  </si>
  <si>
    <t>Louis Vuitton</t>
  </si>
  <si>
    <t>Prashant Agrawal</t>
  </si>
  <si>
    <t>prashant.agrawal@impactanalytics.co</t>
  </si>
  <si>
    <t>Impact Analytics</t>
  </si>
  <si>
    <t>Pradeep</t>
  </si>
  <si>
    <t>Bluemercury</t>
  </si>
  <si>
    <t>Lal Gopwani</t>
  </si>
  <si>
    <t>Lal@hobli.com.ph</t>
  </si>
  <si>
    <t>Chairman</t>
  </si>
  <si>
    <t>House of Branded Lifestyle</t>
  </si>
  <si>
    <t>Martin Conneally</t>
  </si>
  <si>
    <t>martin.conneally@gmail.com</t>
  </si>
  <si>
    <t>AusPost</t>
  </si>
  <si>
    <t>David Hinojosa</t>
  </si>
  <si>
    <t>david.hinojosa@vallartasupermarkets.com</t>
  </si>
  <si>
    <t>Vallarta Supermarkets</t>
  </si>
  <si>
    <t>Steve Netherton</t>
  </si>
  <si>
    <t>steve.netherton@vallartasupermarkets.com</t>
  </si>
  <si>
    <t>Meredith English</t>
  </si>
  <si>
    <t>meredith.english@fracture.com</t>
  </si>
  <si>
    <t>Fracture</t>
  </si>
  <si>
    <t>Justin McMillan</t>
  </si>
  <si>
    <t>Cory Gundberg</t>
  </si>
  <si>
    <t>Cory.Gundberg@srsdistribution.com</t>
  </si>
  <si>
    <t>SRS Distribution</t>
  </si>
  <si>
    <t>Tracey Ball</t>
  </si>
  <si>
    <t>tball@ruan.com</t>
  </si>
  <si>
    <t>CFO</t>
  </si>
  <si>
    <t>Ruan</t>
  </si>
  <si>
    <t>Kyle Wagner</t>
  </si>
  <si>
    <t>kyle@toolio.com</t>
  </si>
  <si>
    <t>Toolio</t>
  </si>
  <si>
    <t>Dustin Oliver</t>
  </si>
  <si>
    <t>dustin@toolio.com</t>
  </si>
  <si>
    <t>Satish Nagarajan</t>
  </si>
  <si>
    <t>Satish.Nagarajan@blueyonder.com</t>
  </si>
  <si>
    <t>Marcello Chang</t>
  </si>
  <si>
    <t>marcello.chang@enactor.co.uk</t>
  </si>
  <si>
    <t>Enactor</t>
  </si>
  <si>
    <t>Lara Livegard</t>
  </si>
  <si>
    <t>Anand Kumar</t>
  </si>
  <si>
    <t>anand.kumar@symphonyai.com</t>
  </si>
  <si>
    <t>Karan Soni</t>
  </si>
  <si>
    <t>Karansoni@lovesac.com</t>
  </si>
  <si>
    <t>VP, Digital Commerce</t>
  </si>
  <si>
    <t>LoveSac</t>
  </si>
  <si>
    <t>Heidi Cooley</t>
  </si>
  <si>
    <t>heidicooley@lovesac.com</t>
  </si>
  <si>
    <t>Kristie Davidson</t>
  </si>
  <si>
    <t>Kristie.Davison@relexsolutions.com</t>
  </si>
  <si>
    <t>RELEX</t>
  </si>
  <si>
    <t>Brandon Moore</t>
  </si>
  <si>
    <t>Mark Cripsey</t>
  </si>
  <si>
    <t>Mark.Cripsey@wesfarmershealth.com.au</t>
  </si>
  <si>
    <t>Emre Sener</t>
  </si>
  <si>
    <t>emre.sener@demandtex.com</t>
  </si>
  <si>
    <t>Demandtex</t>
  </si>
  <si>
    <t>Sophia Brown</t>
  </si>
  <si>
    <t>Sophia.Brown@footlocker.com</t>
  </si>
  <si>
    <t>Footlocker</t>
  </si>
  <si>
    <t>Dennis Dixon</t>
  </si>
  <si>
    <t>dennis.dixon@infor.com</t>
  </si>
  <si>
    <t>infor</t>
  </si>
  <si>
    <t>Giorgio Crippa</t>
  </si>
  <si>
    <t>giorgio.crippa@centricsoftware.com</t>
  </si>
  <si>
    <t>Centric</t>
  </si>
  <si>
    <t>Joseph Kong</t>
  </si>
  <si>
    <t>Joseph Kong - joseph.kong@siemens.com</t>
  </si>
  <si>
    <t>Senior Vice President</t>
  </si>
  <si>
    <t>Siemens</t>
  </si>
  <si>
    <t>Natthiphat Polrattana</t>
  </si>
  <si>
    <t>Natthiphat Polrattana - natthiphat.polrattana@siemens.com</t>
  </si>
  <si>
    <t>Regional Sales</t>
  </si>
  <si>
    <t>Becky Wrzosek</t>
  </si>
  <si>
    <t>becky.wrzosek@retail-consult.com</t>
  </si>
  <si>
    <t>VP Sales</t>
  </si>
  <si>
    <t>RetailConsult</t>
  </si>
  <si>
    <t>Paul Bata</t>
  </si>
  <si>
    <t>paul.bata@dsp-eclipsys.com</t>
  </si>
  <si>
    <t>Eclipsys</t>
  </si>
  <si>
    <t>Monica Kelly</t>
  </si>
  <si>
    <t>Monica.Kelly@srsdistribution.com</t>
  </si>
  <si>
    <t>Chris Watkins</t>
  </si>
  <si>
    <t>Chris.Watkins@caseys.com</t>
  </si>
  <si>
    <t>Caseys</t>
  </si>
  <si>
    <t>Ty Carr</t>
  </si>
  <si>
    <t>ty.carr@srsdistribution.com</t>
  </si>
  <si>
    <t>Rob Lurtsema</t>
  </si>
  <si>
    <t>rlurtsema@healthbpm.com</t>
  </si>
  <si>
    <t>HealthBPM</t>
  </si>
  <si>
    <t>Chad Willis</t>
  </si>
  <si>
    <t>cwillis@ruan.com</t>
  </si>
  <si>
    <t>Account</t>
  </si>
  <si>
    <t>Job Title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</si>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</sst>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"/>
  <sheetViews>
    <sheetView tabSelected="1" workbookViewId="0">
      <selection sqref="A1:XFD1"/>
    </sheetView>
  </sheetViews>
  <sheetFormatPr defaultRowHeight="14.4" x14ac:dyDescent="0.3"/>
  <cols>
    <col min="1" max="1" width="40" customWidth="1"/>
    <col min="2" max="2" width="18.21875" customWidth="1"/>
    <col min="3" max="3" width="20.6640625" customWidth="1"/>
    <col min="4" max="4" width="20" style="4" customWidth="1"/>
    <col min="5" max="7" width="20" customWidth="1"/>
  </cols>
  <sheetData>
    <row r="1" spans="1:7" ht="16.05" customHeight="1" x14ac:dyDescent="0.3">
      <c r="A1" s="1" t="s">
        <v>0</v>
      </c>
      <c r="B1" s="1" t="s">
        <v>730</v>
      </c>
      <c r="C1" s="1" t="s">
        <v>731</v>
      </c>
      <c r="D1" s="5" t="s">
        <v>1</v>
      </c>
      <c r="E1" s="1" t="s">
        <v>2</v>
      </c>
      <c r="F1" s="1" t="s">
        <v>729</v>
      </c>
      <c r="G1" s="1" t="s">
        <v>728</v>
      </c>
    </row>
    <row r="2" spans="1:7" ht="16.05" customHeight="1" x14ac:dyDescent="0.3">
      <c r="A2" s="2" t="s">
        <v>3</v>
      </c>
      <c r="B2" s="2" t="str">
        <f>IF(ISNUMBER(SEARCH(" ",A2)), _xlfn.TEXTBEFORE(A2," ",-1), A2)</f>
        <v>Michael Meller</v>
      </c>
      <c r="C2" s="2" t="str">
        <f>IF(ISNUMBER(SEARCH(" ",A2)), _xlfn.TEXTAFTER(A2," ",-1), " ")</f>
        <v>Sørensen</v>
      </c>
      <c r="D2" s="6" t="s">
        <v>4</v>
      </c>
      <c r="E2" t="s">
        <v>5</v>
      </c>
      <c r="F2" s="3" t="s">
        <v>6</v>
      </c>
      <c r="G2" s="3" t="s">
        <v>7</v>
      </c>
    </row>
    <row r="3" spans="1:7" ht="16.05" customHeight="1" x14ac:dyDescent="0.3">
      <c r="A3" s="2" t="s">
        <v>8</v>
      </c>
      <c r="B3" s="2" t="str">
        <f>IF(ISNUMBER(SEARCH(" ",A3)), _xlfn.TEXTBEFORE(A3," ",-1), A3)</f>
        <v>Jo</v>
      </c>
      <c r="C3" s="2" t="str">
        <f>IF(ISNUMBER(SEARCH(" ",A3)), _xlfn.TEXTAFTER(A3," ",-1), " ")</f>
        <v>Cua</v>
      </c>
      <c r="D3" s="6" t="s">
        <v>9</v>
      </c>
      <c r="E3" s="3">
        <v>639478957865</v>
      </c>
      <c r="F3" s="3" t="s">
        <v>10</v>
      </c>
      <c r="G3" s="3" t="s">
        <v>11</v>
      </c>
    </row>
    <row r="4" spans="1:7" ht="16.05" customHeight="1" x14ac:dyDescent="0.3">
      <c r="A4" s="2" t="s">
        <v>12</v>
      </c>
      <c r="B4" s="2" t="str">
        <f>IF(ISNUMBER(SEARCH(" ",A4)), _xlfn.TEXTBEFORE(A4," ",-1), A4)</f>
        <v>Stanley</v>
      </c>
      <c r="C4" s="2" t="str">
        <f>IF(ISNUMBER(SEARCH(" ",A4)), _xlfn.TEXTAFTER(A4," ",-1), " ")</f>
        <v>Go</v>
      </c>
      <c r="D4" s="4" t="s">
        <v>5</v>
      </c>
      <c r="E4" s="3">
        <v>639176319491</v>
      </c>
      <c r="F4" s="3" t="s">
        <v>13</v>
      </c>
      <c r="G4" s="3" t="s">
        <v>11</v>
      </c>
    </row>
    <row r="5" spans="1:7" ht="16.05" customHeight="1" x14ac:dyDescent="0.3">
      <c r="A5" s="2" t="s">
        <v>14</v>
      </c>
      <c r="B5" s="2" t="str">
        <f>IF(ISNUMBER(SEARCH(" ",A5)), _xlfn.TEXTBEFORE(A5," ",-1), A5)</f>
        <v>Dondon</v>
      </c>
      <c r="C5" s="2" t="str">
        <f>IF(ISNUMBER(SEARCH(" ",A5)), _xlfn.TEXTAFTER(A5," ",-1), " ")</f>
        <v>Torres</v>
      </c>
      <c r="D5" s="6" t="s">
        <v>15</v>
      </c>
      <c r="E5" s="3">
        <v>9178751973</v>
      </c>
      <c r="F5" s="3" t="s">
        <v>16</v>
      </c>
      <c r="G5" s="3" t="s">
        <v>17</v>
      </c>
    </row>
    <row r="6" spans="1:7" ht="16.05" customHeight="1" x14ac:dyDescent="0.3">
      <c r="A6" s="2" t="s">
        <v>18</v>
      </c>
      <c r="B6" s="2" t="str">
        <f>IF(ISNUMBER(SEARCH(" ",A6)), _xlfn.TEXTBEFORE(A6," ",-1), A6)</f>
        <v>Lourdes</v>
      </c>
      <c r="C6" s="2" t="str">
        <f>IF(ISNUMBER(SEARCH(" ",A6)), _xlfn.TEXTAFTER(A6," ",-1), " ")</f>
        <v>Servin</v>
      </c>
      <c r="D6" s="6" t="s">
        <v>19</v>
      </c>
      <c r="E6" t="s">
        <v>5</v>
      </c>
      <c r="F6" s="3" t="s">
        <v>20</v>
      </c>
      <c r="G6" s="3" t="s">
        <v>21</v>
      </c>
    </row>
    <row r="7" spans="1:7" ht="16.05" customHeight="1" x14ac:dyDescent="0.3">
      <c r="A7" s="2" t="s">
        <v>22</v>
      </c>
      <c r="B7" s="2" t="str">
        <f>IF(ISNUMBER(SEARCH(" ",A7)), _xlfn.TEXTBEFORE(A7," ",-1), A7)</f>
        <v>Kara</v>
      </c>
      <c r="C7" s="2" t="str">
        <f>IF(ISNUMBER(SEARCH(" ",A7)), _xlfn.TEXTAFTER(A7," ",-1), " ")</f>
        <v>Silver</v>
      </c>
      <c r="D7" s="6" t="s">
        <v>23</v>
      </c>
      <c r="E7" t="s">
        <v>5</v>
      </c>
      <c r="F7" s="3" t="s">
        <v>24</v>
      </c>
      <c r="G7" s="3" t="s">
        <v>25</v>
      </c>
    </row>
    <row r="8" spans="1:7" ht="16.05" customHeight="1" x14ac:dyDescent="0.3">
      <c r="A8" s="2" t="s">
        <v>26</v>
      </c>
      <c r="B8" s="2" t="str">
        <f>IF(ISNUMBER(SEARCH(" ",A8)), _xlfn.TEXTBEFORE(A8," ",-1), A8)</f>
        <v>Kevin</v>
      </c>
      <c r="C8" s="2" t="str">
        <f>IF(ISNUMBER(SEARCH(" ",A8)), _xlfn.TEXTAFTER(A8," ",-1), " ")</f>
        <v>Harwood</v>
      </c>
      <c r="D8" s="6" t="s">
        <v>27</v>
      </c>
      <c r="E8" t="s">
        <v>5</v>
      </c>
      <c r="F8" s="3" t="s">
        <v>28</v>
      </c>
      <c r="G8" s="3" t="s">
        <v>25</v>
      </c>
    </row>
    <row r="9" spans="1:7" ht="16.05" customHeight="1" x14ac:dyDescent="0.3">
      <c r="A9" s="2" t="s">
        <v>29</v>
      </c>
      <c r="B9" s="2" t="str">
        <f>IF(ISNUMBER(SEARCH(" ",A9)), _xlfn.TEXTBEFORE(A9," ",-1), A9)</f>
        <v>Louie Julius</v>
      </c>
      <c r="C9" s="2" t="str">
        <f>IF(ISNUMBER(SEARCH(" ",A9)), _xlfn.TEXTAFTER(A9," ",-1), " ")</f>
        <v>Bagoyado</v>
      </c>
      <c r="D9" s="6" t="s">
        <v>30</v>
      </c>
      <c r="E9" s="3">
        <v>9171777156</v>
      </c>
      <c r="F9" s="3" t="s">
        <v>31</v>
      </c>
      <c r="G9" s="3" t="s">
        <v>32</v>
      </c>
    </row>
    <row r="10" spans="1:7" ht="16.05" customHeight="1" x14ac:dyDescent="0.3">
      <c r="A10" s="2" t="s">
        <v>33</v>
      </c>
      <c r="B10" s="2" t="str">
        <f>IF(ISNUMBER(SEARCH(" ",A10)), _xlfn.TEXTBEFORE(A10," ",-1), A10)</f>
        <v>Noel</v>
      </c>
      <c r="C10" s="2" t="str">
        <f>IF(ISNUMBER(SEARCH(" ",A10)), _xlfn.TEXTAFTER(A10," ",-1), " ")</f>
        <v>Zapanta</v>
      </c>
      <c r="D10" s="6" t="s">
        <v>34</v>
      </c>
      <c r="E10" s="3">
        <v>9177010441</v>
      </c>
      <c r="F10" s="3" t="s">
        <v>35</v>
      </c>
      <c r="G10" s="3" t="s">
        <v>36</v>
      </c>
    </row>
    <row r="11" spans="1:7" ht="16.05" customHeight="1" x14ac:dyDescent="0.3">
      <c r="A11" s="2" t="s">
        <v>37</v>
      </c>
      <c r="B11" s="2" t="str">
        <f>IF(ISNUMBER(SEARCH(" ",A11)), _xlfn.TEXTBEFORE(A11," ",-1), A11)</f>
        <v>Lerry</v>
      </c>
      <c r="C11" s="2" t="str">
        <f>IF(ISNUMBER(SEARCH(" ",A11)), _xlfn.TEXTAFTER(A11," ",-1), " ")</f>
        <v>Sangalang</v>
      </c>
      <c r="D11" s="6" t="s">
        <v>38</v>
      </c>
      <c r="E11" s="3">
        <v>9178728898</v>
      </c>
      <c r="F11" s="3" t="s">
        <v>39</v>
      </c>
      <c r="G11" s="3" t="s">
        <v>40</v>
      </c>
    </row>
    <row r="12" spans="1:7" ht="16.05" customHeight="1" x14ac:dyDescent="0.3">
      <c r="A12" s="2" t="s">
        <v>41</v>
      </c>
      <c r="B12" s="2" t="str">
        <f>IF(ISNUMBER(SEARCH(" ",A12)), _xlfn.TEXTBEFORE(A12," ",-1), A12)</f>
        <v>Sebastien</v>
      </c>
      <c r="C12" s="2" t="str">
        <f>IF(ISNUMBER(SEARCH(" ",A12)), _xlfn.TEXTAFTER(A12," ",-1), " ")</f>
        <v>Foulc</v>
      </c>
      <c r="D12" s="6" t="s">
        <v>42</v>
      </c>
      <c r="E12" s="3">
        <v>9778119535</v>
      </c>
      <c r="F12" s="3" t="s">
        <v>43</v>
      </c>
      <c r="G12" s="3" t="s">
        <v>44</v>
      </c>
    </row>
    <row r="13" spans="1:7" ht="16.05" customHeight="1" x14ac:dyDescent="0.3">
      <c r="A13" s="2" t="s">
        <v>45</v>
      </c>
      <c r="B13" s="2" t="str">
        <f>IF(ISNUMBER(SEARCH(" ",A13)), _xlfn.TEXTBEFORE(A13," ",-1), A13)</f>
        <v>Bernard</v>
      </c>
      <c r="C13" s="2" t="str">
        <f>IF(ISNUMBER(SEARCH(" ",A13)), _xlfn.TEXTAFTER(A13," ",-1), " ")</f>
        <v>Rafols</v>
      </c>
      <c r="D13" s="6" t="s">
        <v>46</v>
      </c>
      <c r="E13" s="3">
        <v>9604383860</v>
      </c>
      <c r="F13" s="3" t="s">
        <v>43</v>
      </c>
      <c r="G13" s="3" t="s">
        <v>47</v>
      </c>
    </row>
    <row r="14" spans="1:7" ht="16.05" customHeight="1" x14ac:dyDescent="0.3">
      <c r="A14" s="2" t="s">
        <v>48</v>
      </c>
      <c r="B14" s="2" t="str">
        <f>IF(ISNUMBER(SEARCH(" ",A14)), _xlfn.TEXTBEFORE(A14," ",-1), A14)</f>
        <v>Nitin</v>
      </c>
      <c r="C14" s="2" t="str">
        <f>IF(ISNUMBER(SEARCH(" ",A14)), _xlfn.TEXTAFTER(A14," ",-1), " ")</f>
        <v>Gangla</v>
      </c>
      <c r="D14" s="6" t="s">
        <v>49</v>
      </c>
      <c r="E14" s="3">
        <v>6581133848</v>
      </c>
      <c r="F14" s="3" t="s">
        <v>50</v>
      </c>
      <c r="G14" s="3" t="s">
        <v>51</v>
      </c>
    </row>
    <row r="15" spans="1:7" ht="16.05" customHeight="1" x14ac:dyDescent="0.3">
      <c r="A15" s="2" t="s">
        <v>52</v>
      </c>
      <c r="B15" s="2" t="str">
        <f>IF(ISNUMBER(SEARCH(" ",A15)), _xlfn.TEXTBEFORE(A15," ",-1), A15)</f>
        <v>Nitit</v>
      </c>
      <c r="C15" s="2" t="str">
        <f>IF(ISNUMBER(SEARCH(" ",A15)), _xlfn.TEXTAFTER(A15," ",-1), " ")</f>
        <v>Rungratanakitkamjohn</v>
      </c>
      <c r="D15" s="6" t="s">
        <v>53</v>
      </c>
      <c r="E15" t="s">
        <v>5</v>
      </c>
      <c r="F15" s="3" t="s">
        <v>54</v>
      </c>
      <c r="G15" s="3" t="s">
        <v>55</v>
      </c>
    </row>
    <row r="16" spans="1:7" ht="16.05" customHeight="1" x14ac:dyDescent="0.3">
      <c r="A16" s="2" t="s">
        <v>56</v>
      </c>
      <c r="B16" s="2" t="str">
        <f>IF(ISNUMBER(SEARCH(" ",A16)), _xlfn.TEXTBEFORE(A16," ",-1), A16)</f>
        <v>Sarat</v>
      </c>
      <c r="C16" s="2" t="str">
        <f>IF(ISNUMBER(SEARCH(" ",A16)), _xlfn.TEXTAFTER(A16," ",-1), " ")</f>
        <v>Ramayya</v>
      </c>
      <c r="D16" s="6" t="s">
        <v>57</v>
      </c>
      <c r="E16" t="s">
        <v>5</v>
      </c>
      <c r="F16" s="3" t="s">
        <v>28</v>
      </c>
      <c r="G16" s="3" t="s">
        <v>58</v>
      </c>
    </row>
    <row r="17" spans="1:7" ht="16.05" customHeight="1" x14ac:dyDescent="0.3">
      <c r="A17" s="2" t="s">
        <v>59</v>
      </c>
      <c r="B17" s="2" t="str">
        <f>IF(ISNUMBER(SEARCH(" ",A17)), _xlfn.TEXTBEFORE(A17," ",-1), A17)</f>
        <v>Bryan</v>
      </c>
      <c r="C17" s="2" t="str">
        <f>IF(ISNUMBER(SEARCH(" ",A17)), _xlfn.TEXTAFTER(A17," ",-1), " ")</f>
        <v>Cano</v>
      </c>
      <c r="D17" s="4" t="s">
        <v>5</v>
      </c>
      <c r="E17" s="3">
        <v>9723636827</v>
      </c>
      <c r="F17" s="3" t="s">
        <v>60</v>
      </c>
      <c r="G17" s="3" t="s">
        <v>61</v>
      </c>
    </row>
    <row r="18" spans="1:7" ht="16.05" customHeight="1" x14ac:dyDescent="0.3">
      <c r="A18" s="2" t="s">
        <v>62</v>
      </c>
      <c r="B18" s="2" t="str">
        <f>IF(ISNUMBER(SEARCH(" ",A18)), _xlfn.TEXTBEFORE(A18," ",-1), A18)</f>
        <v>Pierce</v>
      </c>
      <c r="C18" s="2" t="str">
        <f>IF(ISNUMBER(SEARCH(" ",A18)), _xlfn.TEXTAFTER(A18," ",-1), " ")</f>
        <v>Wylie</v>
      </c>
      <c r="D18" s="6" t="s">
        <v>63</v>
      </c>
      <c r="E18" t="s">
        <v>5</v>
      </c>
      <c r="F18" t="s">
        <v>5</v>
      </c>
      <c r="G18" s="3" t="s">
        <v>64</v>
      </c>
    </row>
    <row r="19" spans="1:7" ht="16.05" customHeight="1" x14ac:dyDescent="0.3">
      <c r="A19" s="2" t="s">
        <v>65</v>
      </c>
      <c r="B19" s="2" t="str">
        <f>IF(ISNUMBER(SEARCH(" ",A19)), _xlfn.TEXTBEFORE(A19," ",-1), A19)</f>
        <v>Gary</v>
      </c>
      <c r="C19" s="2" t="str">
        <f>IF(ISNUMBER(SEARCH(" ",A19)), _xlfn.TEXTAFTER(A19," ",-1), " ")</f>
        <v>Hardy</v>
      </c>
      <c r="D19" s="6" t="s">
        <v>66</v>
      </c>
      <c r="E19" t="s">
        <v>5</v>
      </c>
      <c r="F19" s="3" t="s">
        <v>67</v>
      </c>
      <c r="G19" s="3" t="s">
        <v>68</v>
      </c>
    </row>
    <row r="20" spans="1:7" ht="16.05" customHeight="1" x14ac:dyDescent="0.3">
      <c r="A20" s="2" t="s">
        <v>69</v>
      </c>
      <c r="B20" s="2" t="str">
        <f>IF(ISNUMBER(SEARCH(" ",A20)), _xlfn.TEXTBEFORE(A20," ",-1), A20)</f>
        <v>Metin</v>
      </c>
      <c r="C20" s="2" t="str">
        <f>IF(ISNUMBER(SEARCH(" ",A20)), _xlfn.TEXTAFTER(A20," ",-1), " ")</f>
        <v>Ozyurtlu</v>
      </c>
      <c r="D20" s="6" t="s">
        <v>70</v>
      </c>
      <c r="E20" t="s">
        <v>5</v>
      </c>
      <c r="F20" s="3" t="s">
        <v>71</v>
      </c>
      <c r="G20" s="3" t="s">
        <v>68</v>
      </c>
    </row>
    <row r="21" spans="1:7" ht="16.05" customHeight="1" x14ac:dyDescent="0.3">
      <c r="A21" s="2" t="s">
        <v>72</v>
      </c>
      <c r="B21" s="2" t="str">
        <f>IF(ISNUMBER(SEARCH(" ",A21)), _xlfn.TEXTBEFORE(A21," ",-1), A21)</f>
        <v>Surachai</v>
      </c>
      <c r="C21" s="2" t="str">
        <f>IF(ISNUMBER(SEARCH(" ",A21)), _xlfn.TEXTAFTER(A21," ",-1), " ")</f>
        <v>Hirannitichai</v>
      </c>
      <c r="D21" s="6" t="s">
        <v>73</v>
      </c>
      <c r="E21" t="s">
        <v>5</v>
      </c>
      <c r="F21" s="3" t="s">
        <v>43</v>
      </c>
      <c r="G21" s="3" t="s">
        <v>68</v>
      </c>
    </row>
    <row r="22" spans="1:7" ht="16.05" customHeight="1" x14ac:dyDescent="0.3">
      <c r="A22" s="2" t="s">
        <v>74</v>
      </c>
      <c r="B22" s="2" t="str">
        <f>IF(ISNUMBER(SEARCH(" ",A22)), _xlfn.TEXTBEFORE(A22," ",-1), A22)</f>
        <v>Bree</v>
      </c>
      <c r="C22" s="2" t="str">
        <f>IF(ISNUMBER(SEARCH(" ",A22)), _xlfn.TEXTAFTER(A22," ",-1), " ")</f>
        <v>Johnstone</v>
      </c>
      <c r="D22" s="4" t="s">
        <v>5</v>
      </c>
      <c r="E22" t="s">
        <v>5</v>
      </c>
      <c r="F22" t="s">
        <v>5</v>
      </c>
      <c r="G22" t="s">
        <v>5</v>
      </c>
    </row>
    <row r="23" spans="1:7" ht="16.05" customHeight="1" x14ac:dyDescent="0.3">
      <c r="A23" s="2" t="s">
        <v>75</v>
      </c>
      <c r="B23" s="2" t="str">
        <f>IF(ISNUMBER(SEARCH(" ",A23)), _xlfn.TEXTBEFORE(A23," ",-1), A23)</f>
        <v>Kelsie</v>
      </c>
      <c r="C23" s="2" t="str">
        <f>IF(ISNUMBER(SEARCH(" ",A23)), _xlfn.TEXTAFTER(A23," ",-1), " ")</f>
        <v>Meier</v>
      </c>
      <c r="D23" s="4" t="s">
        <v>5</v>
      </c>
      <c r="E23" t="s">
        <v>5</v>
      </c>
      <c r="F23" t="s">
        <v>5</v>
      </c>
      <c r="G23" t="s">
        <v>5</v>
      </c>
    </row>
    <row r="24" spans="1:7" ht="16.05" customHeight="1" x14ac:dyDescent="0.3">
      <c r="A24" s="2" t="s">
        <v>76</v>
      </c>
      <c r="B24" s="2" t="str">
        <f>IF(ISNUMBER(SEARCH(" ",A24)), _xlfn.TEXTBEFORE(A24," ",-1), A24)</f>
        <v>Salwa</v>
      </c>
      <c r="C24" s="2" t="str">
        <f>IF(ISNUMBER(SEARCH(" ",A24)), _xlfn.TEXTAFTER(A24," ",-1), " ")</f>
        <v>Khan</v>
      </c>
      <c r="D24" s="4" t="s">
        <v>5</v>
      </c>
      <c r="E24" t="s">
        <v>5</v>
      </c>
      <c r="F24" t="s">
        <v>5</v>
      </c>
      <c r="G24" t="s">
        <v>5</v>
      </c>
    </row>
    <row r="25" spans="1:7" ht="16.05" customHeight="1" x14ac:dyDescent="0.3">
      <c r="A25" s="2" t="s">
        <v>77</v>
      </c>
      <c r="B25" s="2" t="str">
        <f>IF(ISNUMBER(SEARCH(" ",A25)), _xlfn.TEXTBEFORE(A25," ",-1), A25)</f>
        <v>Jennifer</v>
      </c>
      <c r="C25" s="2" t="str">
        <f>IF(ISNUMBER(SEARCH(" ",A25)), _xlfn.TEXTAFTER(A25," ",-1), " ")</f>
        <v>Hernandez</v>
      </c>
      <c r="D25" s="4" t="s">
        <v>5</v>
      </c>
      <c r="E25" t="s">
        <v>5</v>
      </c>
      <c r="F25" t="s">
        <v>5</v>
      </c>
      <c r="G25" t="s">
        <v>5</v>
      </c>
    </row>
    <row r="26" spans="1:7" ht="16.05" customHeight="1" x14ac:dyDescent="0.3">
      <c r="A26" s="2" t="s">
        <v>78</v>
      </c>
      <c r="B26" s="2" t="str">
        <f>IF(ISNUMBER(SEARCH(" ",A26)), _xlfn.TEXTBEFORE(A26," ",-1), A26)</f>
        <v>Ashley</v>
      </c>
      <c r="C26" s="2" t="str">
        <f>IF(ISNUMBER(SEARCH(" ",A26)), _xlfn.TEXTAFTER(A26," ",-1), " ")</f>
        <v>Brooks</v>
      </c>
      <c r="D26" s="4" t="s">
        <v>5</v>
      </c>
      <c r="E26" t="s">
        <v>5</v>
      </c>
      <c r="F26" t="s">
        <v>5</v>
      </c>
      <c r="G26" s="3" t="s">
        <v>79</v>
      </c>
    </row>
    <row r="27" spans="1:7" ht="16.05" customHeight="1" x14ac:dyDescent="0.3">
      <c r="A27" s="2" t="s">
        <v>80</v>
      </c>
      <c r="B27" s="2" t="str">
        <f>IF(ISNUMBER(SEARCH(" ",A27)), _xlfn.TEXTBEFORE(A27," ",-1), A27)</f>
        <v>Benjamin</v>
      </c>
      <c r="C27" s="2" t="str">
        <f>IF(ISNUMBER(SEARCH(" ",A27)), _xlfn.TEXTAFTER(A27," ",-1), " ")</f>
        <v>Titzck</v>
      </c>
      <c r="D27" s="4" t="s">
        <v>5</v>
      </c>
      <c r="E27" t="s">
        <v>5</v>
      </c>
      <c r="F27" t="s">
        <v>5</v>
      </c>
      <c r="G27" t="s">
        <v>5</v>
      </c>
    </row>
    <row r="28" spans="1:7" ht="16.05" customHeight="1" x14ac:dyDescent="0.3">
      <c r="A28" s="2" t="s">
        <v>81</v>
      </c>
      <c r="B28" s="2" t="str">
        <f>IF(ISNUMBER(SEARCH(" ",A28)), _xlfn.TEXTBEFORE(A28," ",-1), A28)</f>
        <v>Shane</v>
      </c>
      <c r="C28" s="2" t="str">
        <f>IF(ISNUMBER(SEARCH(" ",A28)), _xlfn.TEXTAFTER(A28," ",-1), " ")</f>
        <v>Ang</v>
      </c>
      <c r="D28" s="6" t="s">
        <v>82</v>
      </c>
      <c r="E28" t="s">
        <v>5</v>
      </c>
      <c r="F28" t="s">
        <v>5</v>
      </c>
      <c r="G28" s="3" t="s">
        <v>83</v>
      </c>
    </row>
    <row r="29" spans="1:7" ht="16.05" customHeight="1" x14ac:dyDescent="0.3">
      <c r="A29" s="2" t="s">
        <v>84</v>
      </c>
      <c r="B29" s="2" t="str">
        <f>IF(ISNUMBER(SEARCH(" ",A29)), _xlfn.TEXTBEFORE(A29," ",-1), A29)</f>
        <v>Mark</v>
      </c>
      <c r="C29" s="2" t="str">
        <f>IF(ISNUMBER(SEARCH(" ",A29)), _xlfn.TEXTAFTER(A29," ",-1), " ")</f>
        <v>Ferrer</v>
      </c>
      <c r="D29" s="6" t="s">
        <v>85</v>
      </c>
      <c r="E29" t="s">
        <v>5</v>
      </c>
      <c r="F29" t="s">
        <v>5</v>
      </c>
      <c r="G29" s="3" t="s">
        <v>86</v>
      </c>
    </row>
    <row r="30" spans="1:7" ht="16.05" customHeight="1" x14ac:dyDescent="0.3">
      <c r="A30" s="2" t="s">
        <v>87</v>
      </c>
      <c r="B30" s="2" t="str">
        <f>IF(ISNUMBER(SEARCH(" ",A30)), _xlfn.TEXTBEFORE(A30," ",-1), A30)</f>
        <v>Edna</v>
      </c>
      <c r="C30" s="2" t="str">
        <f>IF(ISNUMBER(SEARCH(" ",A30)), _xlfn.TEXTAFTER(A30," ",-1), " ")</f>
        <v>Palma</v>
      </c>
      <c r="D30" s="6" t="s">
        <v>88</v>
      </c>
      <c r="E30" t="s">
        <v>5</v>
      </c>
      <c r="F30" t="s">
        <v>5</v>
      </c>
      <c r="G30" s="3" t="s">
        <v>89</v>
      </c>
    </row>
    <row r="31" spans="1:7" ht="16.05" customHeight="1" x14ac:dyDescent="0.3">
      <c r="A31" s="2" t="s">
        <v>90</v>
      </c>
      <c r="B31" s="2" t="str">
        <f>IF(ISNUMBER(SEARCH(" ",A31)), _xlfn.TEXTBEFORE(A31," ",-1), A31)</f>
        <v>Chayanon</v>
      </c>
      <c r="C31" s="2" t="str">
        <f>IF(ISNUMBER(SEARCH(" ",A31)), _xlfn.TEXTAFTER(A31," ",-1), " ")</f>
        <v>Thusneyapan</v>
      </c>
      <c r="D31" s="6" t="s">
        <v>91</v>
      </c>
      <c r="E31" t="s">
        <v>5</v>
      </c>
      <c r="F31" t="s">
        <v>5</v>
      </c>
      <c r="G31" s="3" t="s">
        <v>92</v>
      </c>
    </row>
    <row r="32" spans="1:7" ht="16.05" customHeight="1" x14ac:dyDescent="0.3">
      <c r="A32" s="2" t="s">
        <v>93</v>
      </c>
      <c r="B32" s="2" t="str">
        <f>IF(ISNUMBER(SEARCH(" ",A32)), _xlfn.TEXTBEFORE(A32," ",-1), A32)</f>
        <v>Tirayu</v>
      </c>
      <c r="C32" s="2" t="str">
        <f>IF(ISNUMBER(SEARCH(" ",A32)), _xlfn.TEXTAFTER(A32," ",-1), " ")</f>
        <v>Songvetkasem</v>
      </c>
      <c r="D32" s="6" t="s">
        <v>94</v>
      </c>
      <c r="E32" t="s">
        <v>5</v>
      </c>
      <c r="F32" s="3" t="s">
        <v>95</v>
      </c>
      <c r="G32" s="3" t="s">
        <v>92</v>
      </c>
    </row>
    <row r="33" spans="1:7" ht="16.05" customHeight="1" x14ac:dyDescent="0.3">
      <c r="A33" s="2" t="s">
        <v>96</v>
      </c>
      <c r="B33" s="2" t="str">
        <f>IF(ISNUMBER(SEARCH(" ",A33)), _xlfn.TEXTBEFORE(A33," ",-1), A33)</f>
        <v>Rebecca</v>
      </c>
      <c r="C33" s="2" t="str">
        <f>IF(ISNUMBER(SEARCH(" ",A33)), _xlfn.TEXTAFTER(A33," ",-1), " ")</f>
        <v>Alexander-Head</v>
      </c>
      <c r="D33" s="4" t="s">
        <v>5</v>
      </c>
      <c r="E33" t="s">
        <v>5</v>
      </c>
      <c r="F33" t="s">
        <v>5</v>
      </c>
      <c r="G33" s="3" t="s">
        <v>97</v>
      </c>
    </row>
    <row r="34" spans="1:7" ht="16.05" customHeight="1" x14ac:dyDescent="0.3">
      <c r="A34" s="2" t="s">
        <v>98</v>
      </c>
      <c r="B34" s="2" t="str">
        <f>IF(ISNUMBER(SEARCH(" ",A34)), _xlfn.TEXTBEFORE(A34," ",-1), A34)</f>
        <v>Stuart</v>
      </c>
      <c r="C34" s="2" t="str">
        <f>IF(ISNUMBER(SEARCH(" ",A34)), _xlfn.TEXTAFTER(A34," ",-1), " ")</f>
        <v>Freer</v>
      </c>
      <c r="D34" s="4" t="s">
        <v>5</v>
      </c>
      <c r="E34" t="s">
        <v>5</v>
      </c>
      <c r="F34" t="s">
        <v>5</v>
      </c>
      <c r="G34" t="s">
        <v>5</v>
      </c>
    </row>
    <row r="35" spans="1:7" ht="16.05" customHeight="1" x14ac:dyDescent="0.3">
      <c r="A35" s="2" t="s">
        <v>99</v>
      </c>
      <c r="B35" s="2" t="str">
        <f>IF(ISNUMBER(SEARCH(" ",A35)), _xlfn.TEXTBEFORE(A35," ",-1), A35)</f>
        <v>Alison</v>
      </c>
      <c r="C35" s="2" t="str">
        <f>IF(ISNUMBER(SEARCH(" ",A35)), _xlfn.TEXTAFTER(A35," ",-1), " ")</f>
        <v>Evans</v>
      </c>
      <c r="D35" s="4" t="s">
        <v>5</v>
      </c>
      <c r="E35" t="s">
        <v>5</v>
      </c>
      <c r="F35" t="s">
        <v>5</v>
      </c>
      <c r="G35" t="s">
        <v>5</v>
      </c>
    </row>
    <row r="36" spans="1:7" ht="16.05" customHeight="1" x14ac:dyDescent="0.3">
      <c r="A36" s="2" t="s">
        <v>100</v>
      </c>
      <c r="B36" s="2" t="str">
        <f>IF(ISNUMBER(SEARCH(" ",A36)), _xlfn.TEXTBEFORE(A36," ",-1), A36)</f>
        <v>Liz</v>
      </c>
      <c r="C36" s="2" t="str">
        <f>IF(ISNUMBER(SEARCH(" ",A36)), _xlfn.TEXTAFTER(A36," ",-1), " ")</f>
        <v>Webster</v>
      </c>
      <c r="D36" s="4" t="s">
        <v>5</v>
      </c>
      <c r="E36" t="s">
        <v>5</v>
      </c>
      <c r="F36" t="s">
        <v>5</v>
      </c>
      <c r="G36" s="3" t="s">
        <v>101</v>
      </c>
    </row>
    <row r="37" spans="1:7" ht="16.05" customHeight="1" x14ac:dyDescent="0.3">
      <c r="A37" s="2" t="s">
        <v>102</v>
      </c>
      <c r="B37" s="2" t="str">
        <f>IF(ISNUMBER(SEARCH(" ",A37)), _xlfn.TEXTBEFORE(A37," ",-1), A37)</f>
        <v>Kamlarp.satchavarodom@thaiunion.com</v>
      </c>
      <c r="C37" s="2" t="str">
        <f>IF(ISNUMBER(SEARCH(" ",A37)), _xlfn.TEXTAFTER(A37," ",-1), " ")</f>
        <v xml:space="preserve"> </v>
      </c>
      <c r="D37" s="4" t="s">
        <v>5</v>
      </c>
      <c r="E37" t="s">
        <v>5</v>
      </c>
      <c r="F37" t="s">
        <v>5</v>
      </c>
      <c r="G37" t="s">
        <v>5</v>
      </c>
    </row>
    <row r="38" spans="1:7" ht="16.05" customHeight="1" x14ac:dyDescent="0.3">
      <c r="A38" s="2" t="s">
        <v>103</v>
      </c>
      <c r="B38" s="2" t="str">
        <f>IF(ISNUMBER(SEARCH(" ",A38)), _xlfn.TEXTBEFORE(A38," ",-1), A38)</f>
        <v>Spencer</v>
      </c>
      <c r="C38" s="2" t="str">
        <f>IF(ISNUMBER(SEARCH(" ",A38)), _xlfn.TEXTAFTER(A38," ",-1), " ")</f>
        <v>May</v>
      </c>
      <c r="D38" s="4" t="s">
        <v>5</v>
      </c>
      <c r="E38" t="s">
        <v>5</v>
      </c>
      <c r="F38" t="s">
        <v>5</v>
      </c>
      <c r="G38" t="s">
        <v>5</v>
      </c>
    </row>
    <row r="39" spans="1:7" ht="16.05" customHeight="1" x14ac:dyDescent="0.3">
      <c r="A39" s="2" t="s">
        <v>104</v>
      </c>
      <c r="B39" s="2" t="str">
        <f>IF(ISNUMBER(SEARCH(" ",A39)), _xlfn.TEXTBEFORE(A39," ",-1), A39)</f>
        <v>Ben</v>
      </c>
      <c r="C39" s="2" t="str">
        <f>IF(ISNUMBER(SEARCH(" ",A39)), _xlfn.TEXTAFTER(A39," ",-1), " ")</f>
        <v>Youl</v>
      </c>
      <c r="D39" s="4" t="s">
        <v>5</v>
      </c>
      <c r="E39" t="s">
        <v>5</v>
      </c>
      <c r="F39" t="s">
        <v>5</v>
      </c>
      <c r="G39" t="s">
        <v>5</v>
      </c>
    </row>
    <row r="40" spans="1:7" ht="16.05" customHeight="1" x14ac:dyDescent="0.3">
      <c r="A40" s="2" t="s">
        <v>105</v>
      </c>
      <c r="B40" s="2" t="str">
        <f>IF(ISNUMBER(SEARCH(" ",A40)), _xlfn.TEXTBEFORE(A40," ",-1), A40)</f>
        <v>Cabe</v>
      </c>
      <c r="C40" s="2" t="str">
        <f>IF(ISNUMBER(SEARCH(" ",A40)), _xlfn.TEXTAFTER(A40," ",-1), " ")</f>
        <v>smithson</v>
      </c>
      <c r="D40" s="4" t="s">
        <v>5</v>
      </c>
      <c r="E40" t="s">
        <v>5</v>
      </c>
      <c r="F40" t="s">
        <v>5</v>
      </c>
      <c r="G40" t="s">
        <v>5</v>
      </c>
    </row>
    <row r="41" spans="1:7" ht="16.05" customHeight="1" x14ac:dyDescent="0.3">
      <c r="A41" s="2" t="s">
        <v>106</v>
      </c>
      <c r="B41" s="2" t="str">
        <f>IF(ISNUMBER(SEARCH(" ",A41)), _xlfn.TEXTBEFORE(A41," ",-1), A41)</f>
        <v>Brad</v>
      </c>
      <c r="C41" s="2" t="str">
        <f>IF(ISNUMBER(SEARCH(" ",A41)), _xlfn.TEXTAFTER(A41," ",-1), " ")</f>
        <v>Foenander</v>
      </c>
      <c r="D41" s="4" t="s">
        <v>5</v>
      </c>
      <c r="E41" t="s">
        <v>5</v>
      </c>
      <c r="F41" t="s">
        <v>5</v>
      </c>
      <c r="G41" t="s">
        <v>5</v>
      </c>
    </row>
    <row r="42" spans="1:7" ht="16.05" customHeight="1" x14ac:dyDescent="0.3">
      <c r="A42" s="2" t="s">
        <v>107</v>
      </c>
      <c r="B42" s="2" t="str">
        <f>IF(ISNUMBER(SEARCH(" ",A42)), _xlfn.TEXTBEFORE(A42," ",-1), A42)</f>
        <v>Srinivasan</v>
      </c>
      <c r="C42" s="2" t="str">
        <f>IF(ISNUMBER(SEARCH(" ",A42)), _xlfn.TEXTAFTER(A42," ",-1), " ")</f>
        <v>Subramanian</v>
      </c>
      <c r="D42" s="4" t="s">
        <v>5</v>
      </c>
      <c r="E42" t="s">
        <v>5</v>
      </c>
      <c r="F42" t="s">
        <v>5</v>
      </c>
      <c r="G42" s="3" t="s">
        <v>108</v>
      </c>
    </row>
    <row r="43" spans="1:7" ht="16.05" customHeight="1" x14ac:dyDescent="0.3">
      <c r="A43" s="2" t="s">
        <v>109</v>
      </c>
      <c r="B43" s="2" t="str">
        <f>IF(ISNUMBER(SEARCH(" ",A43)), _xlfn.TEXTBEFORE(A43," ",-1), A43)</f>
        <v>jason</v>
      </c>
      <c r="C43" s="2" t="str">
        <f>IF(ISNUMBER(SEARCH(" ",A43)), _xlfn.TEXTAFTER(A43," ",-1), " ")</f>
        <v>stanard</v>
      </c>
      <c r="D43" s="4" t="s">
        <v>5</v>
      </c>
      <c r="E43" t="s">
        <v>5</v>
      </c>
      <c r="F43" t="s">
        <v>5</v>
      </c>
      <c r="G43" t="s">
        <v>5</v>
      </c>
    </row>
    <row r="44" spans="1:7" ht="16.05" customHeight="1" x14ac:dyDescent="0.3">
      <c r="A44" s="2" t="s">
        <v>110</v>
      </c>
      <c r="B44" s="2" t="str">
        <f>IF(ISNUMBER(SEARCH(" ",A44)), _xlfn.TEXTBEFORE(A44," ",-1), A44)</f>
        <v>Stephen</v>
      </c>
      <c r="C44" s="2" t="str">
        <f>IF(ISNUMBER(SEARCH(" ",A44)), _xlfn.TEXTAFTER(A44," ",-1), " ")</f>
        <v>Leung</v>
      </c>
      <c r="D44" s="6" t="s">
        <v>111</v>
      </c>
      <c r="E44" t="s">
        <v>5</v>
      </c>
      <c r="F44" t="s">
        <v>5</v>
      </c>
      <c r="G44" s="3" t="s">
        <v>112</v>
      </c>
    </row>
    <row r="45" spans="1:7" ht="16.05" customHeight="1" x14ac:dyDescent="0.3">
      <c r="A45" s="2" t="s">
        <v>113</v>
      </c>
      <c r="B45" s="2" t="str">
        <f>IF(ISNUMBER(SEARCH(" ",A45)), _xlfn.TEXTBEFORE(A45," ",-1), A45)</f>
        <v>Wor</v>
      </c>
      <c r="C45" s="2" t="str">
        <f>IF(ISNUMBER(SEARCH(" ",A45)), _xlfn.TEXTAFTER(A45," ",-1), " ")</f>
        <v>Chumthong</v>
      </c>
      <c r="D45" s="6" t="s">
        <v>114</v>
      </c>
      <c r="E45" t="s">
        <v>5</v>
      </c>
      <c r="F45" t="s">
        <v>5</v>
      </c>
      <c r="G45" s="3" t="s">
        <v>112</v>
      </c>
    </row>
    <row r="46" spans="1:7" ht="16.05" customHeight="1" x14ac:dyDescent="0.3">
      <c r="A46" s="2" t="s">
        <v>115</v>
      </c>
      <c r="B46" s="2" t="str">
        <f>IF(ISNUMBER(SEARCH(" ",A46)), _xlfn.TEXTBEFORE(A46," ",-1), A46)</f>
        <v>Laks</v>
      </c>
      <c r="C46" s="2" t="str">
        <f>IF(ISNUMBER(SEARCH(" ",A46)), _xlfn.TEXTAFTER(A46," ",-1), " ")</f>
        <v>Sundararajan</v>
      </c>
      <c r="D46" s="6" t="s">
        <v>116</v>
      </c>
      <c r="E46" t="s">
        <v>5</v>
      </c>
      <c r="F46" t="s">
        <v>5</v>
      </c>
      <c r="G46" s="3" t="s">
        <v>117</v>
      </c>
    </row>
    <row r="47" spans="1:7" ht="16.05" customHeight="1" x14ac:dyDescent="0.3">
      <c r="A47" s="2" t="s">
        <v>118</v>
      </c>
      <c r="B47" s="2" t="str">
        <f>IF(ISNUMBER(SEARCH(" ",A47)), _xlfn.TEXTBEFORE(A47," ",-1), A47)</f>
        <v>Jornt</v>
      </c>
      <c r="C47" s="2" t="str">
        <f>IF(ISNUMBER(SEARCH(" ",A47)), _xlfn.TEXTAFTER(A47," ",-1), " ")</f>
        <v>Moerland</v>
      </c>
      <c r="D47" s="6" t="s">
        <v>119</v>
      </c>
      <c r="E47" t="s">
        <v>5</v>
      </c>
      <c r="F47" t="s">
        <v>5</v>
      </c>
      <c r="G47" s="3" t="s">
        <v>120</v>
      </c>
    </row>
    <row r="48" spans="1:7" ht="16.05" customHeight="1" x14ac:dyDescent="0.3">
      <c r="A48" s="2" t="s">
        <v>121</v>
      </c>
      <c r="B48" s="2" t="str">
        <f>IF(ISNUMBER(SEARCH(" ",A48)), _xlfn.TEXTBEFORE(A48," ",-1), A48)</f>
        <v>Marianna</v>
      </c>
      <c r="C48" s="2" t="str">
        <f>IF(ISNUMBER(SEARCH(" ",A48)), _xlfn.TEXTAFTER(A48," ",-1), " ")</f>
        <v>Satanas</v>
      </c>
      <c r="D48" s="6" t="s">
        <v>122</v>
      </c>
      <c r="E48" s="3">
        <v>17329780760</v>
      </c>
      <c r="F48" s="3" t="s">
        <v>123</v>
      </c>
      <c r="G48" s="3" t="s">
        <v>124</v>
      </c>
    </row>
    <row r="49" spans="1:7" ht="16.05" customHeight="1" x14ac:dyDescent="0.3">
      <c r="A49" s="2" t="s">
        <v>125</v>
      </c>
      <c r="B49" s="2" t="str">
        <f>IF(ISNUMBER(SEARCH(" ",A49)), _xlfn.TEXTBEFORE(A49," ",-1), A49)</f>
        <v>Kim Jaffee</v>
      </c>
      <c r="C49" s="2" t="str">
        <f>IF(ISNUMBER(SEARCH(" ",A49)), _xlfn.TEXTAFTER(A49," ",-1), " ")</f>
        <v>Prado</v>
      </c>
      <c r="D49" s="6" t="s">
        <v>126</v>
      </c>
      <c r="E49" t="s">
        <v>5</v>
      </c>
      <c r="F49" s="3" t="s">
        <v>43</v>
      </c>
      <c r="G49" s="3" t="s">
        <v>127</v>
      </c>
    </row>
    <row r="50" spans="1:7" ht="16.05" customHeight="1" x14ac:dyDescent="0.3">
      <c r="A50" s="2" t="s">
        <v>128</v>
      </c>
      <c r="B50" s="2" t="str">
        <f>IF(ISNUMBER(SEARCH(" ",A50)), _xlfn.TEXTBEFORE(A50," ",-1), A50)</f>
        <v>Ted</v>
      </c>
      <c r="C50" s="2" t="str">
        <f>IF(ISNUMBER(SEARCH(" ",A50)), _xlfn.TEXTAFTER(A50," ",-1), " ")</f>
        <v>Kalas</v>
      </c>
      <c r="D50" s="4" t="s">
        <v>5</v>
      </c>
      <c r="E50" t="s">
        <v>5</v>
      </c>
      <c r="F50" t="s">
        <v>5</v>
      </c>
      <c r="G50" t="s">
        <v>5</v>
      </c>
    </row>
    <row r="51" spans="1:7" ht="16.05" customHeight="1" x14ac:dyDescent="0.3">
      <c r="A51" s="2" t="s">
        <v>129</v>
      </c>
      <c r="B51" s="2" t="str">
        <f>IF(ISNUMBER(SEARCH(" ",A51)), _xlfn.TEXTBEFORE(A51," ",-1), A51)</f>
        <v>Dana</v>
      </c>
      <c r="C51" s="2" t="str">
        <f>IF(ISNUMBER(SEARCH(" ",A51)), _xlfn.TEXTAFTER(A51," ",-1), " ")</f>
        <v>Swindler</v>
      </c>
      <c r="D51" s="6" t="s">
        <v>130</v>
      </c>
      <c r="E51" s="3">
        <v>19522124594</v>
      </c>
      <c r="F51" s="3" t="s">
        <v>67</v>
      </c>
      <c r="G51" s="3" t="s">
        <v>131</v>
      </c>
    </row>
    <row r="52" spans="1:7" ht="16.05" customHeight="1" x14ac:dyDescent="0.3">
      <c r="A52" s="2" t="s">
        <v>132</v>
      </c>
      <c r="B52" s="2" t="str">
        <f>IF(ISNUMBER(SEARCH(" ",A52)), _xlfn.TEXTBEFORE(A52," ",-1), A52)</f>
        <v>Syed</v>
      </c>
      <c r="C52" s="2" t="str">
        <f>IF(ISNUMBER(SEARCH(" ",A52)), _xlfn.TEXTAFTER(A52," ",-1), " ")</f>
        <v>Rahim</v>
      </c>
      <c r="D52" s="6" t="s">
        <v>133</v>
      </c>
      <c r="E52" t="s">
        <v>5</v>
      </c>
      <c r="F52" t="s">
        <v>5</v>
      </c>
      <c r="G52" s="3" t="s">
        <v>134</v>
      </c>
    </row>
    <row r="53" spans="1:7" ht="16.05" customHeight="1" x14ac:dyDescent="0.3">
      <c r="A53" s="2" t="s">
        <v>135</v>
      </c>
      <c r="B53" s="2" t="str">
        <f>IF(ISNUMBER(SEARCH(" ",A53)), _xlfn.TEXTBEFORE(A53," ",-1), A53)</f>
        <v>Elizabeth</v>
      </c>
      <c r="C53" s="2" t="str">
        <f>IF(ISNUMBER(SEARCH(" ",A53)), _xlfn.TEXTAFTER(A53," ",-1), " ")</f>
        <v>Hogue</v>
      </c>
      <c r="D53" s="4" t="s">
        <v>5</v>
      </c>
      <c r="E53" t="s">
        <v>5</v>
      </c>
      <c r="F53" t="s">
        <v>5</v>
      </c>
      <c r="G53" t="s">
        <v>5</v>
      </c>
    </row>
    <row r="54" spans="1:7" ht="16.05" customHeight="1" x14ac:dyDescent="0.3">
      <c r="A54" s="2" t="s">
        <v>136</v>
      </c>
      <c r="B54" s="2" t="str">
        <f>IF(ISNUMBER(SEARCH(" ",A54)), _xlfn.TEXTBEFORE(A54," ",-1), A54)</f>
        <v>Warwick</v>
      </c>
      <c r="C54" s="2" t="str">
        <f>IF(ISNUMBER(SEARCH(" ",A54)), _xlfn.TEXTAFTER(A54," ",-1), " ")</f>
        <v>Blunt</v>
      </c>
      <c r="D54" s="4" t="s">
        <v>5</v>
      </c>
      <c r="E54" t="s">
        <v>5</v>
      </c>
      <c r="F54" t="s">
        <v>5</v>
      </c>
      <c r="G54" t="s">
        <v>5</v>
      </c>
    </row>
    <row r="55" spans="1:7" ht="16.05" customHeight="1" x14ac:dyDescent="0.3">
      <c r="A55" s="2" t="s">
        <v>137</v>
      </c>
      <c r="B55" s="2" t="str">
        <f>IF(ISNUMBER(SEARCH(" ",A55)), _xlfn.TEXTBEFORE(A55," ",-1), A55)</f>
        <v>Tash</v>
      </c>
      <c r="C55" s="2" t="str">
        <f>IF(ISNUMBER(SEARCH(" ",A55)), _xlfn.TEXTAFTER(A55," ",-1), " ")</f>
        <v>Peady</v>
      </c>
      <c r="D55" s="6" t="s">
        <v>138</v>
      </c>
      <c r="E55" t="s">
        <v>5</v>
      </c>
      <c r="F55" s="3" t="s">
        <v>139</v>
      </c>
      <c r="G55" t="s">
        <v>5</v>
      </c>
    </row>
    <row r="56" spans="1:7" ht="16.05" customHeight="1" x14ac:dyDescent="0.3">
      <c r="A56" s="2" t="s">
        <v>140</v>
      </c>
      <c r="B56" s="2" t="str">
        <f>IF(ISNUMBER(SEARCH(" ",A56)), _xlfn.TEXTBEFORE(A56," ",-1), A56)</f>
        <v>Phuong Doan Thi</v>
      </c>
      <c r="C56" s="2" t="str">
        <f>IF(ISNUMBER(SEARCH(" ",A56)), _xlfn.TEXTAFTER(A56," ",-1), " ")</f>
        <v>Nguyen</v>
      </c>
      <c r="D56" s="6" t="s">
        <v>141</v>
      </c>
      <c r="E56" t="s">
        <v>5</v>
      </c>
      <c r="F56" t="s">
        <v>5</v>
      </c>
      <c r="G56" s="3" t="s">
        <v>142</v>
      </c>
    </row>
    <row r="57" spans="1:7" ht="16.05" customHeight="1" x14ac:dyDescent="0.3">
      <c r="A57" s="2" t="s">
        <v>22</v>
      </c>
      <c r="B57" s="2" t="str">
        <f>IF(ISNUMBER(SEARCH(" ",A57)), _xlfn.TEXTBEFORE(A57," ",-1), A57)</f>
        <v>Kara</v>
      </c>
      <c r="C57" s="2" t="str">
        <f>IF(ISNUMBER(SEARCH(" ",A57)), _xlfn.TEXTAFTER(A57," ",-1), " ")</f>
        <v>Silver</v>
      </c>
      <c r="D57" s="4" t="s">
        <v>5</v>
      </c>
      <c r="E57" t="s">
        <v>5</v>
      </c>
      <c r="F57" t="s">
        <v>5</v>
      </c>
      <c r="G57" t="s">
        <v>5</v>
      </c>
    </row>
    <row r="58" spans="1:7" ht="16.05" customHeight="1" x14ac:dyDescent="0.3">
      <c r="A58" s="2" t="s">
        <v>143</v>
      </c>
      <c r="B58" s="2" t="str">
        <f>IF(ISNUMBER(SEARCH(" ",A58)), _xlfn.TEXTBEFORE(A58," ",-1), A58)</f>
        <v>Blair</v>
      </c>
      <c r="C58" s="2" t="str">
        <f>IF(ISNUMBER(SEARCH(" ",A58)), _xlfn.TEXTAFTER(A58," ",-1), " ")</f>
        <v>Peppin</v>
      </c>
      <c r="D58" s="4" t="s">
        <v>5</v>
      </c>
      <c r="E58" t="s">
        <v>5</v>
      </c>
      <c r="F58" t="s">
        <v>5</v>
      </c>
      <c r="G58" t="s">
        <v>5</v>
      </c>
    </row>
    <row r="59" spans="1:7" ht="16.05" customHeight="1" x14ac:dyDescent="0.3">
      <c r="A59" s="2" t="s">
        <v>21</v>
      </c>
      <c r="B59" s="2" t="str">
        <f>IF(ISNUMBER(SEARCH(" ",A59)), _xlfn.TEXTBEFORE(A59," ",-1), A59)</f>
        <v>Luchesse</v>
      </c>
      <c r="C59" s="2" t="str">
        <f>IF(ISNUMBER(SEARCH(" ",A59)), _xlfn.TEXTAFTER(A59," ",-1), " ")</f>
        <v xml:space="preserve"> </v>
      </c>
      <c r="D59" s="4" t="s">
        <v>5</v>
      </c>
      <c r="E59" t="s">
        <v>5</v>
      </c>
      <c r="F59" t="s">
        <v>5</v>
      </c>
      <c r="G59" t="s">
        <v>5</v>
      </c>
    </row>
    <row r="60" spans="1:7" ht="16.05" customHeight="1" x14ac:dyDescent="0.3">
      <c r="A60" s="2" t="s">
        <v>144</v>
      </c>
      <c r="B60" s="2" t="str">
        <f>IF(ISNUMBER(SEARCH(" ",A60)), _xlfn.TEXTBEFORE(A60," ",-1), A60)</f>
        <v>Marisa</v>
      </c>
      <c r="C60" s="2" t="str">
        <f>IF(ISNUMBER(SEARCH(" ",A60)), _xlfn.TEXTAFTER(A60," ",-1), " ")</f>
        <v>Williams</v>
      </c>
      <c r="D60" s="4" t="s">
        <v>5</v>
      </c>
      <c r="E60" t="s">
        <v>5</v>
      </c>
      <c r="F60" t="s">
        <v>5</v>
      </c>
      <c r="G60" t="s">
        <v>5</v>
      </c>
    </row>
    <row r="61" spans="1:7" ht="16.05" customHeight="1" x14ac:dyDescent="0.3">
      <c r="A61" s="2" t="s">
        <v>145</v>
      </c>
      <c r="B61" s="2" t="str">
        <f>IF(ISNUMBER(SEARCH(" ",A61)), _xlfn.TEXTBEFORE(A61," ",-1), A61)</f>
        <v>Kana</v>
      </c>
      <c r="C61" s="2" t="str">
        <f>IF(ISNUMBER(SEARCH(" ",A61)), _xlfn.TEXTAFTER(A61," ",-1), " ")</f>
        <v>Evangelista</v>
      </c>
      <c r="D61" s="6" t="s">
        <v>146</v>
      </c>
      <c r="E61" t="s">
        <v>5</v>
      </c>
      <c r="F61" t="s">
        <v>5</v>
      </c>
      <c r="G61" t="s">
        <v>5</v>
      </c>
    </row>
    <row r="62" spans="1:7" ht="16.05" customHeight="1" x14ac:dyDescent="0.3">
      <c r="A62" s="2" t="s">
        <v>147</v>
      </c>
      <c r="B62" s="2" t="str">
        <f>IF(ISNUMBER(SEARCH(" ",A62)), _xlfn.TEXTBEFORE(A62," ",-1), A62)</f>
        <v>Edmond Go</v>
      </c>
      <c r="C62" s="2" t="str">
        <f>IF(ISNUMBER(SEARCH(" ",A62)), _xlfn.TEXTAFTER(A62," ",-1), " ")</f>
        <v>Villamor</v>
      </c>
      <c r="D62" s="6" t="s">
        <v>148</v>
      </c>
      <c r="E62" t="s">
        <v>5</v>
      </c>
      <c r="F62" t="s">
        <v>5</v>
      </c>
      <c r="G62" t="s">
        <v>5</v>
      </c>
    </row>
    <row r="63" spans="1:7" ht="16.05" customHeight="1" x14ac:dyDescent="0.3">
      <c r="A63" s="2" t="s">
        <v>149</v>
      </c>
      <c r="B63" s="2" t="str">
        <f>IF(ISNUMBER(SEARCH(" ",A63)), _xlfn.TEXTBEFORE(A63," ",-1), A63)</f>
        <v>Sean</v>
      </c>
      <c r="C63" s="2" t="str">
        <f>IF(ISNUMBER(SEARCH(" ",A63)), _xlfn.TEXTAFTER(A63," ",-1), " ")</f>
        <v>Wrenn</v>
      </c>
      <c r="D63" s="4" t="s">
        <v>5</v>
      </c>
      <c r="E63" t="s">
        <v>5</v>
      </c>
      <c r="F63" t="s">
        <v>5</v>
      </c>
      <c r="G63" t="s">
        <v>5</v>
      </c>
    </row>
    <row r="64" spans="1:7" ht="16.05" customHeight="1" x14ac:dyDescent="0.3">
      <c r="A64" s="2" t="s">
        <v>150</v>
      </c>
      <c r="B64" s="2" t="str">
        <f>IF(ISNUMBER(SEARCH(" ",A64)), _xlfn.TEXTBEFORE(A64," ",-1), A64)</f>
        <v>Mathew</v>
      </c>
      <c r="C64" s="2" t="str">
        <f>IF(ISNUMBER(SEARCH(" ",A64)), _xlfn.TEXTAFTER(A64," ",-1), " ")</f>
        <v>Slaughbaugh</v>
      </c>
      <c r="D64" s="4" t="s">
        <v>5</v>
      </c>
      <c r="E64" t="s">
        <v>5</v>
      </c>
      <c r="F64" t="s">
        <v>5</v>
      </c>
      <c r="G64" t="s">
        <v>5</v>
      </c>
    </row>
    <row r="65" spans="1:7" ht="16.05" customHeight="1" x14ac:dyDescent="0.3">
      <c r="A65" s="2" t="s">
        <v>151</v>
      </c>
      <c r="B65" s="2" t="str">
        <f>IF(ISNUMBER(SEARCH(" ",A65)), _xlfn.TEXTBEFORE(A65," ",-1), A65)</f>
        <v>Chip</v>
      </c>
      <c r="C65" s="2" t="str">
        <f>IF(ISNUMBER(SEARCH(" ",A65)), _xlfn.TEXTAFTER(A65," ",-1), " ")</f>
        <v>Malt</v>
      </c>
      <c r="D65" s="4" t="s">
        <v>5</v>
      </c>
      <c r="E65" t="s">
        <v>5</v>
      </c>
      <c r="F65" t="s">
        <v>5</v>
      </c>
      <c r="G65" t="s">
        <v>5</v>
      </c>
    </row>
    <row r="66" spans="1:7" ht="16.05" customHeight="1" x14ac:dyDescent="0.3">
      <c r="A66" s="2" t="s">
        <v>152</v>
      </c>
      <c r="B66" s="2" t="str">
        <f>IF(ISNUMBER(SEARCH(" ",A66)), _xlfn.TEXTBEFORE(A66," ",-1), A66)</f>
        <v>Santosh</v>
      </c>
      <c r="C66" s="2" t="str">
        <f>IF(ISNUMBER(SEARCH(" ",A66)), _xlfn.TEXTAFTER(A66," ",-1), " ")</f>
        <v>Bhat</v>
      </c>
      <c r="D66" s="4" t="s">
        <v>5</v>
      </c>
      <c r="E66" t="s">
        <v>5</v>
      </c>
      <c r="F66" t="s">
        <v>5</v>
      </c>
      <c r="G66" t="s">
        <v>5</v>
      </c>
    </row>
    <row r="67" spans="1:7" ht="16.05" customHeight="1" x14ac:dyDescent="0.3">
      <c r="A67" s="2" t="s">
        <v>153</v>
      </c>
      <c r="B67" s="2" t="str">
        <f>IF(ISNUMBER(SEARCH(" ",A67)), _xlfn.TEXTBEFORE(A67," ",-1), A67)</f>
        <v>Joey</v>
      </c>
      <c r="C67" s="2" t="str">
        <f>IF(ISNUMBER(SEARCH(" ",A67)), _xlfn.TEXTAFTER(A67," ",-1), " ")</f>
        <v>Steger</v>
      </c>
      <c r="D67" s="4" t="s">
        <v>5</v>
      </c>
      <c r="E67" t="s">
        <v>5</v>
      </c>
      <c r="F67" t="s">
        <v>5</v>
      </c>
      <c r="G67" t="s">
        <v>5</v>
      </c>
    </row>
    <row r="68" spans="1:7" ht="16.05" customHeight="1" x14ac:dyDescent="0.3">
      <c r="A68" s="2" t="s">
        <v>154</v>
      </c>
      <c r="B68" s="2" t="str">
        <f>IF(ISNUMBER(SEARCH(" ",A68)), _xlfn.TEXTBEFORE(A68," ",-1), A68)</f>
        <v>Anna-Kate</v>
      </c>
      <c r="C68" s="2" t="str">
        <f>IF(ISNUMBER(SEARCH(" ",A68)), _xlfn.TEXTAFTER(A68," ",-1), " ")</f>
        <v>Smith</v>
      </c>
      <c r="D68" s="4" t="s">
        <v>5</v>
      </c>
      <c r="E68" t="s">
        <v>5</v>
      </c>
      <c r="F68" t="s">
        <v>5</v>
      </c>
      <c r="G68" t="s">
        <v>5</v>
      </c>
    </row>
    <row r="69" spans="1:7" ht="16.05" customHeight="1" x14ac:dyDescent="0.3">
      <c r="A69" s="2" t="s">
        <v>155</v>
      </c>
      <c r="B69" s="2" t="str">
        <f>IF(ISNUMBER(SEARCH(" ",A69)), _xlfn.TEXTBEFORE(A69," ",-1), A69)</f>
        <v>Noelle</v>
      </c>
      <c r="C69" s="2" t="str">
        <f>IF(ISNUMBER(SEARCH(" ",A69)), _xlfn.TEXTAFTER(A69," ",-1), " ")</f>
        <v>Saddler</v>
      </c>
      <c r="D69" s="4" t="s">
        <v>5</v>
      </c>
      <c r="E69" t="s">
        <v>5</v>
      </c>
      <c r="F69" t="s">
        <v>5</v>
      </c>
      <c r="G69" t="s">
        <v>5</v>
      </c>
    </row>
    <row r="70" spans="1:7" ht="16.05" customHeight="1" x14ac:dyDescent="0.3">
      <c r="A70" s="2" t="s">
        <v>156</v>
      </c>
      <c r="B70" s="2" t="str">
        <f>IF(ISNUMBER(SEARCH(" ",A70)), _xlfn.TEXTBEFORE(A70," ",-1), A70)</f>
        <v>Brad</v>
      </c>
      <c r="C70" s="2" t="str">
        <f>IF(ISNUMBER(SEARCH(" ",A70)), _xlfn.TEXTAFTER(A70," ",-1), " ")</f>
        <v>Power</v>
      </c>
      <c r="D70" s="4" t="s">
        <v>5</v>
      </c>
      <c r="E70" t="s">
        <v>5</v>
      </c>
      <c r="F70" t="s">
        <v>5</v>
      </c>
      <c r="G70" t="s">
        <v>5</v>
      </c>
    </row>
    <row r="71" spans="1:7" ht="16.05" customHeight="1" x14ac:dyDescent="0.3">
      <c r="A71" s="2" t="s">
        <v>157</v>
      </c>
      <c r="B71" s="2" t="str">
        <f>IF(ISNUMBER(SEARCH(" ",A71)), _xlfn.TEXTBEFORE(A71," ",-1), A71)</f>
        <v>Justin</v>
      </c>
      <c r="C71" s="2" t="str">
        <f>IF(ISNUMBER(SEARCH(" ",A71)), _xlfn.TEXTAFTER(A71," ",-1), " ")</f>
        <v>Kassan</v>
      </c>
      <c r="D71" s="4" t="s">
        <v>5</v>
      </c>
      <c r="E71" t="s">
        <v>5</v>
      </c>
      <c r="F71" t="s">
        <v>5</v>
      </c>
      <c r="G71" t="s">
        <v>5</v>
      </c>
    </row>
    <row r="72" spans="1:7" ht="16.05" customHeight="1" x14ac:dyDescent="0.3">
      <c r="A72" s="2" t="s">
        <v>158</v>
      </c>
      <c r="B72" s="2" t="str">
        <f>IF(ISNUMBER(SEARCH(" ",A72)), _xlfn.TEXTBEFORE(A72," ",-1), A72)</f>
        <v>Julian</v>
      </c>
      <c r="C72" s="2" t="str">
        <f>IF(ISNUMBER(SEARCH(" ",A72)), _xlfn.TEXTAFTER(A72," ",-1), " ")</f>
        <v>Fogarty</v>
      </c>
      <c r="D72" s="4" t="s">
        <v>5</v>
      </c>
      <c r="E72" t="s">
        <v>5</v>
      </c>
      <c r="F72" t="s">
        <v>5</v>
      </c>
      <c r="G72" t="s">
        <v>5</v>
      </c>
    </row>
    <row r="73" spans="1:7" ht="16.05" customHeight="1" x14ac:dyDescent="0.3">
      <c r="A73" s="2" t="s">
        <v>159</v>
      </c>
      <c r="B73" s="2" t="str">
        <f>IF(ISNUMBER(SEARCH(" ",A73)), _xlfn.TEXTBEFORE(A73," ",-1), A73)</f>
        <v>Cameron</v>
      </c>
      <c r="C73" s="2" t="str">
        <f>IF(ISNUMBER(SEARCH(" ",A73)), _xlfn.TEXTAFTER(A73," ",-1), " ")</f>
        <v>Amling</v>
      </c>
      <c r="D73" s="4" t="s">
        <v>5</v>
      </c>
      <c r="E73" t="s">
        <v>5</v>
      </c>
      <c r="F73" t="s">
        <v>5</v>
      </c>
      <c r="G73" t="s">
        <v>5</v>
      </c>
    </row>
    <row r="74" spans="1:7" ht="16.05" customHeight="1" x14ac:dyDescent="0.3">
      <c r="A74" s="2" t="s">
        <v>160</v>
      </c>
      <c r="B74" s="2" t="str">
        <f>IF(ISNUMBER(SEARCH(" ",A74)), _xlfn.TEXTBEFORE(A74," ",-1), A74)</f>
        <v>Jason</v>
      </c>
      <c r="C74" s="2" t="str">
        <f>IF(ISNUMBER(SEARCH(" ",A74)), _xlfn.TEXTAFTER(A74," ",-1), " ")</f>
        <v>Potts</v>
      </c>
      <c r="D74" s="4" t="s">
        <v>5</v>
      </c>
      <c r="E74" t="s">
        <v>5</v>
      </c>
      <c r="F74" t="s">
        <v>5</v>
      </c>
      <c r="G74" t="s">
        <v>5</v>
      </c>
    </row>
    <row r="75" spans="1:7" ht="16.05" customHeight="1" x14ac:dyDescent="0.3">
      <c r="A75" s="2" t="s">
        <v>161</v>
      </c>
      <c r="B75" s="2" t="str">
        <f>IF(ISNUMBER(SEARCH(" ",A75)), _xlfn.TEXTBEFORE(A75," ",-1), A75)</f>
        <v>Helen</v>
      </c>
      <c r="C75" s="2" t="str">
        <f>IF(ISNUMBER(SEARCH(" ",A75)), _xlfn.TEXTAFTER(A75," ",-1), " ")</f>
        <v>Brunt</v>
      </c>
      <c r="D75" s="4" t="s">
        <v>5</v>
      </c>
      <c r="E75" t="s">
        <v>5</v>
      </c>
      <c r="F75" t="s">
        <v>5</v>
      </c>
      <c r="G75" t="s">
        <v>5</v>
      </c>
    </row>
    <row r="76" spans="1:7" ht="16.05" customHeight="1" x14ac:dyDescent="0.3">
      <c r="A76" s="2" t="s">
        <v>162</v>
      </c>
      <c r="B76" s="2" t="str">
        <f>IF(ISNUMBER(SEARCH(" ",A76)), _xlfn.TEXTBEFORE(A76," ",-1), A76)</f>
        <v>Chris</v>
      </c>
      <c r="C76" s="2" t="str">
        <f>IF(ISNUMBER(SEARCH(" ",A76)), _xlfn.TEXTAFTER(A76," ",-1), " ")</f>
        <v>Jones</v>
      </c>
      <c r="D76" s="4" t="s">
        <v>5</v>
      </c>
      <c r="E76" t="s">
        <v>5</v>
      </c>
      <c r="F76" t="s">
        <v>5</v>
      </c>
      <c r="G76" t="s">
        <v>5</v>
      </c>
    </row>
    <row r="77" spans="1:7" ht="16.05" customHeight="1" x14ac:dyDescent="0.3">
      <c r="A77" s="2" t="s">
        <v>163</v>
      </c>
      <c r="B77" s="2" t="str">
        <f>IF(ISNUMBER(SEARCH(" ",A77)), _xlfn.TEXTBEFORE(A77," ",-1), A77)</f>
        <v>David</v>
      </c>
      <c r="C77" s="2" t="str">
        <f>IF(ISNUMBER(SEARCH(" ",A77)), _xlfn.TEXTAFTER(A77," ",-1), " ")</f>
        <v>Slatter</v>
      </c>
      <c r="D77" s="4" t="s">
        <v>5</v>
      </c>
      <c r="E77" t="s">
        <v>5</v>
      </c>
      <c r="F77" t="s">
        <v>5</v>
      </c>
      <c r="G77" t="s">
        <v>5</v>
      </c>
    </row>
    <row r="78" spans="1:7" ht="16.05" customHeight="1" x14ac:dyDescent="0.3">
      <c r="A78" s="2" t="s">
        <v>164</v>
      </c>
      <c r="B78" s="2" t="str">
        <f>IF(ISNUMBER(SEARCH(" ",A78)), _xlfn.TEXTBEFORE(A78," ",-1), A78)</f>
        <v>Andrew</v>
      </c>
      <c r="C78" s="2" t="str">
        <f>IF(ISNUMBER(SEARCH(" ",A78)), _xlfn.TEXTAFTER(A78," ",-1), " ")</f>
        <v>Thomas</v>
      </c>
      <c r="D78" s="4" t="s">
        <v>5</v>
      </c>
      <c r="E78" t="s">
        <v>5</v>
      </c>
      <c r="F78" t="s">
        <v>5</v>
      </c>
      <c r="G78" t="s">
        <v>5</v>
      </c>
    </row>
    <row r="79" spans="1:7" ht="16.05" customHeight="1" x14ac:dyDescent="0.3">
      <c r="A79" s="2" t="s">
        <v>165</v>
      </c>
      <c r="B79" s="2" t="str">
        <f>IF(ISNUMBER(SEARCH(" ",A79)), _xlfn.TEXTBEFORE(A79," ",-1), A79)</f>
        <v>Tom</v>
      </c>
      <c r="C79" s="2" t="str">
        <f>IF(ISNUMBER(SEARCH(" ",A79)), _xlfn.TEXTAFTER(A79," ",-1), " ")</f>
        <v>Nolan</v>
      </c>
      <c r="D79" s="4" t="s">
        <v>5</v>
      </c>
      <c r="E79" t="s">
        <v>5</v>
      </c>
      <c r="F79" t="s">
        <v>5</v>
      </c>
      <c r="G79" t="s">
        <v>5</v>
      </c>
    </row>
    <row r="80" spans="1:7" ht="16.05" customHeight="1" x14ac:dyDescent="0.3">
      <c r="A80" s="2" t="s">
        <v>166</v>
      </c>
      <c r="B80" s="2" t="str">
        <f>IF(ISNUMBER(SEARCH(" ",A80)), _xlfn.TEXTBEFORE(A80," ",-1), A80)</f>
        <v>JM</v>
      </c>
      <c r="C80" s="2" t="str">
        <f>IF(ISNUMBER(SEARCH(" ",A80)), _xlfn.TEXTAFTER(A80," ",-1), " ")</f>
        <v>Mefania</v>
      </c>
      <c r="D80" s="6" t="s">
        <v>167</v>
      </c>
      <c r="E80" s="3">
        <v>639560781034</v>
      </c>
      <c r="F80" s="3" t="s">
        <v>168</v>
      </c>
      <c r="G80" s="3" t="s">
        <v>169</v>
      </c>
    </row>
    <row r="81" spans="1:7" ht="16.05" customHeight="1" x14ac:dyDescent="0.3">
      <c r="A81" s="2" t="s">
        <v>170</v>
      </c>
      <c r="B81" s="2" t="str">
        <f>IF(ISNUMBER(SEARCH(" ",A81)), _xlfn.TEXTBEFORE(A81," ",-1), A81)</f>
        <v>Roger</v>
      </c>
      <c r="C81" s="2" t="str">
        <f>IF(ISNUMBER(SEARCH(" ",A81)), _xlfn.TEXTAFTER(A81," ",-1), " ")</f>
        <v>Delpozo</v>
      </c>
      <c r="D81" s="6" t="s">
        <v>171</v>
      </c>
      <c r="E81" t="s">
        <v>5</v>
      </c>
      <c r="F81" s="3" t="s">
        <v>172</v>
      </c>
      <c r="G81" s="3" t="s">
        <v>169</v>
      </c>
    </row>
    <row r="82" spans="1:7" ht="16.05" customHeight="1" x14ac:dyDescent="0.3">
      <c r="A82" s="2" t="s">
        <v>173</v>
      </c>
      <c r="B82" s="2" t="str">
        <f>IF(ISNUMBER(SEARCH(" ",A82)), _xlfn.TEXTBEFORE(A82," ",-1), A82)</f>
        <v>Tony</v>
      </c>
      <c r="C82" s="2" t="str">
        <f>IF(ISNUMBER(SEARCH(" ",A82)), _xlfn.TEXTAFTER(A82," ",-1), " ")</f>
        <v>Sciortino</v>
      </c>
      <c r="D82" s="6" t="s">
        <v>174</v>
      </c>
      <c r="E82" s="3">
        <v>639260911099</v>
      </c>
      <c r="F82" s="3" t="s">
        <v>175</v>
      </c>
      <c r="G82" s="3" t="s">
        <v>169</v>
      </c>
    </row>
    <row r="83" spans="1:7" ht="16.05" customHeight="1" x14ac:dyDescent="0.3">
      <c r="A83" s="2" t="s">
        <v>176</v>
      </c>
      <c r="B83" s="2" t="str">
        <f>IF(ISNUMBER(SEARCH(" ",A83)), _xlfn.TEXTBEFORE(A83," ",-1), A83)</f>
        <v>Phil</v>
      </c>
      <c r="C83" s="2" t="str">
        <f>IF(ISNUMBER(SEARCH(" ",A83)), _xlfn.TEXTAFTER(A83," ",-1), " ")</f>
        <v>Welch</v>
      </c>
      <c r="D83" s="4" t="s">
        <v>5</v>
      </c>
      <c r="E83" t="s">
        <v>5</v>
      </c>
      <c r="F83" s="3" t="s">
        <v>177</v>
      </c>
      <c r="G83" s="3" t="s">
        <v>178</v>
      </c>
    </row>
    <row r="84" spans="1:7" ht="16.05" customHeight="1" x14ac:dyDescent="0.3">
      <c r="A84" s="2" t="s">
        <v>179</v>
      </c>
      <c r="B84" s="2" t="str">
        <f>IF(ISNUMBER(SEARCH(" ",A84)), _xlfn.TEXTBEFORE(A84," ",-1), A84)</f>
        <v>Don</v>
      </c>
      <c r="C84" s="2" t="str">
        <f>IF(ISNUMBER(SEARCH(" ",A84)), _xlfn.TEXTAFTER(A84," ",-1), " ")</f>
        <v>Hendricks</v>
      </c>
      <c r="D84" s="4" t="s">
        <v>5</v>
      </c>
      <c r="E84" t="s">
        <v>5</v>
      </c>
      <c r="F84" s="3" t="s">
        <v>67</v>
      </c>
      <c r="G84" s="3" t="s">
        <v>180</v>
      </c>
    </row>
    <row r="85" spans="1:7" ht="16.05" customHeight="1" x14ac:dyDescent="0.3">
      <c r="A85" s="2" t="s">
        <v>181</v>
      </c>
      <c r="B85" s="2" t="str">
        <f>IF(ISNUMBER(SEARCH(" ",A85)), _xlfn.TEXTBEFORE(A85," ",-1), A85)</f>
        <v>Slim</v>
      </c>
      <c r="C85" s="2" t="str">
        <f>IF(ISNUMBER(SEARCH(" ",A85)), _xlfn.TEXTAFTER(A85," ",-1), " ")</f>
        <v>Kallel</v>
      </c>
      <c r="D85" s="6" t="s">
        <v>182</v>
      </c>
      <c r="E85" t="s">
        <v>5</v>
      </c>
      <c r="F85" s="3" t="s">
        <v>67</v>
      </c>
      <c r="G85" s="3" t="s">
        <v>183</v>
      </c>
    </row>
    <row r="86" spans="1:7" ht="16.05" customHeight="1" x14ac:dyDescent="0.3">
      <c r="A86" s="2" t="s">
        <v>184</v>
      </c>
      <c r="B86" s="2" t="str">
        <f>IF(ISNUMBER(SEARCH(" ",A86)), _xlfn.TEXTBEFORE(A86," ",-1), A86)</f>
        <v>Warwick</v>
      </c>
      <c r="C86" s="2" t="str">
        <f>IF(ISNUMBER(SEARCH(" ",A86)), _xlfn.TEXTAFTER(A86," ",-1), " ")</f>
        <v>Kerr</v>
      </c>
      <c r="D86" s="6" t="s">
        <v>185</v>
      </c>
      <c r="E86" t="s">
        <v>5</v>
      </c>
      <c r="F86" s="3" t="s">
        <v>186</v>
      </c>
      <c r="G86" s="3" t="s">
        <v>187</v>
      </c>
    </row>
    <row r="87" spans="1:7" ht="16.05" customHeight="1" x14ac:dyDescent="0.3">
      <c r="A87" s="2" t="s">
        <v>188</v>
      </c>
      <c r="B87" s="2" t="str">
        <f>IF(ISNUMBER(SEARCH(" ",A87)), _xlfn.TEXTBEFORE(A87," ",-1), A87)</f>
        <v>Daniel</v>
      </c>
      <c r="C87" s="2" t="str">
        <f>IF(ISNUMBER(SEARCH(" ",A87)), _xlfn.TEXTAFTER(A87," ",-1), " ")</f>
        <v>Nicholson</v>
      </c>
      <c r="D87" s="6" t="s">
        <v>189</v>
      </c>
      <c r="E87" t="s">
        <v>5</v>
      </c>
      <c r="F87" s="3" t="s">
        <v>190</v>
      </c>
      <c r="G87" s="3" t="s">
        <v>79</v>
      </c>
    </row>
    <row r="88" spans="1:7" ht="16.05" customHeight="1" x14ac:dyDescent="0.3">
      <c r="A88" s="2" t="s">
        <v>191</v>
      </c>
      <c r="B88" s="2" t="str">
        <f>IF(ISNUMBER(SEARCH(" ",A88)), _xlfn.TEXTBEFORE(A88," ",-1), A88)</f>
        <v>Harris</v>
      </c>
      <c r="C88" s="2" t="str">
        <f>IF(ISNUMBER(SEARCH(" ",A88)), _xlfn.TEXTAFTER(A88," ",-1), " ")</f>
        <v>Haitidis</v>
      </c>
      <c r="D88" s="6" t="s">
        <v>192</v>
      </c>
      <c r="E88" s="3">
        <v>61437006913</v>
      </c>
      <c r="F88" s="3" t="s">
        <v>186</v>
      </c>
      <c r="G88" s="3" t="s">
        <v>193</v>
      </c>
    </row>
    <row r="89" spans="1:7" ht="16.05" customHeight="1" x14ac:dyDescent="0.3">
      <c r="A89" s="2" t="s">
        <v>194</v>
      </c>
      <c r="B89" s="2" t="str">
        <f>IF(ISNUMBER(SEARCH(" ",A89)), _xlfn.TEXTBEFORE(A89," ",-1), A89)</f>
        <v>Arun</v>
      </c>
      <c r="C89" s="2" t="str">
        <f>IF(ISNUMBER(SEARCH(" ",A89)), _xlfn.TEXTAFTER(A89," ",-1), " ")</f>
        <v>Sen</v>
      </c>
      <c r="D89" s="6" t="s">
        <v>195</v>
      </c>
      <c r="E89" s="3">
        <v>61437751169</v>
      </c>
      <c r="F89" s="3" t="s">
        <v>186</v>
      </c>
      <c r="G89" s="3" t="s">
        <v>196</v>
      </c>
    </row>
    <row r="90" spans="1:7" ht="16.05" customHeight="1" x14ac:dyDescent="0.3">
      <c r="A90" s="2" t="s">
        <v>197</v>
      </c>
      <c r="B90" s="2" t="str">
        <f>IF(ISNUMBER(SEARCH(" ",A90)), _xlfn.TEXTBEFORE(A90," ",-1), A90)</f>
        <v>Vanessa</v>
      </c>
      <c r="C90" s="2" t="str">
        <f>IF(ISNUMBER(SEARCH(" ",A90)), _xlfn.TEXTAFTER(A90," ",-1), " ")</f>
        <v>Wan</v>
      </c>
      <c r="D90" s="6" t="s">
        <v>198</v>
      </c>
      <c r="E90" t="s">
        <v>5</v>
      </c>
      <c r="F90" s="3" t="s">
        <v>177</v>
      </c>
      <c r="G90" s="3" t="s">
        <v>199</v>
      </c>
    </row>
    <row r="91" spans="1:7" ht="16.05" customHeight="1" x14ac:dyDescent="0.3">
      <c r="A91" s="2" t="s">
        <v>200</v>
      </c>
      <c r="B91" s="2" t="str">
        <f>IF(ISNUMBER(SEARCH(" ",A91)), _xlfn.TEXTBEFORE(A91," ",-1), A91)</f>
        <v>Luciana Correa</v>
      </c>
      <c r="C91" s="2" t="str">
        <f>IF(ISNUMBER(SEARCH(" ",A91)), _xlfn.TEXTAFTER(A91," ",-1), " ")</f>
        <v>Carrasco</v>
      </c>
      <c r="D91" s="6" t="s">
        <v>201</v>
      </c>
      <c r="E91" t="s">
        <v>5</v>
      </c>
      <c r="F91" s="3" t="s">
        <v>6</v>
      </c>
      <c r="G91" s="3" t="s">
        <v>202</v>
      </c>
    </row>
    <row r="92" spans="1:7" ht="16.05" customHeight="1" x14ac:dyDescent="0.3">
      <c r="A92" s="2" t="s">
        <v>203</v>
      </c>
      <c r="B92" s="2" t="str">
        <f>IF(ISNUMBER(SEARCH(" ",A92)), _xlfn.TEXTBEFORE(A92," ",-1), A92)</f>
        <v>Dor</v>
      </c>
      <c r="C92" s="2" t="str">
        <f>IF(ISNUMBER(SEARCH(" ",A92)), _xlfn.TEXTAFTER(A92," ",-1), " ")</f>
        <v>Winter</v>
      </c>
      <c r="D92" s="6" t="s">
        <v>204</v>
      </c>
      <c r="E92" t="s">
        <v>5</v>
      </c>
      <c r="F92" s="3" t="s">
        <v>6</v>
      </c>
      <c r="G92" s="3" t="s">
        <v>205</v>
      </c>
    </row>
    <row r="93" spans="1:7" ht="16.05" customHeight="1" x14ac:dyDescent="0.3">
      <c r="A93" s="2" t="s">
        <v>206</v>
      </c>
      <c r="B93" s="2" t="str">
        <f>IF(ISNUMBER(SEARCH(" ",A93)), _xlfn.TEXTBEFORE(A93," ",-1), A93)</f>
        <v>Rohit</v>
      </c>
      <c r="C93" s="2" t="str">
        <f>IF(ISNUMBER(SEARCH(" ",A93)), _xlfn.TEXTAFTER(A93," ",-1), " ")</f>
        <v>Vir</v>
      </c>
      <c r="D93" s="6" t="s">
        <v>207</v>
      </c>
      <c r="E93" t="s">
        <v>5</v>
      </c>
      <c r="F93" s="3" t="s">
        <v>67</v>
      </c>
      <c r="G93" s="3" t="s">
        <v>208</v>
      </c>
    </row>
    <row r="94" spans="1:7" ht="16.05" customHeight="1" x14ac:dyDescent="0.3">
      <c r="A94" s="2" t="s">
        <v>209</v>
      </c>
      <c r="B94" s="2" t="str">
        <f>IF(ISNUMBER(SEARCH(" ",A94)), _xlfn.TEXTBEFORE(A94," ",-1), A94)</f>
        <v>Carl</v>
      </c>
      <c r="C94" s="2" t="str">
        <f>IF(ISNUMBER(SEARCH(" ",A94)), _xlfn.TEXTAFTER(A94," ",-1), " ")</f>
        <v>Gadini</v>
      </c>
      <c r="D94" s="6" t="s">
        <v>210</v>
      </c>
      <c r="E94" s="3">
        <v>61407526828</v>
      </c>
      <c r="F94" s="3" t="s">
        <v>67</v>
      </c>
      <c r="G94" s="3" t="s">
        <v>211</v>
      </c>
    </row>
    <row r="95" spans="1:7" ht="16.05" customHeight="1" x14ac:dyDescent="0.3">
      <c r="A95" s="2" t="s">
        <v>212</v>
      </c>
      <c r="B95" s="2" t="str">
        <f>IF(ISNUMBER(SEARCH(" ",A95)), _xlfn.TEXTBEFORE(A95," ",-1), A95)</f>
        <v>Travis</v>
      </c>
      <c r="C95" s="2" t="str">
        <f>IF(ISNUMBER(SEARCH(" ",A95)), _xlfn.TEXTAFTER(A95," ",-1), " ")</f>
        <v>Reep</v>
      </c>
      <c r="D95" s="6" t="s">
        <v>213</v>
      </c>
      <c r="E95" s="3">
        <v>17048061170</v>
      </c>
      <c r="F95" s="3" t="s">
        <v>214</v>
      </c>
      <c r="G95" s="3" t="s">
        <v>215</v>
      </c>
    </row>
    <row r="96" spans="1:7" ht="16.05" customHeight="1" x14ac:dyDescent="0.3">
      <c r="A96" s="2" t="s">
        <v>216</v>
      </c>
      <c r="B96" s="2" t="str">
        <f>IF(ISNUMBER(SEARCH(" ",A96)), _xlfn.TEXTBEFORE(A96," ",-1), A96)</f>
        <v>Andrew</v>
      </c>
      <c r="C96" s="2" t="str">
        <f>IF(ISNUMBER(SEARCH(" ",A96)), _xlfn.TEXTAFTER(A96," ",-1), " ")</f>
        <v>Rigby</v>
      </c>
      <c r="D96" s="6" t="s">
        <v>217</v>
      </c>
      <c r="E96" s="3">
        <v>18547220499</v>
      </c>
      <c r="F96" s="3" t="s">
        <v>43</v>
      </c>
      <c r="G96" s="3" t="s">
        <v>218</v>
      </c>
    </row>
    <row r="97" spans="1:7" ht="16.05" customHeight="1" x14ac:dyDescent="0.3">
      <c r="A97" s="2" t="s">
        <v>219</v>
      </c>
      <c r="B97" s="2" t="str">
        <f>IF(ISNUMBER(SEARCH(" ",A97)), _xlfn.TEXTBEFORE(A97," ",-1), A97)</f>
        <v>Shawn</v>
      </c>
      <c r="C97" s="2" t="str">
        <f>IF(ISNUMBER(SEARCH(" ",A97)), _xlfn.TEXTAFTER(A97," ",-1), " ")</f>
        <v>Philips</v>
      </c>
      <c r="D97" s="6" t="s">
        <v>220</v>
      </c>
      <c r="E97" t="s">
        <v>5</v>
      </c>
      <c r="F97" s="3" t="s">
        <v>28</v>
      </c>
      <c r="G97" s="3" t="s">
        <v>221</v>
      </c>
    </row>
    <row r="98" spans="1:7" ht="16.05" customHeight="1" x14ac:dyDescent="0.3">
      <c r="A98" s="2" t="s">
        <v>222</v>
      </c>
      <c r="B98" s="2" t="str">
        <f>IF(ISNUMBER(SEARCH(" ",A98)), _xlfn.TEXTBEFORE(A98," ",-1), A98)</f>
        <v>Tim</v>
      </c>
      <c r="C98" s="2" t="str">
        <f>IF(ISNUMBER(SEARCH(" ",A98)), _xlfn.TEXTAFTER(A98," ",-1), " ")</f>
        <v>Evans</v>
      </c>
      <c r="D98" s="6" t="s">
        <v>223</v>
      </c>
      <c r="E98" s="3">
        <v>610418381660</v>
      </c>
      <c r="F98" s="3" t="s">
        <v>6</v>
      </c>
      <c r="G98" s="3" t="s">
        <v>211</v>
      </c>
    </row>
    <row r="99" spans="1:7" ht="16.05" customHeight="1" x14ac:dyDescent="0.3">
      <c r="A99" s="2" t="s">
        <v>224</v>
      </c>
      <c r="B99" s="2" t="str">
        <f>IF(ISNUMBER(SEARCH(" ",A99)), _xlfn.TEXTBEFORE(A99," ",-1), A99)</f>
        <v>Cyrus</v>
      </c>
      <c r="C99" s="2" t="str">
        <f>IF(ISNUMBER(SEARCH(" ",A99)), _xlfn.TEXTAFTER(A99," ",-1), " ")</f>
        <v>Panghulan</v>
      </c>
      <c r="D99" s="4" t="s">
        <v>5</v>
      </c>
      <c r="E99" t="s">
        <v>5</v>
      </c>
      <c r="F99" t="s">
        <v>5</v>
      </c>
      <c r="G99" t="s">
        <v>5</v>
      </c>
    </row>
    <row r="100" spans="1:7" ht="16.05" customHeight="1" x14ac:dyDescent="0.3">
      <c r="A100" s="2" t="s">
        <v>225</v>
      </c>
      <c r="B100" s="2" t="str">
        <f>IF(ISNUMBER(SEARCH(" ",A100)), _xlfn.TEXTBEFORE(A100," ",-1), A100)</f>
        <v>Damian</v>
      </c>
      <c r="C100" s="2" t="str">
        <f>IF(ISNUMBER(SEARCH(" ",A100)), _xlfn.TEXTAFTER(A100," ",-1), " ")</f>
        <v>Walsh</v>
      </c>
      <c r="D100" s="6" t="s">
        <v>226</v>
      </c>
      <c r="E100" t="s">
        <v>5</v>
      </c>
      <c r="F100" s="3" t="s">
        <v>67</v>
      </c>
      <c r="G100" s="3" t="s">
        <v>199</v>
      </c>
    </row>
    <row r="101" spans="1:7" ht="16.05" customHeight="1" x14ac:dyDescent="0.3">
      <c r="A101" s="2" t="s">
        <v>227</v>
      </c>
      <c r="B101" s="2" t="str">
        <f>IF(ISNUMBER(SEARCH(" ",A101)), _xlfn.TEXTBEFORE(A101," ",-1), A101)</f>
        <v>Jody</v>
      </c>
      <c r="C101" s="2" t="str">
        <f>IF(ISNUMBER(SEARCH(" ",A101)), _xlfn.TEXTAFTER(A101," ",-1), " ")</f>
        <v>Crozier</v>
      </c>
      <c r="D101" s="6" t="s">
        <v>228</v>
      </c>
      <c r="E101" t="s">
        <v>5</v>
      </c>
      <c r="F101" s="3" t="s">
        <v>177</v>
      </c>
      <c r="G101" t="s">
        <v>5</v>
      </c>
    </row>
    <row r="102" spans="1:7" ht="16.05" customHeight="1" x14ac:dyDescent="0.3">
      <c r="A102" s="2" t="s">
        <v>229</v>
      </c>
      <c r="B102" s="2" t="str">
        <f>IF(ISNUMBER(SEARCH(" ",A102)), _xlfn.TEXTBEFORE(A102," ",-1), A102)</f>
        <v>Simon</v>
      </c>
      <c r="C102" s="2" t="str">
        <f>IF(ISNUMBER(SEARCH(" ",A102)), _xlfn.TEXTAFTER(A102," ",-1), " ")</f>
        <v>Atkinson</v>
      </c>
      <c r="D102" s="6" t="s">
        <v>230</v>
      </c>
      <c r="E102" s="3">
        <v>61437352151</v>
      </c>
      <c r="F102" s="3" t="s">
        <v>231</v>
      </c>
      <c r="G102" s="3" t="s">
        <v>232</v>
      </c>
    </row>
    <row r="103" spans="1:7" ht="16.05" customHeight="1" x14ac:dyDescent="0.3">
      <c r="A103" s="2" t="s">
        <v>233</v>
      </c>
      <c r="B103" s="2" t="str">
        <f>IF(ISNUMBER(SEARCH(" ",A103)), _xlfn.TEXTBEFORE(A103," ",-1), A103)</f>
        <v>Geoff</v>
      </c>
      <c r="C103" s="2" t="str">
        <f>IF(ISNUMBER(SEARCH(" ",A103)), _xlfn.TEXTAFTER(A103," ",-1), " ")</f>
        <v>Reader</v>
      </c>
      <c r="D103" s="6" t="s">
        <v>234</v>
      </c>
      <c r="E103" s="3">
        <v>61429068026</v>
      </c>
      <c r="F103" s="3" t="s">
        <v>67</v>
      </c>
      <c r="G103" s="3" t="s">
        <v>235</v>
      </c>
    </row>
    <row r="104" spans="1:7" ht="16.05" customHeight="1" x14ac:dyDescent="0.3">
      <c r="A104" s="2" t="s">
        <v>236</v>
      </c>
      <c r="B104" s="2" t="str">
        <f>IF(ISNUMBER(SEARCH(" ",A104)), _xlfn.TEXTBEFORE(A104," ",-1), A104)</f>
        <v>Sandeep</v>
      </c>
      <c r="C104" s="2" t="str">
        <f>IF(ISNUMBER(SEARCH(" ",A104)), _xlfn.TEXTAFTER(A104," ",-1), " ")</f>
        <v>Baghal</v>
      </c>
      <c r="D104" s="6" t="s">
        <v>237</v>
      </c>
      <c r="E104" t="s">
        <v>5</v>
      </c>
      <c r="F104" s="3" t="s">
        <v>177</v>
      </c>
      <c r="G104" t="s">
        <v>5</v>
      </c>
    </row>
    <row r="105" spans="1:7" ht="16.05" customHeight="1" x14ac:dyDescent="0.3">
      <c r="A105" s="2" t="s">
        <v>238</v>
      </c>
      <c r="B105" s="2" t="str">
        <f>IF(ISNUMBER(SEARCH(" ",A105)), _xlfn.TEXTBEFORE(A105," ",-1), A105)</f>
        <v>Raj</v>
      </c>
      <c r="C105" s="2" t="str">
        <f>IF(ISNUMBER(SEARCH(" ",A105)), _xlfn.TEXTAFTER(A105," ",-1), " ")</f>
        <v>Puppala</v>
      </c>
      <c r="D105" s="6" t="s">
        <v>239</v>
      </c>
      <c r="E105" t="s">
        <v>5</v>
      </c>
      <c r="F105" s="3" t="s">
        <v>6</v>
      </c>
      <c r="G105" t="s">
        <v>5</v>
      </c>
    </row>
    <row r="106" spans="1:7" ht="16.05" customHeight="1" x14ac:dyDescent="0.3">
      <c r="A106" s="2" t="s">
        <v>240</v>
      </c>
      <c r="B106" s="2" t="str">
        <f>IF(ISNUMBER(SEARCH(" ",A106)), _xlfn.TEXTBEFORE(A106," ",-1), A106)</f>
        <v>Harinder</v>
      </c>
      <c r="C106" s="2" t="str">
        <f>IF(ISNUMBER(SEARCH(" ",A106)), _xlfn.TEXTAFTER(A106," ",-1), " ")</f>
        <v>T</v>
      </c>
      <c r="D106" s="4" t="s">
        <v>5</v>
      </c>
      <c r="E106" t="s">
        <v>5</v>
      </c>
      <c r="F106" s="3" t="s">
        <v>241</v>
      </c>
      <c r="G106" s="3" t="s">
        <v>242</v>
      </c>
    </row>
    <row r="107" spans="1:7" ht="16.05" customHeight="1" x14ac:dyDescent="0.3">
      <c r="A107" s="2" t="s">
        <v>243</v>
      </c>
      <c r="B107" s="2" t="str">
        <f>IF(ISNUMBER(SEARCH(" ",A107)), _xlfn.TEXTBEFORE(A107," ",-1), A107)</f>
        <v>Michael</v>
      </c>
      <c r="C107" s="2" t="str">
        <f>IF(ISNUMBER(SEARCH(" ",A107)), _xlfn.TEXTAFTER(A107," ",-1), " ")</f>
        <v>Brand</v>
      </c>
      <c r="D107" s="4" t="s">
        <v>5</v>
      </c>
      <c r="E107" t="s">
        <v>5</v>
      </c>
      <c r="F107" s="3" t="s">
        <v>6</v>
      </c>
      <c r="G107" s="3" t="s">
        <v>244</v>
      </c>
    </row>
    <row r="108" spans="1:7" ht="16.05" customHeight="1" x14ac:dyDescent="0.3">
      <c r="A108" s="2" t="s">
        <v>245</v>
      </c>
      <c r="B108" s="2" t="str">
        <f>IF(ISNUMBER(SEARCH(" ",A108)), _xlfn.TEXTBEFORE(A108," ",-1), A108)</f>
        <v>Sivakumar</v>
      </c>
      <c r="C108" s="2" t="str">
        <f>IF(ISNUMBER(SEARCH(" ",A108)), _xlfn.TEXTAFTER(A108," ",-1), " ")</f>
        <v>Boothathan</v>
      </c>
      <c r="D108" s="4" t="s">
        <v>5</v>
      </c>
      <c r="E108" t="s">
        <v>5</v>
      </c>
      <c r="F108" s="3" t="s">
        <v>246</v>
      </c>
      <c r="G108" s="3" t="s">
        <v>247</v>
      </c>
    </row>
    <row r="109" spans="1:7" ht="16.05" customHeight="1" x14ac:dyDescent="0.3">
      <c r="A109" s="2" t="s">
        <v>248</v>
      </c>
      <c r="B109" s="2" t="str">
        <f>IF(ISNUMBER(SEARCH(" ",A109)), _xlfn.TEXTBEFORE(A109," ",-1), A109)</f>
        <v>Jon</v>
      </c>
      <c r="C109" s="2" t="str">
        <f>IF(ISNUMBER(SEARCH(" ",A109)), _xlfn.TEXTAFTER(A109," ",-1), " ")</f>
        <v>Decker</v>
      </c>
      <c r="D109" s="4" t="s">
        <v>5</v>
      </c>
      <c r="E109" t="s">
        <v>5</v>
      </c>
      <c r="F109" s="3" t="s">
        <v>246</v>
      </c>
      <c r="G109" s="3" t="s">
        <v>247</v>
      </c>
    </row>
    <row r="110" spans="1:7" ht="16.05" customHeight="1" x14ac:dyDescent="0.3">
      <c r="A110" s="2" t="s">
        <v>249</v>
      </c>
      <c r="B110" s="2" t="str">
        <f>IF(ISNUMBER(SEARCH(" ",A110)), _xlfn.TEXTBEFORE(A110," ",-1), A110)</f>
        <v>Samuel</v>
      </c>
      <c r="C110" s="2" t="str">
        <f>IF(ISNUMBER(SEARCH(" ",A110)), _xlfn.TEXTAFTER(A110," ",-1), " ")</f>
        <v>Donabedian</v>
      </c>
      <c r="D110" s="6" t="s">
        <v>250</v>
      </c>
      <c r="E110" t="s">
        <v>5</v>
      </c>
      <c r="F110" s="3" t="s">
        <v>6</v>
      </c>
      <c r="G110" s="3" t="s">
        <v>251</v>
      </c>
    </row>
    <row r="111" spans="1:7" ht="16.05" customHeight="1" x14ac:dyDescent="0.3">
      <c r="A111" s="2" t="s">
        <v>252</v>
      </c>
      <c r="B111" s="2" t="str">
        <f>IF(ISNUMBER(SEARCH(" ",A111)), _xlfn.TEXTBEFORE(A111," ",-1), A111)</f>
        <v>Richard</v>
      </c>
      <c r="C111" s="2" t="str">
        <f>IF(ISNUMBER(SEARCH(" ",A111)), _xlfn.TEXTAFTER(A111," ",-1), " ")</f>
        <v>Hall</v>
      </c>
      <c r="D111" s="6" t="s">
        <v>253</v>
      </c>
      <c r="E111" t="s">
        <v>5</v>
      </c>
      <c r="F111" s="3" t="s">
        <v>177</v>
      </c>
      <c r="G111" s="3" t="s">
        <v>254</v>
      </c>
    </row>
    <row r="112" spans="1:7" ht="16.05" customHeight="1" x14ac:dyDescent="0.3">
      <c r="A112" s="2" t="s">
        <v>255</v>
      </c>
      <c r="B112" s="2" t="str">
        <f>IF(ISNUMBER(SEARCH(" ",A112)), _xlfn.TEXTBEFORE(A112," ",-1), A112)</f>
        <v>Gary</v>
      </c>
      <c r="C112" s="2" t="str">
        <f>IF(ISNUMBER(SEARCH(" ",A112)), _xlfn.TEXTAFTER(A112," ",-1), " ")</f>
        <v>Lilli</v>
      </c>
      <c r="D112" s="6" t="s">
        <v>256</v>
      </c>
      <c r="E112" t="s">
        <v>5</v>
      </c>
      <c r="F112" s="3" t="s">
        <v>257</v>
      </c>
      <c r="G112" s="3" t="s">
        <v>258</v>
      </c>
    </row>
    <row r="113" spans="1:7" ht="16.05" customHeight="1" x14ac:dyDescent="0.3">
      <c r="A113" s="2" t="s">
        <v>259</v>
      </c>
      <c r="B113" s="2" t="str">
        <f>IF(ISNUMBER(SEARCH(" ",A113)), _xlfn.TEXTBEFORE(A113," ",-1), A113)</f>
        <v>Vish</v>
      </c>
      <c r="C113" s="2" t="str">
        <f>IF(ISNUMBER(SEARCH(" ",A113)), _xlfn.TEXTAFTER(A113," ",-1), " ")</f>
        <v>Padmanabhan</v>
      </c>
      <c r="D113" s="6" t="s">
        <v>260</v>
      </c>
      <c r="E113" t="s">
        <v>5</v>
      </c>
      <c r="F113" s="3" t="s">
        <v>67</v>
      </c>
      <c r="G113" t="s">
        <v>5</v>
      </c>
    </row>
    <row r="114" spans="1:7" ht="16.05" customHeight="1" x14ac:dyDescent="0.3">
      <c r="A114" s="2" t="s">
        <v>261</v>
      </c>
      <c r="B114" s="2" t="str">
        <f>IF(ISNUMBER(SEARCH(" ",A114)), _xlfn.TEXTBEFORE(A114," ",-1), A114)</f>
        <v>Julia</v>
      </c>
      <c r="C114" s="2" t="str">
        <f>IF(ISNUMBER(SEARCH(" ",A114)), _xlfn.TEXTAFTER(A114," ",-1), " ")</f>
        <v>Gershon</v>
      </c>
      <c r="D114" s="6" t="s">
        <v>262</v>
      </c>
      <c r="E114" s="3">
        <v>61409413434</v>
      </c>
      <c r="F114" s="3" t="s">
        <v>67</v>
      </c>
      <c r="G114" t="s">
        <v>5</v>
      </c>
    </row>
    <row r="115" spans="1:7" ht="16.05" customHeight="1" x14ac:dyDescent="0.3">
      <c r="A115" s="2" t="s">
        <v>263</v>
      </c>
      <c r="B115" s="2" t="str">
        <f>IF(ISNUMBER(SEARCH(" ",A115)), _xlfn.TEXTBEFORE(A115," ",-1), A115)</f>
        <v>Simon</v>
      </c>
      <c r="C115" s="2" t="str">
        <f>IF(ISNUMBER(SEARCH(" ",A115)), _xlfn.TEXTAFTER(A115," ",-1), " ")</f>
        <v>Page</v>
      </c>
      <c r="D115" s="6" t="s">
        <v>264</v>
      </c>
      <c r="E115" t="s">
        <v>5</v>
      </c>
      <c r="F115" s="3" t="s">
        <v>43</v>
      </c>
      <c r="G115" s="3" t="s">
        <v>265</v>
      </c>
    </row>
    <row r="116" spans="1:7" ht="16.05" customHeight="1" x14ac:dyDescent="0.3">
      <c r="A116" s="2" t="s">
        <v>266</v>
      </c>
      <c r="B116" s="2" t="str">
        <f>IF(ISNUMBER(SEARCH(" ",A116)), _xlfn.TEXTBEFORE(A116," ",-1), A116)</f>
        <v>Hatem</v>
      </c>
      <c r="C116" s="2" t="str">
        <f>IF(ISNUMBER(SEARCH(" ",A116)), _xlfn.TEXTAFTER(A116," ",-1), " ")</f>
        <v>Sellami</v>
      </c>
      <c r="D116" s="6" t="s">
        <v>267</v>
      </c>
      <c r="E116" t="s">
        <v>5</v>
      </c>
      <c r="F116" s="3" t="s">
        <v>67</v>
      </c>
      <c r="G116" s="3" t="s">
        <v>268</v>
      </c>
    </row>
    <row r="117" spans="1:7" ht="16.05" customHeight="1" x14ac:dyDescent="0.3">
      <c r="A117" s="2" t="s">
        <v>269</v>
      </c>
      <c r="B117" s="2" t="str">
        <f>IF(ISNUMBER(SEARCH(" ",A117)), _xlfn.TEXTBEFORE(A117," ",-1), A117)</f>
        <v>Jo</v>
      </c>
      <c r="C117" s="2" t="str">
        <f>IF(ISNUMBER(SEARCH(" ",A117)), _xlfn.TEXTAFTER(A117," ",-1), " ")</f>
        <v>Pye</v>
      </c>
      <c r="D117" s="6" t="s">
        <v>270</v>
      </c>
      <c r="E117" t="s">
        <v>5</v>
      </c>
      <c r="F117" s="3" t="s">
        <v>67</v>
      </c>
      <c r="G117" t="s">
        <v>5</v>
      </c>
    </row>
    <row r="118" spans="1:7" ht="16.05" customHeight="1" x14ac:dyDescent="0.3">
      <c r="A118" s="2" t="s">
        <v>271</v>
      </c>
      <c r="B118" s="2" t="str">
        <f>IF(ISNUMBER(SEARCH(" ",A118)), _xlfn.TEXTBEFORE(A118," ",-1), A118)</f>
        <v>Anthony</v>
      </c>
      <c r="C118" s="2" t="str">
        <f>IF(ISNUMBER(SEARCH(" ",A118)), _xlfn.TEXTAFTER(A118," ",-1), " ")</f>
        <v>Nigro</v>
      </c>
      <c r="D118" s="6" t="s">
        <v>272</v>
      </c>
      <c r="E118" t="s">
        <v>5</v>
      </c>
      <c r="F118" s="3" t="s">
        <v>43</v>
      </c>
      <c r="G118" s="3" t="s">
        <v>79</v>
      </c>
    </row>
    <row r="119" spans="1:7" ht="16.05" customHeight="1" x14ac:dyDescent="0.3">
      <c r="A119" s="2" t="s">
        <v>273</v>
      </c>
      <c r="B119" s="2" t="str">
        <f>IF(ISNUMBER(SEARCH(" ",A119)), _xlfn.TEXTBEFORE(A119," ",-1), A119)</f>
        <v>Christopher</v>
      </c>
      <c r="C119" s="2" t="str">
        <f>IF(ISNUMBER(SEARCH(" ",A119)), _xlfn.TEXTAFTER(A119," ",-1), " ")</f>
        <v>Corbin</v>
      </c>
      <c r="D119" s="4" t="s">
        <v>5</v>
      </c>
      <c r="E119" t="s">
        <v>5</v>
      </c>
      <c r="F119" s="3" t="s">
        <v>177</v>
      </c>
      <c r="G119" s="3" t="s">
        <v>274</v>
      </c>
    </row>
    <row r="120" spans="1:7" ht="16.05" customHeight="1" x14ac:dyDescent="0.3">
      <c r="A120" s="2" t="s">
        <v>275</v>
      </c>
      <c r="B120" s="2" t="str">
        <f>IF(ISNUMBER(SEARCH(" ",A120)), _xlfn.TEXTBEFORE(A120," ",-1), A120)</f>
        <v>Juvy</v>
      </c>
      <c r="C120" s="2" t="str">
        <f>IF(ISNUMBER(SEARCH(" ",A120)), _xlfn.TEXTAFTER(A120," ",-1), " ")</f>
        <v>Orfalas</v>
      </c>
      <c r="D120" s="4" t="s">
        <v>5</v>
      </c>
      <c r="E120" t="s">
        <v>5</v>
      </c>
      <c r="F120" t="s">
        <v>5</v>
      </c>
      <c r="G120" s="3" t="s">
        <v>47</v>
      </c>
    </row>
    <row r="121" spans="1:7" ht="16.05" customHeight="1" x14ac:dyDescent="0.3">
      <c r="A121" s="2" t="s">
        <v>276</v>
      </c>
      <c r="B121" s="2" t="str">
        <f>IF(ISNUMBER(SEARCH(" ",A121)), _xlfn.TEXTBEFORE(A121," ",-1), A121)</f>
        <v>Chesa</v>
      </c>
      <c r="C121" s="2" t="str">
        <f>IF(ISNUMBER(SEARCH(" ",A121)), _xlfn.TEXTAFTER(A121," ",-1), " ")</f>
        <v>Desano</v>
      </c>
      <c r="D121" s="6" t="s">
        <v>277</v>
      </c>
      <c r="E121" t="s">
        <v>5</v>
      </c>
      <c r="F121" t="s">
        <v>5</v>
      </c>
      <c r="G121" s="3" t="s">
        <v>278</v>
      </c>
    </row>
    <row r="122" spans="1:7" ht="16.05" customHeight="1" x14ac:dyDescent="0.3">
      <c r="A122" s="2" t="s">
        <v>279</v>
      </c>
      <c r="B122" s="2" t="str">
        <f>IF(ISNUMBER(SEARCH(" ",A122)), _xlfn.TEXTBEFORE(A122," ",-1), A122)</f>
        <v>Joseph</v>
      </c>
      <c r="C122" s="2" t="str">
        <f>IF(ISNUMBER(SEARCH(" ",A122)), _xlfn.TEXTAFTER(A122," ",-1), " ")</f>
        <v>Uy</v>
      </c>
      <c r="D122" s="6" t="s">
        <v>280</v>
      </c>
      <c r="E122" t="s">
        <v>5</v>
      </c>
      <c r="F122" s="3" t="s">
        <v>43</v>
      </c>
      <c r="G122" s="3" t="s">
        <v>281</v>
      </c>
    </row>
    <row r="123" spans="1:7" ht="16.05" customHeight="1" x14ac:dyDescent="0.3">
      <c r="A123" s="2" t="s">
        <v>282</v>
      </c>
      <c r="B123" s="2" t="str">
        <f>IF(ISNUMBER(SEARCH(" ",A123)), _xlfn.TEXTBEFORE(A123," ",-1), A123)</f>
        <v>Jim</v>
      </c>
      <c r="C123" s="2" t="str">
        <f>IF(ISNUMBER(SEARCH(" ",A123)), _xlfn.TEXTAFTER(A123," ",-1), " ")</f>
        <v>Tincher</v>
      </c>
      <c r="D123" s="6" t="s">
        <v>283</v>
      </c>
      <c r="E123" t="s">
        <v>5</v>
      </c>
      <c r="F123" s="3" t="s">
        <v>67</v>
      </c>
      <c r="G123" s="3" t="s">
        <v>221</v>
      </c>
    </row>
    <row r="124" spans="1:7" ht="16.05" customHeight="1" x14ac:dyDescent="0.3">
      <c r="A124" s="2" t="s">
        <v>284</v>
      </c>
      <c r="B124" s="2" t="str">
        <f>IF(ISNUMBER(SEARCH(" ",A124)), _xlfn.TEXTBEFORE(A124," ",-1), A124)</f>
        <v>Sam</v>
      </c>
      <c r="C124" s="2" t="str">
        <f>IF(ISNUMBER(SEARCH(" ",A124)), _xlfn.TEXTAFTER(A124," ",-1), " ")</f>
        <v>Donabedian</v>
      </c>
      <c r="D124" s="6" t="s">
        <v>250</v>
      </c>
      <c r="E124" t="s">
        <v>5</v>
      </c>
      <c r="F124" s="3" t="s">
        <v>6</v>
      </c>
      <c r="G124" s="3" t="s">
        <v>251</v>
      </c>
    </row>
    <row r="125" spans="1:7" ht="16.05" customHeight="1" x14ac:dyDescent="0.3">
      <c r="A125" s="2" t="s">
        <v>285</v>
      </c>
      <c r="B125" s="2" t="str">
        <f>IF(ISNUMBER(SEARCH(" ",A125)), _xlfn.TEXTBEFORE(A125," ",-1), A125)</f>
        <v>Bianca</v>
      </c>
      <c r="C125" s="2" t="str">
        <f>IF(ISNUMBER(SEARCH(" ",A125)), _xlfn.TEXTAFTER(A125," ",-1), " ")</f>
        <v>Lanigan</v>
      </c>
      <c r="D125" s="6" t="s">
        <v>286</v>
      </c>
      <c r="E125" t="s">
        <v>5</v>
      </c>
      <c r="F125" s="3" t="s">
        <v>6</v>
      </c>
      <c r="G125" s="3" t="s">
        <v>287</v>
      </c>
    </row>
    <row r="126" spans="1:7" ht="16.05" customHeight="1" x14ac:dyDescent="0.3">
      <c r="A126" s="2" t="s">
        <v>288</v>
      </c>
      <c r="B126" s="2" t="str">
        <f>IF(ISNUMBER(SEARCH(" ",A126)), _xlfn.TEXTBEFORE(A126," ",-1), A126)</f>
        <v>Nick</v>
      </c>
      <c r="C126" s="2" t="str">
        <f>IF(ISNUMBER(SEARCH(" ",A126)), _xlfn.TEXTAFTER(A126," ",-1), " ")</f>
        <v>Dunkley</v>
      </c>
      <c r="D126" s="6" t="s">
        <v>289</v>
      </c>
      <c r="E126" t="s">
        <v>5</v>
      </c>
      <c r="F126" s="3" t="s">
        <v>290</v>
      </c>
      <c r="G126" s="3" t="s">
        <v>291</v>
      </c>
    </row>
    <row r="127" spans="1:7" ht="16.05" customHeight="1" x14ac:dyDescent="0.3">
      <c r="A127" s="2" t="s">
        <v>229</v>
      </c>
      <c r="B127" s="2" t="str">
        <f>IF(ISNUMBER(SEARCH(" ",A127)), _xlfn.TEXTBEFORE(A127," ",-1), A127)</f>
        <v>Simon</v>
      </c>
      <c r="C127" s="2" t="str">
        <f>IF(ISNUMBER(SEARCH(" ",A127)), _xlfn.TEXTAFTER(A127," ",-1), " ")</f>
        <v>Atkinson</v>
      </c>
      <c r="D127" s="6" t="s">
        <v>292</v>
      </c>
      <c r="E127" t="s">
        <v>5</v>
      </c>
      <c r="F127" s="3" t="s">
        <v>186</v>
      </c>
      <c r="G127" s="3" t="s">
        <v>232</v>
      </c>
    </row>
    <row r="128" spans="1:7" ht="16.05" customHeight="1" x14ac:dyDescent="0.3">
      <c r="A128" s="2" t="s">
        <v>293</v>
      </c>
      <c r="B128" s="2" t="str">
        <f>IF(ISNUMBER(SEARCH(" ",A128)), _xlfn.TEXTBEFORE(A128," ",-1), A128)</f>
        <v>Dick</v>
      </c>
      <c r="C128" s="2" t="str">
        <f>IF(ISNUMBER(SEARCH(" ",A128)), _xlfn.TEXTAFTER(A128," ",-1), " ")</f>
        <v>Arnold</v>
      </c>
      <c r="D128" s="4" t="s">
        <v>5</v>
      </c>
      <c r="E128" t="s">
        <v>5</v>
      </c>
      <c r="F128" t="s">
        <v>5</v>
      </c>
      <c r="G128" t="s">
        <v>5</v>
      </c>
    </row>
    <row r="129" spans="1:7" ht="16.05" customHeight="1" x14ac:dyDescent="0.3">
      <c r="A129" s="2" t="s">
        <v>294</v>
      </c>
      <c r="B129" s="2" t="str">
        <f>IF(ISNUMBER(SEARCH(" ",A129)), _xlfn.TEXTBEFORE(A129," ",-1), A129)</f>
        <v>Nicolas</v>
      </c>
      <c r="C129" s="2" t="str">
        <f>IF(ISNUMBER(SEARCH(" ",A129)), _xlfn.TEXTAFTER(A129," ",-1), " ")</f>
        <v>Cron</v>
      </c>
      <c r="D129" s="6" t="s">
        <v>295</v>
      </c>
      <c r="E129" t="s">
        <v>5</v>
      </c>
      <c r="F129" s="3" t="s">
        <v>67</v>
      </c>
      <c r="G129" t="s">
        <v>5</v>
      </c>
    </row>
    <row r="130" spans="1:7" ht="16.05" customHeight="1" x14ac:dyDescent="0.3">
      <c r="A130" s="2" t="s">
        <v>296</v>
      </c>
      <c r="B130" s="2" t="str">
        <f>IF(ISNUMBER(SEARCH(" ",A130)), _xlfn.TEXTBEFORE(A130," ",-1), A130)</f>
        <v>Rui</v>
      </c>
      <c r="C130" s="2" t="str">
        <f>IF(ISNUMBER(SEARCH(" ",A130)), _xlfn.TEXTAFTER(A130," ",-1), " ")</f>
        <v>Castro</v>
      </c>
      <c r="D130" s="4" t="s">
        <v>5</v>
      </c>
      <c r="E130" t="s">
        <v>5</v>
      </c>
      <c r="F130" s="3" t="s">
        <v>67</v>
      </c>
      <c r="G130" t="s">
        <v>5</v>
      </c>
    </row>
    <row r="131" spans="1:7" ht="16.05" customHeight="1" x14ac:dyDescent="0.3">
      <c r="A131" s="2" t="s">
        <v>297</v>
      </c>
      <c r="B131" s="2" t="str">
        <f>IF(ISNUMBER(SEARCH(" ",A131)), _xlfn.TEXTBEFORE(A131," ",-1), A131)</f>
        <v>Fernando</v>
      </c>
      <c r="C131" s="2" t="str">
        <f>IF(ISNUMBER(SEARCH(" ",A131)), _xlfn.TEXTAFTER(A131," ",-1), " ")</f>
        <v xml:space="preserve"> </v>
      </c>
      <c r="D131" s="6" t="s">
        <v>298</v>
      </c>
      <c r="E131" t="s">
        <v>5</v>
      </c>
      <c r="F131" s="3" t="s">
        <v>177</v>
      </c>
      <c r="G131" t="s">
        <v>5</v>
      </c>
    </row>
    <row r="132" spans="1:7" ht="16.05" customHeight="1" x14ac:dyDescent="0.3">
      <c r="A132" s="2" t="s">
        <v>299</v>
      </c>
      <c r="B132" s="2" t="str">
        <f>IF(ISNUMBER(SEARCH(" ",A132)), _xlfn.TEXTBEFORE(A132," ",-1), A132)</f>
        <v>Aylwin</v>
      </c>
      <c r="C132" s="2" t="str">
        <f>IF(ISNUMBER(SEARCH(" ",A132)), _xlfn.TEXTAFTER(A132," ",-1), " ")</f>
        <v>Lo</v>
      </c>
      <c r="D132" s="4" t="s">
        <v>5</v>
      </c>
      <c r="E132" t="s">
        <v>5</v>
      </c>
      <c r="F132" s="3" t="s">
        <v>67</v>
      </c>
      <c r="G132" t="s">
        <v>5</v>
      </c>
    </row>
    <row r="133" spans="1:7" ht="16.05" customHeight="1" x14ac:dyDescent="0.3">
      <c r="A133" s="2" t="s">
        <v>300</v>
      </c>
      <c r="B133" s="2" t="str">
        <f>IF(ISNUMBER(SEARCH(" ",A133)), _xlfn.TEXTBEFORE(A133," ",-1), A133)</f>
        <v>Ryan</v>
      </c>
      <c r="C133" s="2" t="str">
        <f>IF(ISNUMBER(SEARCH(" ",A133)), _xlfn.TEXTAFTER(A133," ",-1), " ")</f>
        <v>Frederiksen</v>
      </c>
      <c r="D133" s="4" t="s">
        <v>5</v>
      </c>
      <c r="E133" t="s">
        <v>5</v>
      </c>
      <c r="F133" s="3" t="s">
        <v>177</v>
      </c>
      <c r="G133" t="s">
        <v>5</v>
      </c>
    </row>
    <row r="134" spans="1:7" ht="16.05" customHeight="1" x14ac:dyDescent="0.3">
      <c r="A134" s="2" t="s">
        <v>301</v>
      </c>
      <c r="B134" s="2" t="str">
        <f>IF(ISNUMBER(SEARCH(" ",A134)), _xlfn.TEXTBEFORE(A134," ",-1), A134)</f>
        <v>Jennifer</v>
      </c>
      <c r="C134" s="2" t="str">
        <f>IF(ISNUMBER(SEARCH(" ",A134)), _xlfn.TEXTAFTER(A134," ",-1), " ")</f>
        <v>Chaffee</v>
      </c>
      <c r="D134" s="6" t="s">
        <v>302</v>
      </c>
      <c r="E134" t="s">
        <v>5</v>
      </c>
      <c r="F134" s="3" t="s">
        <v>6</v>
      </c>
      <c r="G134" s="3" t="s">
        <v>303</v>
      </c>
    </row>
    <row r="135" spans="1:7" ht="16.05" customHeight="1" x14ac:dyDescent="0.3">
      <c r="A135" s="2" t="s">
        <v>304</v>
      </c>
      <c r="B135" s="2" t="str">
        <f>IF(ISNUMBER(SEARCH(" ",A135)), _xlfn.TEXTBEFORE(A135," ",-1), A135)</f>
        <v>Shawn</v>
      </c>
      <c r="C135" s="2" t="str">
        <f>IF(ISNUMBER(SEARCH(" ",A135)), _xlfn.TEXTAFTER(A135," ",-1), " ")</f>
        <v>Phillips</v>
      </c>
      <c r="D135" s="6" t="s">
        <v>220</v>
      </c>
      <c r="E135" s="3">
        <v>19522128960</v>
      </c>
      <c r="F135" s="3" t="s">
        <v>177</v>
      </c>
      <c r="G135" t="s">
        <v>5</v>
      </c>
    </row>
    <row r="136" spans="1:7" ht="16.05" customHeight="1" x14ac:dyDescent="0.3">
      <c r="A136" s="2" t="s">
        <v>261</v>
      </c>
      <c r="B136" s="2" t="str">
        <f>IF(ISNUMBER(SEARCH(" ",A136)), _xlfn.TEXTBEFORE(A136," ",-1), A136)</f>
        <v>Julia</v>
      </c>
      <c r="C136" s="2" t="str">
        <f>IF(ISNUMBER(SEARCH(" ",A136)), _xlfn.TEXTAFTER(A136," ",-1), " ")</f>
        <v>Gershon</v>
      </c>
      <c r="D136" s="6" t="s">
        <v>305</v>
      </c>
      <c r="E136" s="3">
        <v>61409413434</v>
      </c>
      <c r="F136" s="3" t="s">
        <v>67</v>
      </c>
      <c r="G136" t="s">
        <v>5</v>
      </c>
    </row>
    <row r="137" spans="1:7" ht="16.05" customHeight="1" x14ac:dyDescent="0.3">
      <c r="A137" s="2" t="s">
        <v>306</v>
      </c>
      <c r="B137" s="2" t="str">
        <f>IF(ISNUMBER(SEARCH(" ",A137)), _xlfn.TEXTBEFORE(A137," ",-1), A137)</f>
        <v>Matt</v>
      </c>
      <c r="C137" s="2" t="str">
        <f>IF(ISNUMBER(SEARCH(" ",A137)), _xlfn.TEXTAFTER(A137," ",-1), " ")</f>
        <v>Greiman</v>
      </c>
      <c r="D137" s="6" t="s">
        <v>307</v>
      </c>
      <c r="E137" t="s">
        <v>5</v>
      </c>
      <c r="F137" s="3" t="s">
        <v>67</v>
      </c>
      <c r="G137" t="s">
        <v>5</v>
      </c>
    </row>
    <row r="138" spans="1:7" ht="16.05" customHeight="1" x14ac:dyDescent="0.3">
      <c r="A138" s="2" t="s">
        <v>308</v>
      </c>
      <c r="B138" s="2" t="str">
        <f>IF(ISNUMBER(SEARCH(" ",A138)), _xlfn.TEXTBEFORE(A138," ",-1), A138)</f>
        <v>maryam</v>
      </c>
      <c r="C138" s="2" t="str">
        <f>IF(ISNUMBER(SEARCH(" ",A138)), _xlfn.TEXTAFTER(A138," ",-1), " ")</f>
        <v>parvizian</v>
      </c>
      <c r="D138" s="6" t="s">
        <v>309</v>
      </c>
      <c r="E138" t="s">
        <v>5</v>
      </c>
      <c r="F138" s="3" t="s">
        <v>6</v>
      </c>
      <c r="G138" t="s">
        <v>5</v>
      </c>
    </row>
    <row r="139" spans="1:7" ht="16.05" customHeight="1" x14ac:dyDescent="0.3">
      <c r="A139" s="2" t="s">
        <v>310</v>
      </c>
      <c r="B139" s="2" t="str">
        <f>IF(ISNUMBER(SEARCH(" ",A139)), _xlfn.TEXTBEFORE(A139," ",-1), A139)</f>
        <v>Alvin</v>
      </c>
      <c r="C139" s="2" t="str">
        <f>IF(ISNUMBER(SEARCH(" ",A139)), _xlfn.TEXTAFTER(A139," ",-1), " ")</f>
        <v>Sayanna</v>
      </c>
      <c r="D139" s="6" t="s">
        <v>311</v>
      </c>
      <c r="E139" t="s">
        <v>5</v>
      </c>
      <c r="F139" s="3" t="s">
        <v>312</v>
      </c>
      <c r="G139" t="s">
        <v>5</v>
      </c>
    </row>
    <row r="140" spans="1:7" ht="16.05" customHeight="1" x14ac:dyDescent="0.3">
      <c r="A140" s="2" t="s">
        <v>313</v>
      </c>
      <c r="B140" s="2" t="str">
        <f>IF(ISNUMBER(SEARCH(" ",A140)), _xlfn.TEXTBEFORE(A140," ",-1), A140)</f>
        <v>Shankar</v>
      </c>
      <c r="C140" s="2" t="str">
        <f>IF(ISNUMBER(SEARCH(" ",A140)), _xlfn.TEXTAFTER(A140," ",-1), " ")</f>
        <v>Gupta</v>
      </c>
      <c r="D140" s="4" t="s">
        <v>5</v>
      </c>
      <c r="E140" t="s">
        <v>5</v>
      </c>
      <c r="F140" s="3" t="s">
        <v>314</v>
      </c>
      <c r="G140" t="s">
        <v>5</v>
      </c>
    </row>
    <row r="141" spans="1:7" ht="16.05" customHeight="1" x14ac:dyDescent="0.3">
      <c r="A141" s="2" t="s">
        <v>315</v>
      </c>
      <c r="B141" s="2" t="str">
        <f>IF(ISNUMBER(SEARCH(" ",A141)), _xlfn.TEXTBEFORE(A141," ",-1), A141)</f>
        <v>Jared</v>
      </c>
      <c r="C141" s="2" t="str">
        <f>IF(ISNUMBER(SEARCH(" ",A141)), _xlfn.TEXTAFTER(A141," ",-1), " ")</f>
        <v>Wade</v>
      </c>
      <c r="D141" s="6" t="s">
        <v>316</v>
      </c>
      <c r="E141" t="s">
        <v>5</v>
      </c>
      <c r="F141" s="3" t="s">
        <v>67</v>
      </c>
      <c r="G141" t="s">
        <v>5</v>
      </c>
    </row>
    <row r="142" spans="1:7" ht="16.05" customHeight="1" x14ac:dyDescent="0.3">
      <c r="A142" s="2" t="s">
        <v>317</v>
      </c>
      <c r="B142" s="2" t="str">
        <f>IF(ISNUMBER(SEARCH(" ",A142)), _xlfn.TEXTBEFORE(A142," ",-1), A142)</f>
        <v>Jeff</v>
      </c>
      <c r="C142" s="2" t="str">
        <f>IF(ISNUMBER(SEARCH(" ",A142)), _xlfn.TEXTAFTER(A142," ",-1), " ")</f>
        <v>Cirks</v>
      </c>
      <c r="D142" s="4" t="s">
        <v>5</v>
      </c>
      <c r="E142" t="s">
        <v>5</v>
      </c>
      <c r="F142" s="3" t="s">
        <v>312</v>
      </c>
      <c r="G142" t="s">
        <v>5</v>
      </c>
    </row>
    <row r="143" spans="1:7" ht="16.05" customHeight="1" x14ac:dyDescent="0.3">
      <c r="A143" s="2" t="s">
        <v>318</v>
      </c>
      <c r="B143" s="2" t="str">
        <f>IF(ISNUMBER(SEARCH(" ",A143)), _xlfn.TEXTBEFORE(A143," ",-1), A143)</f>
        <v>Bryan</v>
      </c>
      <c r="C143" s="2" t="str">
        <f>IF(ISNUMBER(SEARCH(" ",A143)), _xlfn.TEXTAFTER(A143," ",-1), " ")</f>
        <v>Byrd</v>
      </c>
      <c r="D143" s="4" t="s">
        <v>5</v>
      </c>
      <c r="E143" t="s">
        <v>5</v>
      </c>
      <c r="F143" s="3" t="s">
        <v>6</v>
      </c>
      <c r="G143" s="3" t="s">
        <v>303</v>
      </c>
    </row>
    <row r="144" spans="1:7" ht="16.05" customHeight="1" x14ac:dyDescent="0.3">
      <c r="A144" s="2" t="s">
        <v>319</v>
      </c>
      <c r="B144" s="2" t="str">
        <f>IF(ISNUMBER(SEARCH(" ",A144)), _xlfn.TEXTBEFORE(A144," ",-1), A144)</f>
        <v>John</v>
      </c>
      <c r="C144" s="2" t="str">
        <f>IF(ISNUMBER(SEARCH(" ",A144)), _xlfn.TEXTAFTER(A144," ",-1), " ")</f>
        <v>Hadjiantoniou</v>
      </c>
      <c r="D144" s="4" t="s">
        <v>5</v>
      </c>
      <c r="E144" t="s">
        <v>5</v>
      </c>
      <c r="F144" s="3" t="s">
        <v>6</v>
      </c>
      <c r="G144" s="3" t="s">
        <v>193</v>
      </c>
    </row>
    <row r="145" spans="1:7" ht="16.05" customHeight="1" x14ac:dyDescent="0.3">
      <c r="A145" s="2" t="s">
        <v>320</v>
      </c>
      <c r="B145" s="2" t="str">
        <f>IF(ISNUMBER(SEARCH(" ",A145)), _xlfn.TEXTBEFORE(A145," ",-1), A145)</f>
        <v>Amber</v>
      </c>
      <c r="C145" s="2" t="str">
        <f>IF(ISNUMBER(SEARCH(" ",A145)), _xlfn.TEXTAFTER(A145," ",-1), " ")</f>
        <v>Naqvi</v>
      </c>
      <c r="D145" s="6" t="s">
        <v>321</v>
      </c>
      <c r="E145" t="s">
        <v>5</v>
      </c>
      <c r="F145" s="3" t="s">
        <v>67</v>
      </c>
      <c r="G145" s="3" t="s">
        <v>322</v>
      </c>
    </row>
    <row r="146" spans="1:7" ht="16.05" customHeight="1" x14ac:dyDescent="0.3">
      <c r="A146" s="2" t="s">
        <v>323</v>
      </c>
      <c r="B146" s="2" t="str">
        <f>IF(ISNUMBER(SEARCH(" ",A146)), _xlfn.TEXTBEFORE(A146," ",-1), A146)</f>
        <v>Suriyan</v>
      </c>
      <c r="C146" s="2" t="str">
        <f>IF(ISNUMBER(SEARCH(" ",A146)), _xlfn.TEXTAFTER(A146," ",-1), " ")</f>
        <v>Suntong</v>
      </c>
      <c r="D146" s="4" t="s">
        <v>5</v>
      </c>
      <c r="E146" t="s">
        <v>5</v>
      </c>
      <c r="F146" s="3" t="s">
        <v>6</v>
      </c>
      <c r="G146" s="3" t="s">
        <v>324</v>
      </c>
    </row>
    <row r="147" spans="1:7" ht="16.05" customHeight="1" x14ac:dyDescent="0.3">
      <c r="A147" s="2" t="s">
        <v>325</v>
      </c>
      <c r="B147" s="2" t="str">
        <f>IF(ISNUMBER(SEARCH(" ",A147)), _xlfn.TEXTBEFORE(A147," ",-1), A147)</f>
        <v>Preet</v>
      </c>
      <c r="C147" s="2" t="str">
        <f>IF(ISNUMBER(SEARCH(" ",A147)), _xlfn.TEXTAFTER(A147," ",-1), " ")</f>
        <v>Raj</v>
      </c>
      <c r="D147" s="6" t="s">
        <v>326</v>
      </c>
      <c r="E147" s="3">
        <v>16303408025</v>
      </c>
      <c r="F147" s="3" t="s">
        <v>28</v>
      </c>
      <c r="G147" s="3" t="s">
        <v>327</v>
      </c>
    </row>
    <row r="148" spans="1:7" ht="16.05" customHeight="1" x14ac:dyDescent="0.3">
      <c r="A148" s="2" t="s">
        <v>328</v>
      </c>
      <c r="B148" s="2" t="str">
        <f>IF(ISNUMBER(SEARCH(" ",A148)), _xlfn.TEXTBEFORE(A148," ",-1), A148)</f>
        <v>Mary</v>
      </c>
      <c r="C148" s="2" t="str">
        <f>IF(ISNUMBER(SEARCH(" ",A148)), _xlfn.TEXTAFTER(A148," ",-1), " ")</f>
        <v>Sy-Canilao</v>
      </c>
      <c r="D148" s="6" t="s">
        <v>329</v>
      </c>
      <c r="E148" s="3">
        <v>639175348439</v>
      </c>
      <c r="F148" s="3" t="s">
        <v>241</v>
      </c>
      <c r="G148" s="3" t="s">
        <v>330</v>
      </c>
    </row>
    <row r="149" spans="1:7" ht="16.05" customHeight="1" x14ac:dyDescent="0.3">
      <c r="A149" s="2" t="s">
        <v>331</v>
      </c>
      <c r="B149" s="2" t="str">
        <f>IF(ISNUMBER(SEARCH(" ",A149)), _xlfn.TEXTBEFORE(A149," ",-1), A149)</f>
        <v>Gavin</v>
      </c>
      <c r="C149" s="2" t="str">
        <f>IF(ISNUMBER(SEARCH(" ",A149)), _xlfn.TEXTAFTER(A149," ",-1), " ")</f>
        <v>Watson</v>
      </c>
      <c r="D149" s="6" t="s">
        <v>332</v>
      </c>
      <c r="E149" t="s">
        <v>5</v>
      </c>
      <c r="F149" s="3" t="s">
        <v>6</v>
      </c>
      <c r="G149" s="3" t="s">
        <v>205</v>
      </c>
    </row>
    <row r="150" spans="1:7" ht="16.05" customHeight="1" x14ac:dyDescent="0.3">
      <c r="A150" s="2" t="s">
        <v>333</v>
      </c>
      <c r="B150" s="2" t="str">
        <f>IF(ISNUMBER(SEARCH(" ",A150)), _xlfn.TEXTBEFORE(A150," ",-1), A150)</f>
        <v>George</v>
      </c>
      <c r="C150" s="2" t="str">
        <f>IF(ISNUMBER(SEARCH(" ",A150)), _xlfn.TEXTAFTER(A150," ",-1), " ")</f>
        <v>Miller</v>
      </c>
      <c r="D150" s="6" t="s">
        <v>334</v>
      </c>
      <c r="E150" t="s">
        <v>5</v>
      </c>
      <c r="F150" s="3" t="s">
        <v>6</v>
      </c>
      <c r="G150" s="3" t="s">
        <v>205</v>
      </c>
    </row>
    <row r="151" spans="1:7" ht="16.05" customHeight="1" x14ac:dyDescent="0.3">
      <c r="A151" s="2" t="s">
        <v>335</v>
      </c>
      <c r="B151" s="2" t="str">
        <f>IF(ISNUMBER(SEARCH(" ",A151)), _xlfn.TEXTBEFORE(A151," ",-1), A151)</f>
        <v>Shanthosh</v>
      </c>
      <c r="C151" s="2" t="str">
        <f>IF(ISNUMBER(SEARCH(" ",A151)), _xlfn.TEXTAFTER(A151," ",-1), " ")</f>
        <v xml:space="preserve"> </v>
      </c>
      <c r="D151" s="6" t="s">
        <v>336</v>
      </c>
      <c r="E151" t="s">
        <v>5</v>
      </c>
      <c r="F151" s="3" t="s">
        <v>312</v>
      </c>
      <c r="G151" s="3" t="s">
        <v>108</v>
      </c>
    </row>
    <row r="152" spans="1:7" ht="16.05" customHeight="1" x14ac:dyDescent="0.3">
      <c r="A152" s="2" t="s">
        <v>337</v>
      </c>
      <c r="B152" s="2" t="str">
        <f>IF(ISNUMBER(SEARCH(" ",A152)), _xlfn.TEXTBEFORE(A152," ",-1), A152)</f>
        <v>Eric</v>
      </c>
      <c r="C152" s="2" t="str">
        <f>IF(ISNUMBER(SEARCH(" ",A152)), _xlfn.TEXTAFTER(A152," ",-1), " ")</f>
        <v>Andrianto</v>
      </c>
      <c r="D152" s="4" t="s">
        <v>5</v>
      </c>
      <c r="E152" s="3">
        <v>85226982033</v>
      </c>
      <c r="F152" s="3" t="s">
        <v>338</v>
      </c>
      <c r="G152" s="3" t="s">
        <v>339</v>
      </c>
    </row>
    <row r="153" spans="1:7" ht="16.05" customHeight="1" x14ac:dyDescent="0.3">
      <c r="A153" s="2" t="s">
        <v>340</v>
      </c>
      <c r="B153" s="2" t="str">
        <f>IF(ISNUMBER(SEARCH(" ",A153)), _xlfn.TEXTBEFORE(A153," ",-1), A153)</f>
        <v>Evelyn</v>
      </c>
      <c r="C153" s="2" t="str">
        <f>IF(ISNUMBER(SEARCH(" ",A153)), _xlfn.TEXTAFTER(A153," ",-1), " ")</f>
        <v>Salire</v>
      </c>
      <c r="D153" s="6" t="s">
        <v>341</v>
      </c>
      <c r="E153" s="3">
        <v>639202347840</v>
      </c>
      <c r="F153" s="3" t="s">
        <v>342</v>
      </c>
      <c r="G153" s="3" t="s">
        <v>343</v>
      </c>
    </row>
    <row r="154" spans="1:7" ht="16.05" customHeight="1" x14ac:dyDescent="0.3">
      <c r="A154" s="2" t="s">
        <v>344</v>
      </c>
      <c r="B154" s="2" t="str">
        <f>IF(ISNUMBER(SEARCH(" ",A154)), _xlfn.TEXTBEFORE(A154," ",-1), A154)</f>
        <v>Raffy</v>
      </c>
      <c r="C154" s="2" t="str">
        <f>IF(ISNUMBER(SEARCH(" ",A154)), _xlfn.TEXTAFTER(A154," ",-1), " ")</f>
        <v>Pauly</v>
      </c>
      <c r="D154" s="6" t="s">
        <v>345</v>
      </c>
      <c r="E154" s="3">
        <v>639663406424</v>
      </c>
      <c r="F154" s="3" t="s">
        <v>6</v>
      </c>
      <c r="G154" s="3" t="s">
        <v>346</v>
      </c>
    </row>
    <row r="155" spans="1:7" ht="16.05" customHeight="1" x14ac:dyDescent="0.3">
      <c r="A155" s="2" t="s">
        <v>347</v>
      </c>
      <c r="B155" s="2" t="str">
        <f>IF(ISNUMBER(SEARCH(" ",A155)), _xlfn.TEXTBEFORE(A155," ",-1), A155)</f>
        <v>Danica</v>
      </c>
      <c r="C155" s="2" t="str">
        <f>IF(ISNUMBER(SEARCH(" ",A155)), _xlfn.TEXTAFTER(A155," ",-1), " ")</f>
        <v>Cadorna</v>
      </c>
      <c r="D155" s="6" t="s">
        <v>348</v>
      </c>
      <c r="E155" s="3">
        <v>639774362580</v>
      </c>
      <c r="F155" s="3" t="s">
        <v>349</v>
      </c>
      <c r="G155" s="3" t="s">
        <v>350</v>
      </c>
    </row>
    <row r="156" spans="1:7" ht="16.05" customHeight="1" x14ac:dyDescent="0.3">
      <c r="A156" s="2" t="s">
        <v>351</v>
      </c>
      <c r="B156" s="2" t="str">
        <f>IF(ISNUMBER(SEARCH(" ",A156)), _xlfn.TEXTBEFORE(A156," ",-1), A156)</f>
        <v>Dexter</v>
      </c>
      <c r="C156" s="2" t="str">
        <f>IF(ISNUMBER(SEARCH(" ",A156)), _xlfn.TEXTAFTER(A156," ",-1), " ")</f>
        <v>Vanzuela</v>
      </c>
      <c r="D156" s="6" t="s">
        <v>352</v>
      </c>
      <c r="E156" s="3">
        <v>639175044183</v>
      </c>
      <c r="F156" t="s">
        <v>5</v>
      </c>
      <c r="G156" s="3" t="s">
        <v>346</v>
      </c>
    </row>
    <row r="157" spans="1:7" ht="16.05" customHeight="1" x14ac:dyDescent="0.3">
      <c r="A157" s="2" t="s">
        <v>353</v>
      </c>
      <c r="B157" s="2" t="str">
        <f>IF(ISNUMBER(SEARCH(" ",A157)), _xlfn.TEXTBEFORE(A157," ",-1), A157)</f>
        <v>Marion</v>
      </c>
      <c r="C157" s="2" t="str">
        <f>IF(ISNUMBER(SEARCH(" ",A157)), _xlfn.TEXTAFTER(A157," ",-1), " ")</f>
        <v>Cajuban</v>
      </c>
      <c r="D157" s="6" t="s">
        <v>354</v>
      </c>
      <c r="E157" s="3">
        <v>639176207444</v>
      </c>
      <c r="F157" s="3" t="s">
        <v>355</v>
      </c>
      <c r="G157" s="3" t="s">
        <v>356</v>
      </c>
    </row>
    <row r="158" spans="1:7" ht="16.05" customHeight="1" x14ac:dyDescent="0.3">
      <c r="A158" s="2" t="s">
        <v>357</v>
      </c>
      <c r="B158" s="2" t="str">
        <f>IF(ISNUMBER(SEARCH(" ",A158)), _xlfn.TEXTBEFORE(A158," ",-1), A158)</f>
        <v>Naurebe</v>
      </c>
      <c r="C158" s="2" t="str">
        <f>IF(ISNUMBER(SEARCH(" ",A158)), _xlfn.TEXTAFTER(A158," ",-1), " ")</f>
        <v>Villones</v>
      </c>
      <c r="D158" s="6" t="s">
        <v>358</v>
      </c>
      <c r="E158" s="3">
        <v>639177148101</v>
      </c>
      <c r="F158" s="3" t="s">
        <v>359</v>
      </c>
      <c r="G158" s="3" t="s">
        <v>360</v>
      </c>
    </row>
    <row r="159" spans="1:7" ht="16.05" customHeight="1" x14ac:dyDescent="0.3">
      <c r="A159" s="2" t="s">
        <v>361</v>
      </c>
      <c r="B159" s="2" t="str">
        <f>IF(ISNUMBER(SEARCH(" ",A159)), _xlfn.TEXTBEFORE(A159," ",-1), A159)</f>
        <v>Dennis De</v>
      </c>
      <c r="C159" s="2" t="str">
        <f>IF(ISNUMBER(SEARCH(" ",A159)), _xlfn.TEXTAFTER(A159," ",-1), " ")</f>
        <v>Jesus</v>
      </c>
      <c r="D159" s="6" t="s">
        <v>362</v>
      </c>
      <c r="E159" s="3">
        <v>639178042171</v>
      </c>
      <c r="F159" s="3" t="s">
        <v>363</v>
      </c>
      <c r="G159" s="3" t="s">
        <v>364</v>
      </c>
    </row>
    <row r="160" spans="1:7" ht="16.05" customHeight="1" x14ac:dyDescent="0.3">
      <c r="A160" s="2" t="s">
        <v>365</v>
      </c>
      <c r="B160" s="2" t="str">
        <f>IF(ISNUMBER(SEARCH(" ",A160)), _xlfn.TEXTBEFORE(A160," ",-1), A160)</f>
        <v>Francine</v>
      </c>
      <c r="C160" s="2" t="str">
        <f>IF(ISNUMBER(SEARCH(" ",A160)), _xlfn.TEXTAFTER(A160," ",-1), " ")</f>
        <v>Guatlo</v>
      </c>
      <c r="D160" s="6" t="s">
        <v>366</v>
      </c>
      <c r="E160" s="3">
        <v>639959741305</v>
      </c>
      <c r="F160" s="3" t="s">
        <v>349</v>
      </c>
      <c r="G160" s="3" t="s">
        <v>360</v>
      </c>
    </row>
    <row r="161" spans="1:7" ht="16.05" customHeight="1" x14ac:dyDescent="0.3">
      <c r="A161" s="2" t="s">
        <v>367</v>
      </c>
      <c r="B161" s="2" t="str">
        <f>IF(ISNUMBER(SEARCH(" ",A161)), _xlfn.TEXTBEFORE(A161," ",-1), A161)</f>
        <v>Shuhei</v>
      </c>
      <c r="C161" s="2" t="str">
        <f>IF(ISNUMBER(SEARCH(" ",A161)), _xlfn.TEXTAFTER(A161," ",-1), " ")</f>
        <v>Nagae</v>
      </c>
      <c r="D161" s="6" t="s">
        <v>368</v>
      </c>
      <c r="E161" s="3">
        <v>639692341325</v>
      </c>
      <c r="F161" s="3" t="s">
        <v>123</v>
      </c>
      <c r="G161" s="3" t="s">
        <v>369</v>
      </c>
    </row>
    <row r="162" spans="1:7" ht="16.05" customHeight="1" x14ac:dyDescent="0.3">
      <c r="A162" s="2" t="s">
        <v>370</v>
      </c>
      <c r="B162" s="2" t="str">
        <f>IF(ISNUMBER(SEARCH(" ",A162)), _xlfn.TEXTBEFORE(A162," ",-1), A162)</f>
        <v>Redel</v>
      </c>
      <c r="C162" s="2" t="str">
        <f>IF(ISNUMBER(SEARCH(" ",A162)), _xlfn.TEXTAFTER(A162," ",-1), " ")</f>
        <v>Medel</v>
      </c>
      <c r="D162" s="6" t="s">
        <v>371</v>
      </c>
      <c r="E162" s="3">
        <v>639692864492</v>
      </c>
      <c r="F162" s="3" t="s">
        <v>338</v>
      </c>
      <c r="G162" s="3" t="s">
        <v>330</v>
      </c>
    </row>
    <row r="163" spans="1:7" ht="16.05" customHeight="1" x14ac:dyDescent="0.3">
      <c r="A163" s="2" t="s">
        <v>372</v>
      </c>
      <c r="B163" s="2" t="str">
        <f>IF(ISNUMBER(SEARCH(" ",A163)), _xlfn.TEXTBEFORE(A163," ",-1), A163)</f>
        <v>Kevin</v>
      </c>
      <c r="C163" s="2" t="str">
        <f>IF(ISNUMBER(SEARCH(" ",A163)), _xlfn.TEXTAFTER(A163," ",-1), " ")</f>
        <v>Aquino</v>
      </c>
      <c r="D163" s="6" t="s">
        <v>373</v>
      </c>
      <c r="E163" s="3">
        <v>639176288904</v>
      </c>
      <c r="F163" s="3" t="s">
        <v>349</v>
      </c>
      <c r="G163" s="3" t="s">
        <v>360</v>
      </c>
    </row>
    <row r="164" spans="1:7" ht="16.05" customHeight="1" x14ac:dyDescent="0.3">
      <c r="A164" s="2" t="s">
        <v>374</v>
      </c>
      <c r="B164" s="2" t="str">
        <f>IF(ISNUMBER(SEARCH(" ",A164)), _xlfn.TEXTBEFORE(A164," ",-1), A164)</f>
        <v>Kyle</v>
      </c>
      <c r="C164" s="2" t="str">
        <f>IF(ISNUMBER(SEARCH(" ",A164)), _xlfn.TEXTAFTER(A164," ",-1), " ")</f>
        <v>Escosia</v>
      </c>
      <c r="D164" s="6" t="s">
        <v>375</v>
      </c>
      <c r="E164" s="3">
        <v>639999957503</v>
      </c>
      <c r="F164" s="3" t="s">
        <v>376</v>
      </c>
      <c r="G164" s="3" t="s">
        <v>350</v>
      </c>
    </row>
    <row r="165" spans="1:7" ht="16.05" customHeight="1" x14ac:dyDescent="0.3">
      <c r="A165" s="2" t="s">
        <v>377</v>
      </c>
      <c r="B165" s="2" t="str">
        <f>IF(ISNUMBER(SEARCH(" ",A165)), _xlfn.TEXTBEFORE(A165," ",-1), A165)</f>
        <v>Rachel</v>
      </c>
      <c r="C165" s="2" t="str">
        <f>IF(ISNUMBER(SEARCH(" ",A165)), _xlfn.TEXTAFTER(A165," ",-1), " ")</f>
        <v>Ocampo</v>
      </c>
      <c r="D165" s="6" t="s">
        <v>378</v>
      </c>
      <c r="E165" s="3">
        <v>639173059108</v>
      </c>
      <c r="F165" s="3" t="s">
        <v>355</v>
      </c>
      <c r="G165" s="3" t="s">
        <v>379</v>
      </c>
    </row>
    <row r="166" spans="1:7" ht="16.05" customHeight="1" x14ac:dyDescent="0.3">
      <c r="A166" s="2" t="s">
        <v>380</v>
      </c>
      <c r="B166" s="2" t="str">
        <f>IF(ISNUMBER(SEARCH(" ",A166)), _xlfn.TEXTBEFORE(A166," ",-1), A166)</f>
        <v>Richard</v>
      </c>
      <c r="C166" s="2" t="str">
        <f>IF(ISNUMBER(SEARCH(" ",A166)), _xlfn.TEXTAFTER(A166," ",-1), " ")</f>
        <v>Sabado</v>
      </c>
      <c r="D166" s="6" t="s">
        <v>381</v>
      </c>
      <c r="E166" s="3">
        <v>639167050371</v>
      </c>
      <c r="F166" s="3" t="s">
        <v>338</v>
      </c>
      <c r="G166" s="3" t="s">
        <v>364</v>
      </c>
    </row>
    <row r="167" spans="1:7" ht="16.05" customHeight="1" x14ac:dyDescent="0.3">
      <c r="A167" s="2" t="s">
        <v>382</v>
      </c>
      <c r="B167" s="2" t="str">
        <f>IF(ISNUMBER(SEARCH(" ",A167)), _xlfn.TEXTBEFORE(A167," ",-1), A167)</f>
        <v>Angelo</v>
      </c>
      <c r="C167" s="2" t="str">
        <f>IF(ISNUMBER(SEARCH(" ",A167)), _xlfn.TEXTAFTER(A167," ",-1), " ")</f>
        <v>Villanueva</v>
      </c>
      <c r="D167" s="6" t="s">
        <v>383</v>
      </c>
      <c r="E167" s="3">
        <v>639178073165</v>
      </c>
      <c r="F167" s="3" t="s">
        <v>338</v>
      </c>
      <c r="G167" s="3" t="s">
        <v>384</v>
      </c>
    </row>
    <row r="168" spans="1:7" ht="16.05" customHeight="1" x14ac:dyDescent="0.3">
      <c r="A168" s="2" t="s">
        <v>385</v>
      </c>
      <c r="B168" s="2" t="str">
        <f>IF(ISNUMBER(SEARCH(" ",A168)), _xlfn.TEXTBEFORE(A168," ",-1), A168)</f>
        <v>Cedric</v>
      </c>
      <c r="C168" s="2" t="str">
        <f>IF(ISNUMBER(SEARCH(" ",A168)), _xlfn.TEXTAFTER(A168," ",-1), " ")</f>
        <v>Eng</v>
      </c>
      <c r="D168" s="6" t="s">
        <v>386</v>
      </c>
      <c r="E168" s="3">
        <v>639175901451</v>
      </c>
      <c r="F168" s="3" t="s">
        <v>349</v>
      </c>
      <c r="G168" s="3" t="s">
        <v>364</v>
      </c>
    </row>
    <row r="169" spans="1:7" ht="16.05" customHeight="1" x14ac:dyDescent="0.3">
      <c r="A169" s="2" t="s">
        <v>387</v>
      </c>
      <c r="B169" s="2" t="str">
        <f>IF(ISNUMBER(SEARCH(" ",A169)), _xlfn.TEXTBEFORE(A169," ",-1), A169)</f>
        <v>Janneth</v>
      </c>
      <c r="C169" s="2" t="str">
        <f>IF(ISNUMBER(SEARCH(" ",A169)), _xlfn.TEXTAFTER(A169," ",-1), " ")</f>
        <v>Macaraig</v>
      </c>
      <c r="D169" s="6" t="s">
        <v>388</v>
      </c>
      <c r="E169" s="3">
        <v>639053136056</v>
      </c>
      <c r="F169" s="3" t="s">
        <v>389</v>
      </c>
      <c r="G169" s="3" t="s">
        <v>390</v>
      </c>
    </row>
    <row r="170" spans="1:7" ht="16.05" customHeight="1" x14ac:dyDescent="0.3">
      <c r="A170" s="2" t="s">
        <v>391</v>
      </c>
      <c r="B170" s="2" t="str">
        <f>IF(ISNUMBER(SEARCH(" ",A170)), _xlfn.TEXTBEFORE(A170," ",-1), A170)</f>
        <v>Faih</v>
      </c>
      <c r="C170" s="2" t="str">
        <f>IF(ISNUMBER(SEARCH(" ",A170)), _xlfn.TEXTAFTER(A170," ",-1), " ")</f>
        <v>Nacarato</v>
      </c>
      <c r="D170" s="6" t="s">
        <v>392</v>
      </c>
      <c r="E170" s="3">
        <v>639178575075</v>
      </c>
      <c r="F170" s="3" t="s">
        <v>71</v>
      </c>
      <c r="G170" s="3" t="s">
        <v>393</v>
      </c>
    </row>
    <row r="171" spans="1:7" ht="16.05" customHeight="1" x14ac:dyDescent="0.3">
      <c r="A171" s="2" t="s">
        <v>394</v>
      </c>
      <c r="B171" s="2" t="str">
        <f>IF(ISNUMBER(SEARCH(" ",A171)), _xlfn.TEXTBEFORE(A171," ",-1), A171)</f>
        <v>Scott</v>
      </c>
      <c r="C171" s="2" t="str">
        <f>IF(ISNUMBER(SEARCH(" ",A171)), _xlfn.TEXTAFTER(A171," ",-1), " ")</f>
        <v>Fleming</v>
      </c>
      <c r="D171" s="6" t="s">
        <v>395</v>
      </c>
      <c r="E171" s="3">
        <v>5085172352</v>
      </c>
      <c r="F171" s="3" t="s">
        <v>396</v>
      </c>
      <c r="G171" t="s">
        <v>5</v>
      </c>
    </row>
    <row r="172" spans="1:7" ht="16.05" customHeight="1" x14ac:dyDescent="0.3">
      <c r="A172" s="2" t="s">
        <v>397</v>
      </c>
      <c r="B172" s="2" t="str">
        <f>IF(ISNUMBER(SEARCH(" ",A172)), _xlfn.TEXTBEFORE(A172," ",-1), A172)</f>
        <v>Scott</v>
      </c>
      <c r="C172" s="2" t="str">
        <f>IF(ISNUMBER(SEARCH(" ",A172)), _xlfn.TEXTAFTER(A172," ",-1), " ")</f>
        <v>Gillies</v>
      </c>
      <c r="D172" s="6" t="s">
        <v>398</v>
      </c>
      <c r="E172" t="s">
        <v>5</v>
      </c>
      <c r="F172" s="3" t="s">
        <v>177</v>
      </c>
      <c r="G172" s="3" t="s">
        <v>399</v>
      </c>
    </row>
    <row r="173" spans="1:7" ht="16.05" customHeight="1" x14ac:dyDescent="0.3">
      <c r="A173" s="2" t="s">
        <v>400</v>
      </c>
      <c r="B173" s="2" t="str">
        <f>IF(ISNUMBER(SEARCH(" ",A173)), _xlfn.TEXTBEFORE(A173," ",-1), A173)</f>
        <v>Christopher</v>
      </c>
      <c r="C173" s="2" t="str">
        <f>IF(ISNUMBER(SEARCH(" ",A173)), _xlfn.TEXTAFTER(A173," ",-1), " ")</f>
        <v>Calalang</v>
      </c>
      <c r="D173" s="6" t="s">
        <v>401</v>
      </c>
      <c r="E173" t="s">
        <v>5</v>
      </c>
      <c r="F173" s="3" t="s">
        <v>6</v>
      </c>
      <c r="G173" s="3" t="s">
        <v>402</v>
      </c>
    </row>
    <row r="174" spans="1:7" ht="16.05" customHeight="1" x14ac:dyDescent="0.3">
      <c r="A174" s="2" t="s">
        <v>403</v>
      </c>
      <c r="B174" s="2" t="str">
        <f>IF(ISNUMBER(SEARCH(" ",A174)), _xlfn.TEXTBEFORE(A174," ",-1), A174)</f>
        <v>Rich</v>
      </c>
      <c r="C174" s="2" t="str">
        <f>IF(ISNUMBER(SEARCH(" ",A174)), _xlfn.TEXTAFTER(A174," ",-1), " ")</f>
        <v>Medford</v>
      </c>
      <c r="D174" s="6" t="s">
        <v>404</v>
      </c>
      <c r="E174" t="s">
        <v>5</v>
      </c>
      <c r="F174" t="s">
        <v>5</v>
      </c>
      <c r="G174" s="3" t="s">
        <v>405</v>
      </c>
    </row>
    <row r="175" spans="1:7" ht="16.05" customHeight="1" x14ac:dyDescent="0.3">
      <c r="A175" s="2" t="s">
        <v>406</v>
      </c>
      <c r="B175" s="2" t="str">
        <f>IF(ISNUMBER(SEARCH(" ",A175)), _xlfn.TEXTBEFORE(A175," ",-1), A175)</f>
        <v>Lizanne</v>
      </c>
      <c r="C175" s="2" t="str">
        <f>IF(ISNUMBER(SEARCH(" ",A175)), _xlfn.TEXTAFTER(A175," ",-1), " ")</f>
        <v xml:space="preserve"> </v>
      </c>
      <c r="D175" s="6" t="s">
        <v>407</v>
      </c>
      <c r="E175" t="s">
        <v>5</v>
      </c>
      <c r="F175" s="3" t="s">
        <v>389</v>
      </c>
      <c r="G175" s="3" t="s">
        <v>408</v>
      </c>
    </row>
    <row r="176" spans="1:7" ht="16.05" customHeight="1" x14ac:dyDescent="0.3">
      <c r="A176" s="2" t="s">
        <v>409</v>
      </c>
      <c r="B176" s="2" t="str">
        <f>IF(ISNUMBER(SEARCH(" ",A176)), _xlfn.TEXTBEFORE(A176," ",-1), A176)</f>
        <v>Sam</v>
      </c>
      <c r="C176" s="2" t="str">
        <f>IF(ISNUMBER(SEARCH(" ",A176)), _xlfn.TEXTAFTER(A176," ",-1), " ")</f>
        <v>Rowse</v>
      </c>
      <c r="D176" s="6" t="s">
        <v>410</v>
      </c>
      <c r="E176" s="3">
        <v>61400727376</v>
      </c>
      <c r="F176" s="3" t="s">
        <v>411</v>
      </c>
      <c r="G176" s="3" t="s">
        <v>232</v>
      </c>
    </row>
    <row r="177" spans="1:7" ht="16.05" customHeight="1" x14ac:dyDescent="0.3">
      <c r="A177" s="2" t="s">
        <v>412</v>
      </c>
      <c r="B177" s="2" t="str">
        <f>IF(ISNUMBER(SEARCH(" ",A177)), _xlfn.TEXTBEFORE(A177," ",-1), A177)</f>
        <v>PV</v>
      </c>
      <c r="C177" s="2" t="str">
        <f>IF(ISNUMBER(SEARCH(" ",A177)), _xlfn.TEXTAFTER(A177," ",-1), " ")</f>
        <v>Chettier</v>
      </c>
      <c r="D177" s="6" t="s">
        <v>413</v>
      </c>
      <c r="E177" t="s">
        <v>5</v>
      </c>
      <c r="F177" s="3" t="s">
        <v>67</v>
      </c>
      <c r="G177" t="s">
        <v>5</v>
      </c>
    </row>
    <row r="178" spans="1:7" ht="16.05" customHeight="1" x14ac:dyDescent="0.3">
      <c r="A178" s="2" t="s">
        <v>414</v>
      </c>
      <c r="B178" s="2" t="str">
        <f>IF(ISNUMBER(SEARCH(" ",A178)), _xlfn.TEXTBEFORE(A178," ",-1), A178)</f>
        <v>Keith</v>
      </c>
      <c r="C178" s="2" t="str">
        <f>IF(ISNUMBER(SEARCH(" ",A178)), _xlfn.TEXTAFTER(A178," ",-1), " ")</f>
        <v>Vaceller</v>
      </c>
      <c r="D178" s="6" t="s">
        <v>415</v>
      </c>
      <c r="E178" t="s">
        <v>5</v>
      </c>
      <c r="F178" t="s">
        <v>5</v>
      </c>
      <c r="G178" s="3" t="s">
        <v>416</v>
      </c>
    </row>
    <row r="179" spans="1:7" ht="16.05" customHeight="1" x14ac:dyDescent="0.3">
      <c r="A179" s="2" t="s">
        <v>417</v>
      </c>
      <c r="B179" s="2" t="str">
        <f>IF(ISNUMBER(SEARCH(" ",A179)), _xlfn.TEXTBEFORE(A179," ",-1), A179)</f>
        <v>Warwick</v>
      </c>
      <c r="C179" s="2" t="str">
        <f>IF(ISNUMBER(SEARCH(" ",A179)), _xlfn.TEXTAFTER(A179," ",-1), " ")</f>
        <v>Jones</v>
      </c>
      <c r="D179" s="6" t="s">
        <v>418</v>
      </c>
      <c r="E179" t="s">
        <v>5</v>
      </c>
      <c r="F179" s="3" t="s">
        <v>246</v>
      </c>
      <c r="G179" s="3" t="s">
        <v>419</v>
      </c>
    </row>
    <row r="180" spans="1:7" ht="16.05" customHeight="1" x14ac:dyDescent="0.3">
      <c r="A180" s="2" t="s">
        <v>420</v>
      </c>
      <c r="B180" s="2" t="str">
        <f>IF(ISNUMBER(SEARCH(" ",A180)), _xlfn.TEXTBEFORE(A180," ",-1), A180)</f>
        <v>Igor</v>
      </c>
      <c r="C180" s="2" t="str">
        <f>IF(ISNUMBER(SEARCH(" ",A180)), _xlfn.TEXTAFTER(A180," ",-1), " ")</f>
        <v>Trninic</v>
      </c>
      <c r="D180" s="6" t="s">
        <v>421</v>
      </c>
      <c r="E180" t="s">
        <v>5</v>
      </c>
      <c r="F180" s="3" t="s">
        <v>389</v>
      </c>
      <c r="G180" s="3" t="s">
        <v>422</v>
      </c>
    </row>
    <row r="181" spans="1:7" ht="16.05" customHeight="1" x14ac:dyDescent="0.3">
      <c r="A181" s="2" t="s">
        <v>423</v>
      </c>
      <c r="B181" s="2" t="str">
        <f>IF(ISNUMBER(SEARCH(" ",A181)), _xlfn.TEXTBEFORE(A181," ",-1), A181)</f>
        <v>Adam</v>
      </c>
      <c r="C181" s="2" t="str">
        <f>IF(ISNUMBER(SEARCH(" ",A181)), _xlfn.TEXTAFTER(A181," ",-1), " ")</f>
        <v>Frederiksen</v>
      </c>
      <c r="D181" s="4" t="s">
        <v>5</v>
      </c>
      <c r="E181" t="s">
        <v>5</v>
      </c>
      <c r="F181" s="3" t="s">
        <v>67</v>
      </c>
      <c r="G181" s="3" t="s">
        <v>424</v>
      </c>
    </row>
    <row r="182" spans="1:7" ht="16.05" customHeight="1" x14ac:dyDescent="0.3">
      <c r="A182" s="2" t="s">
        <v>425</v>
      </c>
      <c r="B182" s="2" t="str">
        <f>IF(ISNUMBER(SEARCH(" ",A182)), _xlfn.TEXTBEFORE(A182," ",-1), A182)</f>
        <v>Jason</v>
      </c>
      <c r="C182" s="2" t="str">
        <f>IF(ISNUMBER(SEARCH(" ",A182)), _xlfn.TEXTAFTER(A182," ",-1), " ")</f>
        <v>Bjork</v>
      </c>
      <c r="D182" s="4" t="s">
        <v>5</v>
      </c>
      <c r="E182" t="s">
        <v>5</v>
      </c>
      <c r="F182" s="3" t="s">
        <v>177</v>
      </c>
      <c r="G182" t="s">
        <v>5</v>
      </c>
    </row>
    <row r="183" spans="1:7" ht="16.05" customHeight="1" x14ac:dyDescent="0.3">
      <c r="A183" s="2" t="s">
        <v>426</v>
      </c>
      <c r="B183" s="2" t="str">
        <f>IF(ISNUMBER(SEARCH(" ",A183)), _xlfn.TEXTBEFORE(A183," ",-1), A183)</f>
        <v>Arthur</v>
      </c>
      <c r="C183" s="2" t="str">
        <f>IF(ISNUMBER(SEARCH(" ",A183)), _xlfn.TEXTAFTER(A183," ",-1), " ")</f>
        <v>Blandas</v>
      </c>
      <c r="D183" s="6" t="s">
        <v>427</v>
      </c>
      <c r="E183" s="3">
        <v>61407225263</v>
      </c>
      <c r="F183" s="3" t="s">
        <v>6</v>
      </c>
      <c r="G183" s="3" t="s">
        <v>428</v>
      </c>
    </row>
    <row r="184" spans="1:7" ht="16.05" customHeight="1" x14ac:dyDescent="0.3">
      <c r="A184" s="2" t="s">
        <v>429</v>
      </c>
      <c r="B184" s="2" t="str">
        <f>IF(ISNUMBER(SEARCH(" ",A184)), _xlfn.TEXTBEFORE(A184," ",-1), A184)</f>
        <v>Zahra</v>
      </c>
      <c r="C184" s="2" t="str">
        <f>IF(ISNUMBER(SEARCH(" ",A184)), _xlfn.TEXTAFTER(A184," ",-1), " ")</f>
        <v>Peggs</v>
      </c>
      <c r="D184" s="6" t="s">
        <v>430</v>
      </c>
      <c r="E184" s="3">
        <v>61418932717</v>
      </c>
      <c r="F184" s="3" t="s">
        <v>67</v>
      </c>
      <c r="G184" s="3" t="s">
        <v>431</v>
      </c>
    </row>
    <row r="185" spans="1:7" ht="16.05" customHeight="1" x14ac:dyDescent="0.3">
      <c r="A185" s="2" t="s">
        <v>432</v>
      </c>
      <c r="B185" s="2" t="str">
        <f>IF(ISNUMBER(SEARCH(" ",A185)), _xlfn.TEXTBEFORE(A185," ",-1), A185)</f>
        <v>Dunya</v>
      </c>
      <c r="C185" s="2" t="str">
        <f>IF(ISNUMBER(SEARCH(" ",A185)), _xlfn.TEXTAFTER(A185," ",-1), " ")</f>
        <v>Petrovic</v>
      </c>
      <c r="D185" s="6" t="s">
        <v>433</v>
      </c>
      <c r="E185" t="s">
        <v>5</v>
      </c>
      <c r="F185" s="3" t="s">
        <v>434</v>
      </c>
      <c r="G185" s="3" t="s">
        <v>435</v>
      </c>
    </row>
    <row r="186" spans="1:7" ht="16.05" customHeight="1" x14ac:dyDescent="0.3">
      <c r="A186" s="2" t="s">
        <v>436</v>
      </c>
      <c r="B186" s="2" t="str">
        <f>IF(ISNUMBER(SEARCH(" ",A186)), _xlfn.TEXTBEFORE(A186," ",-1), A186)</f>
        <v>Steve</v>
      </c>
      <c r="C186" s="2" t="str">
        <f>IF(ISNUMBER(SEARCH(" ",A186)), _xlfn.TEXTAFTER(A186," ",-1), " ")</f>
        <v>Binns</v>
      </c>
      <c r="D186" s="6" t="s">
        <v>437</v>
      </c>
      <c r="E186" t="s">
        <v>5</v>
      </c>
      <c r="F186" s="3" t="s">
        <v>43</v>
      </c>
      <c r="G186" s="3" t="s">
        <v>438</v>
      </c>
    </row>
    <row r="187" spans="1:7" ht="16.05" customHeight="1" x14ac:dyDescent="0.3">
      <c r="A187" s="2" t="s">
        <v>439</v>
      </c>
      <c r="B187" s="2" t="str">
        <f>IF(ISNUMBER(SEARCH(" ",A187)), _xlfn.TEXTBEFORE(A187," ",-1), A187)</f>
        <v>Gargi</v>
      </c>
      <c r="C187" s="2" t="str">
        <f>IF(ISNUMBER(SEARCH(" ",A187)), _xlfn.TEXTAFTER(A187," ",-1), " ")</f>
        <v>Dutta</v>
      </c>
      <c r="D187" s="6" t="s">
        <v>440</v>
      </c>
      <c r="E187" t="s">
        <v>5</v>
      </c>
      <c r="F187" s="3" t="s">
        <v>441</v>
      </c>
      <c r="G187" s="3" t="s">
        <v>442</v>
      </c>
    </row>
    <row r="188" spans="1:7" ht="16.05" customHeight="1" x14ac:dyDescent="0.3">
      <c r="A188" s="2" t="s">
        <v>443</v>
      </c>
      <c r="B188" s="2" t="str">
        <f>IF(ISNUMBER(SEARCH(" ",A188)), _xlfn.TEXTBEFORE(A188," ",-1), A188)</f>
        <v>Pablo</v>
      </c>
      <c r="C188" s="2" t="str">
        <f>IF(ISNUMBER(SEARCH(" ",A188)), _xlfn.TEXTAFTER(A188," ",-1), " ")</f>
        <v>Brezmes</v>
      </c>
      <c r="D188" s="6" t="s">
        <v>444</v>
      </c>
      <c r="E188" t="s">
        <v>5</v>
      </c>
      <c r="F188" s="3" t="s">
        <v>43</v>
      </c>
      <c r="G188" s="3" t="s">
        <v>442</v>
      </c>
    </row>
    <row r="189" spans="1:7" ht="16.05" customHeight="1" x14ac:dyDescent="0.3">
      <c r="A189" s="2" t="s">
        <v>445</v>
      </c>
      <c r="B189" s="2" t="str">
        <f>IF(ISNUMBER(SEARCH(" ",A189)), _xlfn.TEXTBEFORE(A189," ",-1), A189)</f>
        <v>Tom</v>
      </c>
      <c r="C189" s="2" t="str">
        <f>IF(ISNUMBER(SEARCH(" ",A189)), _xlfn.TEXTAFTER(A189," ",-1), " ")</f>
        <v>Campbell</v>
      </c>
      <c r="D189" s="6" t="s">
        <v>446</v>
      </c>
      <c r="E189" s="3">
        <v>4044290042</v>
      </c>
      <c r="F189" s="3" t="s">
        <v>43</v>
      </c>
      <c r="G189" s="3" t="s">
        <v>447</v>
      </c>
    </row>
    <row r="190" spans="1:7" ht="16.05" customHeight="1" x14ac:dyDescent="0.3">
      <c r="A190" s="2" t="s">
        <v>448</v>
      </c>
      <c r="B190" s="2" t="str">
        <f>IF(ISNUMBER(SEARCH(" ",A190)), _xlfn.TEXTBEFORE(A190," ",-1), A190)</f>
        <v>Rick</v>
      </c>
      <c r="C190" s="2" t="str">
        <f>IF(ISNUMBER(SEARCH(" ",A190)), _xlfn.TEXTAFTER(A190," ",-1), " ")</f>
        <v>Campbell</v>
      </c>
      <c r="D190" s="6" t="s">
        <v>449</v>
      </c>
      <c r="E190" t="s">
        <v>5</v>
      </c>
      <c r="F190" s="3" t="s">
        <v>67</v>
      </c>
      <c r="G190" s="3" t="s">
        <v>450</v>
      </c>
    </row>
    <row r="191" spans="1:7" ht="16.05" customHeight="1" x14ac:dyDescent="0.3">
      <c r="A191" s="2" t="s">
        <v>451</v>
      </c>
      <c r="B191" s="2" t="str">
        <f>IF(ISNUMBER(SEARCH(" ",A191)), _xlfn.TEXTBEFORE(A191," ",-1), A191)</f>
        <v>Benjawan</v>
      </c>
      <c r="C191" s="2" t="str">
        <f>IF(ISNUMBER(SEARCH(" ",A191)), _xlfn.TEXTAFTER(A191," ",-1), " ")</f>
        <v xml:space="preserve"> </v>
      </c>
      <c r="D191" s="6" t="s">
        <v>452</v>
      </c>
      <c r="E191" t="s">
        <v>5</v>
      </c>
      <c r="F191" s="3" t="s">
        <v>246</v>
      </c>
      <c r="G191" s="3" t="s">
        <v>453</v>
      </c>
    </row>
    <row r="192" spans="1:7" ht="16.05" customHeight="1" x14ac:dyDescent="0.3">
      <c r="A192" s="2" t="s">
        <v>454</v>
      </c>
      <c r="B192" s="2" t="str">
        <f>IF(ISNUMBER(SEARCH(" ",A192)), _xlfn.TEXTBEFORE(A192," ",-1), A192)</f>
        <v>Vishal</v>
      </c>
      <c r="C192" s="2" t="str">
        <f>IF(ISNUMBER(SEARCH(" ",A192)), _xlfn.TEXTAFTER(A192," ",-1), " ")</f>
        <v>Vasan</v>
      </c>
      <c r="D192" s="4" t="s">
        <v>5</v>
      </c>
      <c r="E192" t="s">
        <v>5</v>
      </c>
      <c r="F192" s="3" t="s">
        <v>6</v>
      </c>
      <c r="G192" s="3" t="s">
        <v>453</v>
      </c>
    </row>
    <row r="193" spans="1:7" ht="16.05" customHeight="1" x14ac:dyDescent="0.3">
      <c r="A193" s="2" t="s">
        <v>455</v>
      </c>
      <c r="B193" s="2" t="str">
        <f>IF(ISNUMBER(SEARCH(" ",A193)), _xlfn.TEXTBEFORE(A193," ",-1), A193)</f>
        <v>Iliya</v>
      </c>
      <c r="C193" s="2" t="str">
        <f>IF(ISNUMBER(SEARCH(" ",A193)), _xlfn.TEXTAFTER(A193," ",-1), " ")</f>
        <v>Uulf</v>
      </c>
      <c r="D193" s="6" t="s">
        <v>456</v>
      </c>
      <c r="E193" t="s">
        <v>5</v>
      </c>
      <c r="F193" s="3" t="s">
        <v>67</v>
      </c>
      <c r="G193" s="3" t="s">
        <v>457</v>
      </c>
    </row>
    <row r="194" spans="1:7" ht="16.05" customHeight="1" x14ac:dyDescent="0.3">
      <c r="A194" s="2" t="s">
        <v>458</v>
      </c>
      <c r="B194" s="2" t="str">
        <f>IF(ISNUMBER(SEARCH(" ",A194)), _xlfn.TEXTBEFORE(A194," ",-1), A194)</f>
        <v>Martin</v>
      </c>
      <c r="C194" s="2" t="str">
        <f>IF(ISNUMBER(SEARCH(" ",A194)), _xlfn.TEXTAFTER(A194," ",-1), " ")</f>
        <v>Price</v>
      </c>
      <c r="D194" s="6" t="s">
        <v>459</v>
      </c>
      <c r="E194" t="s">
        <v>5</v>
      </c>
      <c r="F194" s="3" t="s">
        <v>186</v>
      </c>
      <c r="G194" s="3" t="s">
        <v>460</v>
      </c>
    </row>
    <row r="195" spans="1:7" ht="16.05" customHeight="1" x14ac:dyDescent="0.3">
      <c r="A195" s="2" t="s">
        <v>461</v>
      </c>
      <c r="B195" s="2" t="str">
        <f>IF(ISNUMBER(SEARCH(" ",A195)), _xlfn.TEXTBEFORE(A195," ",-1), A195)</f>
        <v>Dave</v>
      </c>
      <c r="C195" s="2" t="str">
        <f>IF(ISNUMBER(SEARCH(" ",A195)), _xlfn.TEXTAFTER(A195," ",-1), " ")</f>
        <v>Thomas</v>
      </c>
      <c r="D195" s="4" t="s">
        <v>5</v>
      </c>
      <c r="E195" t="s">
        <v>5</v>
      </c>
      <c r="F195" s="3" t="s">
        <v>43</v>
      </c>
      <c r="G195" s="3" t="s">
        <v>462</v>
      </c>
    </row>
    <row r="196" spans="1:7" ht="16.05" customHeight="1" x14ac:dyDescent="0.3">
      <c r="A196" s="2" t="s">
        <v>463</v>
      </c>
      <c r="B196" s="2" t="str">
        <f>IF(ISNUMBER(SEARCH(" ",A196)), _xlfn.TEXTBEFORE(A196," ",-1), A196)</f>
        <v>DVB</v>
      </c>
      <c r="C196" s="2" t="str">
        <f>IF(ISNUMBER(SEARCH(" ",A196)), _xlfn.TEXTAFTER(A196," ",-1), " ")</f>
        <v xml:space="preserve"> </v>
      </c>
      <c r="D196" s="4" t="s">
        <v>5</v>
      </c>
      <c r="E196" t="s">
        <v>5</v>
      </c>
      <c r="F196" t="s">
        <v>5</v>
      </c>
      <c r="G196" s="3" t="s">
        <v>464</v>
      </c>
    </row>
    <row r="197" spans="1:7" ht="16.05" customHeight="1" x14ac:dyDescent="0.3">
      <c r="A197" s="2" t="s">
        <v>465</v>
      </c>
      <c r="B197" s="2" t="str">
        <f>IF(ISNUMBER(SEARCH(" ",A197)), _xlfn.TEXTBEFORE(A197," ",-1), A197)</f>
        <v>Scott</v>
      </c>
      <c r="C197" s="2" t="str">
        <f>IF(ISNUMBER(SEARCH(" ",A197)), _xlfn.TEXTAFTER(A197," ",-1), " ")</f>
        <v>Walker</v>
      </c>
      <c r="D197" s="6" t="s">
        <v>466</v>
      </c>
      <c r="E197" t="s">
        <v>5</v>
      </c>
      <c r="F197" s="3" t="s">
        <v>177</v>
      </c>
      <c r="G197" s="3" t="s">
        <v>467</v>
      </c>
    </row>
    <row r="198" spans="1:7" ht="16.05" customHeight="1" x14ac:dyDescent="0.3">
      <c r="A198" s="2" t="s">
        <v>468</v>
      </c>
      <c r="B198" s="2" t="str">
        <f>IF(ISNUMBER(SEARCH(" ",A198)), _xlfn.TEXTBEFORE(A198," ",-1), A198)</f>
        <v>Scott</v>
      </c>
      <c r="C198" s="2" t="str">
        <f>IF(ISNUMBER(SEARCH(" ",A198)), _xlfn.TEXTAFTER(A198," ",-1), " ")</f>
        <v>Coppock</v>
      </c>
      <c r="D198" s="6" t="s">
        <v>469</v>
      </c>
      <c r="E198" t="s">
        <v>5</v>
      </c>
      <c r="F198" t="s">
        <v>5</v>
      </c>
      <c r="G198" s="3" t="s">
        <v>470</v>
      </c>
    </row>
    <row r="199" spans="1:7" ht="16.05" customHeight="1" x14ac:dyDescent="0.3">
      <c r="A199" s="2" t="s">
        <v>471</v>
      </c>
      <c r="B199" s="2" t="str">
        <f>IF(ISNUMBER(SEARCH(" ",A199)), _xlfn.TEXTBEFORE(A199," ",-1), A199)</f>
        <v>Michael</v>
      </c>
      <c r="C199" s="2" t="str">
        <f>IF(ISNUMBER(SEARCH(" ",A199)), _xlfn.TEXTAFTER(A199," ",-1), " ")</f>
        <v>Hua</v>
      </c>
      <c r="D199" s="6" t="s">
        <v>469</v>
      </c>
      <c r="E199" t="s">
        <v>5</v>
      </c>
      <c r="F199" t="s">
        <v>5</v>
      </c>
      <c r="G199" s="3" t="s">
        <v>187</v>
      </c>
    </row>
    <row r="200" spans="1:7" ht="16.05" customHeight="1" x14ac:dyDescent="0.3">
      <c r="A200" s="2" t="s">
        <v>472</v>
      </c>
      <c r="B200" s="2" t="str">
        <f>IF(ISNUMBER(SEARCH(" ",A200)), _xlfn.TEXTBEFORE(A200," ",-1), A200)</f>
        <v>Archi</v>
      </c>
      <c r="C200" s="2" t="str">
        <f>IF(ISNUMBER(SEARCH(" ",A200)), _xlfn.TEXTAFTER(A200," ",-1), " ")</f>
        <v>Garcia</v>
      </c>
      <c r="D200" s="6" t="s">
        <v>473</v>
      </c>
      <c r="E200" t="s">
        <v>5</v>
      </c>
      <c r="F200" t="s">
        <v>5</v>
      </c>
      <c r="G200" s="3" t="s">
        <v>474</v>
      </c>
    </row>
    <row r="201" spans="1:7" ht="16.05" customHeight="1" x14ac:dyDescent="0.3">
      <c r="A201" s="2" t="s">
        <v>475</v>
      </c>
      <c r="B201" s="2" t="str">
        <f>IF(ISNUMBER(SEARCH(" ",A201)), _xlfn.TEXTBEFORE(A201," ",-1), A201)</f>
        <v>Sudipto</v>
      </c>
      <c r="C201" s="2" t="str">
        <f>IF(ISNUMBER(SEARCH(" ",A201)), _xlfn.TEXTAFTER(A201," ",-1), " ")</f>
        <v xml:space="preserve"> </v>
      </c>
      <c r="D201" s="6" t="s">
        <v>476</v>
      </c>
      <c r="E201" t="s">
        <v>5</v>
      </c>
      <c r="F201" t="s">
        <v>5</v>
      </c>
      <c r="G201" s="3" t="s">
        <v>477</v>
      </c>
    </row>
    <row r="202" spans="1:7" ht="16.05" customHeight="1" x14ac:dyDescent="0.3">
      <c r="A202" s="2" t="s">
        <v>478</v>
      </c>
      <c r="B202" s="2" t="str">
        <f>IF(ISNUMBER(SEARCH(" ",A202)), _xlfn.TEXTBEFORE(A202," ",-1), A202)</f>
        <v>Edmond</v>
      </c>
      <c r="C202" s="2" t="str">
        <f>IF(ISNUMBER(SEARCH(" ",A202)), _xlfn.TEXTAFTER(A202," ",-1), " ")</f>
        <v>Jeannot</v>
      </c>
      <c r="D202" s="6" t="s">
        <v>479</v>
      </c>
      <c r="E202" t="s">
        <v>5</v>
      </c>
      <c r="F202" t="s">
        <v>5</v>
      </c>
      <c r="G202" s="3" t="s">
        <v>480</v>
      </c>
    </row>
    <row r="203" spans="1:7" ht="16.05" customHeight="1" x14ac:dyDescent="0.3">
      <c r="A203" s="2" t="s">
        <v>481</v>
      </c>
      <c r="B203" s="2" t="str">
        <f>IF(ISNUMBER(SEARCH(" ",A203)), _xlfn.TEXTBEFORE(A203," ",-1), A203)</f>
        <v>Tim</v>
      </c>
      <c r="C203" s="2" t="str">
        <f>IF(ISNUMBER(SEARCH(" ",A203)), _xlfn.TEXTAFTER(A203," ",-1), " ")</f>
        <v>Ward</v>
      </c>
      <c r="D203" s="4" t="s">
        <v>5</v>
      </c>
      <c r="E203" t="s">
        <v>5</v>
      </c>
      <c r="F203" t="s">
        <v>5</v>
      </c>
      <c r="G203" s="3" t="s">
        <v>482</v>
      </c>
    </row>
    <row r="204" spans="1:7" ht="16.05" customHeight="1" x14ac:dyDescent="0.3">
      <c r="A204" s="2" t="s">
        <v>483</v>
      </c>
      <c r="B204" s="2" t="str">
        <f>IF(ISNUMBER(SEARCH(" ",A204)), _xlfn.TEXTBEFORE(A204," ",-1), A204)</f>
        <v>Cam</v>
      </c>
      <c r="C204" s="2" t="str">
        <f>IF(ISNUMBER(SEARCH(" ",A204)), _xlfn.TEXTAFTER(A204," ",-1), " ")</f>
        <v>Amling</v>
      </c>
      <c r="D204" s="6" t="s">
        <v>484</v>
      </c>
      <c r="E204" t="s">
        <v>5</v>
      </c>
      <c r="F204" s="3" t="s">
        <v>186</v>
      </c>
      <c r="G204" s="3" t="s">
        <v>79</v>
      </c>
    </row>
    <row r="205" spans="1:7" ht="16.05" customHeight="1" x14ac:dyDescent="0.3">
      <c r="A205" s="2" t="s">
        <v>485</v>
      </c>
      <c r="B205" s="2" t="str">
        <f>IF(ISNUMBER(SEARCH(" ",A205)), _xlfn.TEXTBEFORE(A205," ",-1), A205)</f>
        <v>Alexandra van den</v>
      </c>
      <c r="C205" s="2" t="str">
        <f>IF(ISNUMBER(SEARCH(" ",A205)), _xlfn.TEXTAFTER(A205," ",-1), " ")</f>
        <v>Brink</v>
      </c>
      <c r="D205" s="6" t="s">
        <v>486</v>
      </c>
      <c r="E205" t="s">
        <v>5</v>
      </c>
      <c r="F205" s="3" t="s">
        <v>487</v>
      </c>
      <c r="G205" s="3" t="s">
        <v>488</v>
      </c>
    </row>
    <row r="206" spans="1:7" ht="16.05" customHeight="1" x14ac:dyDescent="0.3">
      <c r="A206" s="2" t="s">
        <v>489</v>
      </c>
      <c r="B206" s="2" t="str">
        <f>IF(ISNUMBER(SEARCH(" ",A206)), _xlfn.TEXTBEFORE(A206," ",-1), A206)</f>
        <v>Jordan</v>
      </c>
      <c r="C206" s="2" t="str">
        <f>IF(ISNUMBER(SEARCH(" ",A206)), _xlfn.TEXTAFTER(A206," ",-1), " ")</f>
        <v>Sauageau</v>
      </c>
      <c r="D206" s="6" t="s">
        <v>490</v>
      </c>
      <c r="E206" t="s">
        <v>5</v>
      </c>
      <c r="F206" s="3" t="s">
        <v>491</v>
      </c>
      <c r="G206" s="3" t="s">
        <v>492</v>
      </c>
    </row>
    <row r="207" spans="1:7" ht="16.05" customHeight="1" x14ac:dyDescent="0.3">
      <c r="A207" s="2" t="s">
        <v>493</v>
      </c>
      <c r="B207" s="2" t="str">
        <f>IF(ISNUMBER(SEARCH(" ",A207)), _xlfn.TEXTBEFORE(A207," ",-1), A207)</f>
        <v>Dylan</v>
      </c>
      <c r="C207" s="2" t="str">
        <f>IF(ISNUMBER(SEARCH(" ",A207)), _xlfn.TEXTAFTER(A207," ",-1), " ")</f>
        <v>Payton</v>
      </c>
      <c r="D207" s="6" t="s">
        <v>494</v>
      </c>
      <c r="E207" t="s">
        <v>5</v>
      </c>
      <c r="F207" t="s">
        <v>5</v>
      </c>
      <c r="G207" s="3" t="s">
        <v>79</v>
      </c>
    </row>
    <row r="208" spans="1:7" ht="16.05" customHeight="1" x14ac:dyDescent="0.3">
      <c r="A208" s="2" t="s">
        <v>495</v>
      </c>
      <c r="B208" s="2" t="str">
        <f>IF(ISNUMBER(SEARCH(" ",A208)), _xlfn.TEXTBEFORE(A208," ",-1), A208)</f>
        <v>Rachael</v>
      </c>
      <c r="C208" s="2" t="str">
        <f>IF(ISNUMBER(SEARCH(" ",A208)), _xlfn.TEXTAFTER(A208," ",-1), " ")</f>
        <v>Crews</v>
      </c>
      <c r="D208" s="6" t="s">
        <v>496</v>
      </c>
      <c r="E208" s="3">
        <v>4843631660</v>
      </c>
      <c r="F208" s="3" t="s">
        <v>43</v>
      </c>
      <c r="G208" s="3" t="s">
        <v>497</v>
      </c>
    </row>
    <row r="209" spans="1:7" ht="16.05" customHeight="1" x14ac:dyDescent="0.3">
      <c r="A209" s="2" t="s">
        <v>498</v>
      </c>
      <c r="B209" s="2" t="str">
        <f>IF(ISNUMBER(SEARCH(" ",A209)), _xlfn.TEXTBEFORE(A209," ",-1), A209)</f>
        <v>Jeff</v>
      </c>
      <c r="C209" s="2" t="str">
        <f>IF(ISNUMBER(SEARCH(" ",A209)), _xlfn.TEXTAFTER(A209," ",-1), " ")</f>
        <v>Buck</v>
      </c>
      <c r="D209" s="6" t="s">
        <v>499</v>
      </c>
      <c r="E209" s="3">
        <v>7705000055</v>
      </c>
      <c r="F209" s="3" t="s">
        <v>67</v>
      </c>
      <c r="G209" s="3" t="s">
        <v>500</v>
      </c>
    </row>
    <row r="210" spans="1:7" ht="16.05" customHeight="1" x14ac:dyDescent="0.3">
      <c r="A210" s="2" t="s">
        <v>501</v>
      </c>
      <c r="B210" s="2" t="str">
        <f>IF(ISNUMBER(SEARCH(" ",A210)), _xlfn.TEXTBEFORE(A210," ",-1), A210)</f>
        <v>Victor</v>
      </c>
      <c r="C210" s="2" t="str">
        <f>IF(ISNUMBER(SEARCH(" ",A210)), _xlfn.TEXTAFTER(A210," ",-1), " ")</f>
        <v>Rivera</v>
      </c>
      <c r="D210" s="4" t="s">
        <v>5</v>
      </c>
      <c r="E210" t="s">
        <v>5</v>
      </c>
      <c r="F210" s="3" t="s">
        <v>214</v>
      </c>
      <c r="G210" s="3" t="s">
        <v>502</v>
      </c>
    </row>
    <row r="211" spans="1:7" ht="16.05" customHeight="1" x14ac:dyDescent="0.3">
      <c r="A211" s="2" t="s">
        <v>503</v>
      </c>
      <c r="B211" s="2" t="str">
        <f>IF(ISNUMBER(SEARCH(" ",A211)), _xlfn.TEXTBEFORE(A211," ",-1), A211)</f>
        <v>Henrika</v>
      </c>
      <c r="C211" s="2" t="str">
        <f>IF(ISNUMBER(SEARCH(" ",A211)), _xlfn.TEXTAFTER(A211," ",-1), " ")</f>
        <v>Fellizar</v>
      </c>
      <c r="D211" s="6" t="s">
        <v>504</v>
      </c>
      <c r="E211" t="s">
        <v>5</v>
      </c>
      <c r="F211" s="3" t="s">
        <v>67</v>
      </c>
      <c r="G211" s="3" t="s">
        <v>505</v>
      </c>
    </row>
    <row r="212" spans="1:7" ht="16.05" customHeight="1" x14ac:dyDescent="0.3">
      <c r="A212" s="2" t="s">
        <v>506</v>
      </c>
      <c r="B212" s="2" t="str">
        <f>IF(ISNUMBER(SEARCH(" ",A212)), _xlfn.TEXTBEFORE(A212," ",-1), A212)</f>
        <v>Soula</v>
      </c>
      <c r="C212" s="2" t="str">
        <f>IF(ISNUMBER(SEARCH(" ",A212)), _xlfn.TEXTAFTER(A212," ",-1), " ")</f>
        <v>Irwin</v>
      </c>
      <c r="D212" s="4" t="s">
        <v>5</v>
      </c>
      <c r="E212" t="s">
        <v>5</v>
      </c>
      <c r="F212" t="s">
        <v>5</v>
      </c>
      <c r="G212" t="s">
        <v>5</v>
      </c>
    </row>
    <row r="213" spans="1:7" ht="16.05" customHeight="1" x14ac:dyDescent="0.3">
      <c r="A213" s="2" t="s">
        <v>507</v>
      </c>
      <c r="B213" s="2" t="str">
        <f>IF(ISNUMBER(SEARCH(" ",A213)), _xlfn.TEXTBEFORE(A213," ",-1), A213)</f>
        <v>Anne</v>
      </c>
      <c r="C213" s="2" t="str">
        <f>IF(ISNUMBER(SEARCH(" ",A213)), _xlfn.TEXTAFTER(A213," ",-1), " ")</f>
        <v>Hammond</v>
      </c>
      <c r="D213" s="6" t="s">
        <v>508</v>
      </c>
      <c r="E213" t="s">
        <v>5</v>
      </c>
      <c r="F213" s="3" t="s">
        <v>177</v>
      </c>
      <c r="G213" s="3" t="s">
        <v>509</v>
      </c>
    </row>
    <row r="214" spans="1:7" ht="16.05" customHeight="1" x14ac:dyDescent="0.3">
      <c r="A214" s="2" t="s">
        <v>510</v>
      </c>
      <c r="B214" s="2" t="str">
        <f>IF(ISNUMBER(SEARCH(" ",A214)), _xlfn.TEXTBEFORE(A214," ",-1), A214)</f>
        <v>Dan</v>
      </c>
      <c r="C214" s="2" t="str">
        <f>IF(ISNUMBER(SEARCH(" ",A214)), _xlfn.TEXTAFTER(A214," ",-1), " ")</f>
        <v>Wittner</v>
      </c>
      <c r="D214" s="6" t="s">
        <v>511</v>
      </c>
      <c r="E214" t="s">
        <v>5</v>
      </c>
      <c r="F214" s="3" t="s">
        <v>67</v>
      </c>
      <c r="G214" s="3" t="s">
        <v>512</v>
      </c>
    </row>
    <row r="215" spans="1:7" ht="16.05" customHeight="1" x14ac:dyDescent="0.3">
      <c r="A215" s="2" t="s">
        <v>513</v>
      </c>
      <c r="B215" s="2" t="str">
        <f>IF(ISNUMBER(SEARCH(" ",A215)), _xlfn.TEXTBEFORE(A215," ",-1), A215)</f>
        <v>Eric</v>
      </c>
      <c r="C215" s="2" t="str">
        <f>IF(ISNUMBER(SEARCH(" ",A215)), _xlfn.TEXTAFTER(A215," ",-1), " ")</f>
        <v>Yeo</v>
      </c>
      <c r="D215" s="6" t="s">
        <v>514</v>
      </c>
      <c r="E215" s="3">
        <v>6584286395</v>
      </c>
      <c r="F215" s="3" t="s">
        <v>177</v>
      </c>
      <c r="G215" s="3" t="s">
        <v>515</v>
      </c>
    </row>
    <row r="216" spans="1:7" ht="16.05" customHeight="1" x14ac:dyDescent="0.3">
      <c r="A216" s="2" t="s">
        <v>516</v>
      </c>
      <c r="B216" s="2" t="str">
        <f>IF(ISNUMBER(SEARCH(" ",A216)), _xlfn.TEXTBEFORE(A216," ",-1), A216)</f>
        <v>Lucas</v>
      </c>
      <c r="C216" s="2" t="str">
        <f>IF(ISNUMBER(SEARCH(" ",A216)), _xlfn.TEXTAFTER(A216," ",-1), " ")</f>
        <v>Barry</v>
      </c>
      <c r="D216" s="6" t="s">
        <v>517</v>
      </c>
      <c r="E216" t="s">
        <v>5</v>
      </c>
      <c r="F216" s="3" t="s">
        <v>389</v>
      </c>
      <c r="G216" t="s">
        <v>5</v>
      </c>
    </row>
    <row r="217" spans="1:7" ht="16.05" customHeight="1" x14ac:dyDescent="0.3">
      <c r="A217" s="2" t="s">
        <v>518</v>
      </c>
      <c r="B217" s="2" t="str">
        <f>IF(ISNUMBER(SEARCH(" ",A217)), _xlfn.TEXTBEFORE(A217," ",-1), A217)</f>
        <v>Pierre-Yves</v>
      </c>
      <c r="C217" s="2" t="str">
        <f>IF(ISNUMBER(SEARCH(" ",A217)), _xlfn.TEXTAFTER(A217," ",-1), " ")</f>
        <v>Tournier</v>
      </c>
      <c r="D217" s="6" t="s">
        <v>519</v>
      </c>
      <c r="E217" t="s">
        <v>5</v>
      </c>
      <c r="F217" s="3" t="s">
        <v>520</v>
      </c>
      <c r="G217" s="3" t="s">
        <v>521</v>
      </c>
    </row>
    <row r="218" spans="1:7" ht="16.05" customHeight="1" x14ac:dyDescent="0.3">
      <c r="A218" s="2" t="s">
        <v>522</v>
      </c>
      <c r="B218" s="2" t="str">
        <f>IF(ISNUMBER(SEARCH(" ",A218)), _xlfn.TEXTBEFORE(A218," ",-1), A218)</f>
        <v>Szu-Mae</v>
      </c>
      <c r="C218" s="2" t="str">
        <f>IF(ISNUMBER(SEARCH(" ",A218)), _xlfn.TEXTAFTER(A218," ",-1), " ")</f>
        <v>Yoon</v>
      </c>
      <c r="D218" s="6" t="s">
        <v>523</v>
      </c>
      <c r="E218" t="s">
        <v>5</v>
      </c>
      <c r="F218" t="s">
        <v>5</v>
      </c>
      <c r="G218" s="3" t="s">
        <v>521</v>
      </c>
    </row>
    <row r="219" spans="1:7" ht="16.05" customHeight="1" x14ac:dyDescent="0.3">
      <c r="A219" s="2" t="s">
        <v>524</v>
      </c>
      <c r="B219" s="2" t="str">
        <f>IF(ISNUMBER(SEARCH(" ",A219)), _xlfn.TEXTBEFORE(A219," ",-1), A219)</f>
        <v>Peter</v>
      </c>
      <c r="C219" s="2" t="str">
        <f>IF(ISNUMBER(SEARCH(" ",A219)), _xlfn.TEXTAFTER(A219," ",-1), " ")</f>
        <v>Fouskarinis</v>
      </c>
      <c r="D219" s="6" t="s">
        <v>525</v>
      </c>
      <c r="E219" t="s">
        <v>5</v>
      </c>
      <c r="F219" s="3" t="s">
        <v>186</v>
      </c>
      <c r="G219" s="3" t="s">
        <v>462</v>
      </c>
    </row>
    <row r="220" spans="1:7" ht="16.05" customHeight="1" x14ac:dyDescent="0.3">
      <c r="A220" s="2" t="s">
        <v>526</v>
      </c>
      <c r="B220" s="2" t="str">
        <f>IF(ISNUMBER(SEARCH(" ",A220)), _xlfn.TEXTBEFORE(A220," ",-1), A220)</f>
        <v>Rituparna</v>
      </c>
      <c r="C220" s="2" t="str">
        <f>IF(ISNUMBER(SEARCH(" ",A220)), _xlfn.TEXTAFTER(A220," ",-1), " ")</f>
        <v>Bhuyan</v>
      </c>
      <c r="D220" s="6" t="s">
        <v>527</v>
      </c>
      <c r="E220" t="s">
        <v>5</v>
      </c>
      <c r="F220" s="3" t="s">
        <v>528</v>
      </c>
      <c r="G220" s="3" t="s">
        <v>196</v>
      </c>
    </row>
    <row r="221" spans="1:7" ht="16.05" customHeight="1" x14ac:dyDescent="0.3">
      <c r="A221" s="2" t="s">
        <v>529</v>
      </c>
      <c r="B221" s="2" t="str">
        <f>IF(ISNUMBER(SEARCH(" ",A221)), _xlfn.TEXTBEFORE(A221," ",-1), A221)</f>
        <v>Amber</v>
      </c>
      <c r="C221" s="2" t="str">
        <f>IF(ISNUMBER(SEARCH(" ",A221)), _xlfn.TEXTAFTER(A221," ",-1), " ")</f>
        <v>Pitman</v>
      </c>
      <c r="D221" s="4" t="s">
        <v>5</v>
      </c>
      <c r="E221" t="s">
        <v>5</v>
      </c>
      <c r="F221" t="s">
        <v>5</v>
      </c>
      <c r="G221" s="3" t="s">
        <v>530</v>
      </c>
    </row>
    <row r="222" spans="1:7" ht="16.05" customHeight="1" x14ac:dyDescent="0.3">
      <c r="A222" s="2" t="s">
        <v>531</v>
      </c>
      <c r="B222" s="2" t="str">
        <f>IF(ISNUMBER(SEARCH(" ",A222)), _xlfn.TEXTBEFORE(A222," ",-1), A222)</f>
        <v>Yen</v>
      </c>
      <c r="C222" s="2" t="str">
        <f>IF(ISNUMBER(SEARCH(" ",A222)), _xlfn.TEXTAFTER(A222," ",-1), " ")</f>
        <v>Nguyen</v>
      </c>
      <c r="D222" s="4" t="s">
        <v>5</v>
      </c>
      <c r="E222" t="s">
        <v>5</v>
      </c>
      <c r="F222" t="s">
        <v>5</v>
      </c>
      <c r="G222" s="3" t="s">
        <v>532</v>
      </c>
    </row>
    <row r="223" spans="1:7" ht="16.05" customHeight="1" x14ac:dyDescent="0.3">
      <c r="A223" s="2" t="s">
        <v>533</v>
      </c>
      <c r="B223" s="2" t="str">
        <f>IF(ISNUMBER(SEARCH(" ",A223)), _xlfn.TEXTBEFORE(A223," ",-1), A223)</f>
        <v>Melissa</v>
      </c>
      <c r="C223" s="2" t="str">
        <f>IF(ISNUMBER(SEARCH(" ",A223)), _xlfn.TEXTAFTER(A223," ",-1), " ")</f>
        <v>Horowitz</v>
      </c>
      <c r="D223" s="4" t="s">
        <v>5</v>
      </c>
      <c r="E223" t="s">
        <v>5</v>
      </c>
      <c r="F223" t="s">
        <v>5</v>
      </c>
      <c r="G223" t="s">
        <v>5</v>
      </c>
    </row>
    <row r="224" spans="1:7" ht="16.05" customHeight="1" x14ac:dyDescent="0.3">
      <c r="A224" s="2" t="s">
        <v>534</v>
      </c>
      <c r="B224" s="2" t="str">
        <f>IF(ISNUMBER(SEARCH(" ",A224)), _xlfn.TEXTBEFORE(A224," ",-1), A224)</f>
        <v>Dustin</v>
      </c>
      <c r="C224" s="2" t="str">
        <f>IF(ISNUMBER(SEARCH(" ",A224)), _xlfn.TEXTAFTER(A224," ",-1), " ")</f>
        <v>Smerdon</v>
      </c>
      <c r="D224" s="6" t="s">
        <v>535</v>
      </c>
      <c r="E224" s="3">
        <v>18646307122</v>
      </c>
      <c r="F224" s="3" t="s">
        <v>6</v>
      </c>
      <c r="G224" s="3" t="s">
        <v>447</v>
      </c>
    </row>
    <row r="225" spans="1:7" ht="16.05" customHeight="1" x14ac:dyDescent="0.3">
      <c r="A225" s="2" t="s">
        <v>536</v>
      </c>
      <c r="B225" s="2" t="str">
        <f>IF(ISNUMBER(SEARCH(" ",A225)), _xlfn.TEXTBEFORE(A225," ",-1), A225)</f>
        <v>Nathan</v>
      </c>
      <c r="C225" s="2" t="str">
        <f>IF(ISNUMBER(SEARCH(" ",A225)), _xlfn.TEXTAFTER(A225," ",-1), " ")</f>
        <v>Hollis</v>
      </c>
      <c r="D225" s="6" t="s">
        <v>537</v>
      </c>
      <c r="E225" t="s">
        <v>5</v>
      </c>
      <c r="F225" t="s">
        <v>5</v>
      </c>
      <c r="G225" s="3" t="s">
        <v>538</v>
      </c>
    </row>
    <row r="226" spans="1:7" ht="16.05" customHeight="1" x14ac:dyDescent="0.3">
      <c r="A226" s="2" t="s">
        <v>539</v>
      </c>
      <c r="B226" s="2" t="str">
        <f>IF(ISNUMBER(SEARCH(" ",A226)), _xlfn.TEXTBEFORE(A226," ",-1), A226)</f>
        <v>Leslie</v>
      </c>
      <c r="C226" s="2" t="str">
        <f>IF(ISNUMBER(SEARCH(" ",A226)), _xlfn.TEXTAFTER(A226," ",-1), " ")</f>
        <v>Pogson</v>
      </c>
      <c r="D226" s="6" t="s">
        <v>540</v>
      </c>
      <c r="E226" t="s">
        <v>5</v>
      </c>
      <c r="F226" s="3" t="s">
        <v>6</v>
      </c>
      <c r="G226" s="3" t="s">
        <v>541</v>
      </c>
    </row>
    <row r="227" spans="1:7" ht="16.05" customHeight="1" x14ac:dyDescent="0.3">
      <c r="A227" s="2" t="s">
        <v>542</v>
      </c>
      <c r="B227" s="2" t="str">
        <f>IF(ISNUMBER(SEARCH(" ",A227)), _xlfn.TEXTBEFORE(A227," ",-1), A227)</f>
        <v>Zach</v>
      </c>
      <c r="C227" s="2" t="str">
        <f>IF(ISNUMBER(SEARCH(" ",A227)), _xlfn.TEXTAFTER(A227," ",-1), " ")</f>
        <v>Smith</v>
      </c>
      <c r="D227" s="6" t="s">
        <v>543</v>
      </c>
      <c r="E227" t="s">
        <v>5</v>
      </c>
      <c r="F227" s="3" t="s">
        <v>6</v>
      </c>
      <c r="G227" s="3" t="s">
        <v>544</v>
      </c>
    </row>
    <row r="228" spans="1:7" ht="16.05" customHeight="1" x14ac:dyDescent="0.3">
      <c r="A228" s="2" t="s">
        <v>545</v>
      </c>
      <c r="B228" s="2" t="str">
        <f>IF(ISNUMBER(SEARCH(" ",A228)), _xlfn.TEXTBEFORE(A228," ",-1), A228)</f>
        <v>Caleb</v>
      </c>
      <c r="C228" s="2" t="str">
        <f>IF(ISNUMBER(SEARCH(" ",A228)), _xlfn.TEXTAFTER(A228," ",-1), " ")</f>
        <v>Thomson</v>
      </c>
      <c r="D228" s="4" t="s">
        <v>5</v>
      </c>
      <c r="E228" t="s">
        <v>5</v>
      </c>
      <c r="F228" s="3" t="s">
        <v>546</v>
      </c>
      <c r="G228" t="s">
        <v>5</v>
      </c>
    </row>
    <row r="229" spans="1:7" ht="16.05" customHeight="1" x14ac:dyDescent="0.3">
      <c r="A229" s="2" t="s">
        <v>547</v>
      </c>
      <c r="B229" s="2" t="str">
        <f>IF(ISNUMBER(SEARCH(" ",A229)), _xlfn.TEXTBEFORE(A229," ",-1), A229)</f>
        <v>Kellie</v>
      </c>
      <c r="C229" s="2" t="str">
        <f>IF(ISNUMBER(SEARCH(" ",A229)), _xlfn.TEXTAFTER(A229," ",-1), " ")</f>
        <v>Barnes</v>
      </c>
      <c r="D229" s="4" t="s">
        <v>5</v>
      </c>
      <c r="E229" t="s">
        <v>5</v>
      </c>
      <c r="F229" s="3" t="s">
        <v>43</v>
      </c>
      <c r="G229" s="3" t="s">
        <v>470</v>
      </c>
    </row>
    <row r="230" spans="1:7" ht="16.05" customHeight="1" x14ac:dyDescent="0.3">
      <c r="A230" s="2" t="s">
        <v>548</v>
      </c>
      <c r="B230" s="2" t="str">
        <f>IF(ISNUMBER(SEARCH(" ",A230)), _xlfn.TEXTBEFORE(A230," ",-1), A230)</f>
        <v>Rohan De</v>
      </c>
      <c r="C230" s="2" t="str">
        <f>IF(ISNUMBER(SEARCH(" ",A230)), _xlfn.TEXTAFTER(A230," ",-1), " ")</f>
        <v>Silva</v>
      </c>
      <c r="D230" s="6" t="s">
        <v>549</v>
      </c>
      <c r="E230" t="s">
        <v>5</v>
      </c>
      <c r="F230" s="3" t="s">
        <v>550</v>
      </c>
      <c r="G230" s="3" t="s">
        <v>551</v>
      </c>
    </row>
    <row r="231" spans="1:7" ht="16.05" customHeight="1" x14ac:dyDescent="0.3">
      <c r="A231" s="2" t="s">
        <v>552</v>
      </c>
      <c r="B231" s="2" t="str">
        <f>IF(ISNUMBER(SEARCH(" ",A231)), _xlfn.TEXTBEFORE(A231," ",-1), A231)</f>
        <v>Jennifer</v>
      </c>
      <c r="C231" s="2" t="str">
        <f>IF(ISNUMBER(SEARCH(" ",A231)), _xlfn.TEXTAFTER(A231," ",-1), " ")</f>
        <v>Myers</v>
      </c>
      <c r="D231" s="6" t="s">
        <v>553</v>
      </c>
      <c r="E231" t="s">
        <v>5</v>
      </c>
      <c r="F231" s="3" t="s">
        <v>554</v>
      </c>
      <c r="G231" t="s">
        <v>5</v>
      </c>
    </row>
    <row r="232" spans="1:7" ht="16.05" customHeight="1" x14ac:dyDescent="0.3">
      <c r="A232" s="2" t="s">
        <v>555</v>
      </c>
      <c r="B232" s="2" t="str">
        <f>IF(ISNUMBER(SEARCH(" ",A232)), _xlfn.TEXTBEFORE(A232," ",-1), A232)</f>
        <v>Julia</v>
      </c>
      <c r="C232" s="2" t="str">
        <f>IF(ISNUMBER(SEARCH(" ",A232)), _xlfn.TEXTAFTER(A232," ",-1), " ")</f>
        <v>Cook</v>
      </c>
      <c r="D232" s="6" t="s">
        <v>556</v>
      </c>
      <c r="E232" t="s">
        <v>5</v>
      </c>
      <c r="F232" s="3" t="s">
        <v>67</v>
      </c>
      <c r="G232" s="3" t="s">
        <v>557</v>
      </c>
    </row>
    <row r="233" spans="1:7" ht="16.05" customHeight="1" x14ac:dyDescent="0.3">
      <c r="A233" s="2" t="s">
        <v>558</v>
      </c>
      <c r="B233" s="2" t="str">
        <f>IF(ISNUMBER(SEARCH(" ",A233)), _xlfn.TEXTBEFORE(A233," ",-1), A233)</f>
        <v>Damien</v>
      </c>
      <c r="C233" s="2" t="str">
        <f>IF(ISNUMBER(SEARCH(" ",A233)), _xlfn.TEXTAFTER(A233," ",-1), " ")</f>
        <v>McLaughlin</v>
      </c>
      <c r="D233" s="6" t="s">
        <v>559</v>
      </c>
      <c r="E233" t="s">
        <v>5</v>
      </c>
      <c r="F233" s="3" t="s">
        <v>6</v>
      </c>
      <c r="G233" t="s">
        <v>5</v>
      </c>
    </row>
    <row r="234" spans="1:7" ht="16.05" customHeight="1" x14ac:dyDescent="0.3">
      <c r="A234" s="2" t="s">
        <v>560</v>
      </c>
      <c r="B234" s="2" t="str">
        <f>IF(ISNUMBER(SEARCH(" ",A234)), _xlfn.TEXTBEFORE(A234," ",-1), A234)</f>
        <v>Patricia</v>
      </c>
      <c r="C234" s="2" t="str">
        <f>IF(ISNUMBER(SEARCH(" ",A234)), _xlfn.TEXTAFTER(A234," ",-1), " ")</f>
        <v>Cheong</v>
      </c>
      <c r="D234" s="6" t="s">
        <v>561</v>
      </c>
      <c r="E234" t="s">
        <v>5</v>
      </c>
      <c r="F234" s="3" t="s">
        <v>177</v>
      </c>
      <c r="G234" t="s">
        <v>5</v>
      </c>
    </row>
    <row r="235" spans="1:7" ht="16.05" customHeight="1" x14ac:dyDescent="0.3">
      <c r="A235" s="2" t="s">
        <v>562</v>
      </c>
      <c r="B235" s="2" t="str">
        <f>IF(ISNUMBER(SEARCH(" ",A235)), _xlfn.TEXTBEFORE(A235," ",-1), A235)</f>
        <v>Andrew</v>
      </c>
      <c r="C235" s="2" t="str">
        <f>IF(ISNUMBER(SEARCH(" ",A235)), _xlfn.TEXTAFTER(A235," ",-1), " ")</f>
        <v>Buxton</v>
      </c>
      <c r="D235" s="4" t="s">
        <v>5</v>
      </c>
      <c r="E235" t="s">
        <v>5</v>
      </c>
      <c r="F235" s="3" t="s">
        <v>67</v>
      </c>
      <c r="G235" t="s">
        <v>5</v>
      </c>
    </row>
    <row r="236" spans="1:7" ht="16.05" customHeight="1" x14ac:dyDescent="0.3">
      <c r="A236" s="2" t="s">
        <v>563</v>
      </c>
      <c r="B236" s="2" t="str">
        <f>IF(ISNUMBER(SEARCH(" ",A236)), _xlfn.TEXTBEFORE(A236," ",-1), A236)</f>
        <v>Chris</v>
      </c>
      <c r="C236" s="2" t="str">
        <f>IF(ISNUMBER(SEARCH(" ",A236)), _xlfn.TEXTAFTER(A236," ",-1), " ")</f>
        <v>Buckthorp</v>
      </c>
      <c r="D236" s="4" t="s">
        <v>5</v>
      </c>
      <c r="F236" s="3" t="s">
        <v>177</v>
      </c>
      <c r="G236" t="s">
        <v>5</v>
      </c>
    </row>
    <row r="237" spans="1:7" ht="16.05" customHeight="1" x14ac:dyDescent="0.3">
      <c r="A237" s="2" t="s">
        <v>565</v>
      </c>
      <c r="B237" s="2" t="str">
        <f>IF(ISNUMBER(SEARCH(" ",A237)), _xlfn.TEXTBEFORE(A237," ",-1), A237)</f>
        <v>Prahant</v>
      </c>
      <c r="C237" s="2" t="str">
        <f>IF(ISNUMBER(SEARCH(" ",A237)), _xlfn.TEXTAFTER(A237," ",-1), " ")</f>
        <v>Agrawal</v>
      </c>
      <c r="D237" s="4" t="s">
        <v>5</v>
      </c>
      <c r="E237" t="s">
        <v>5</v>
      </c>
      <c r="F237" s="3" t="s">
        <v>67</v>
      </c>
      <c r="G237" t="s">
        <v>5</v>
      </c>
    </row>
    <row r="238" spans="1:7" ht="16.05" customHeight="1" x14ac:dyDescent="0.3">
      <c r="A238" s="2" t="s">
        <v>566</v>
      </c>
      <c r="B238" s="2" t="str">
        <f>IF(ISNUMBER(SEARCH(" ",A238)), _xlfn.TEXTBEFORE(A238," ",-1), A238)</f>
        <v>Jeremy</v>
      </c>
      <c r="C238" s="2" t="str">
        <f>IF(ISNUMBER(SEARCH(" ",A238)), _xlfn.TEXTAFTER(A238," ",-1), " ")</f>
        <v>Spencer</v>
      </c>
      <c r="D238" s="4" t="s">
        <v>5</v>
      </c>
      <c r="E238" t="s">
        <v>5</v>
      </c>
      <c r="F238" s="3" t="s">
        <v>241</v>
      </c>
      <c r="G238" t="s">
        <v>5</v>
      </c>
    </row>
    <row r="239" spans="1:7" ht="16.05" customHeight="1" x14ac:dyDescent="0.3">
      <c r="A239" s="2" t="s">
        <v>567</v>
      </c>
      <c r="B239" s="2" t="str">
        <f>IF(ISNUMBER(SEARCH(" ",A239)), _xlfn.TEXTBEFORE(A239," ",-1), A239)</f>
        <v>Rod</v>
      </c>
      <c r="C239" s="2" t="str">
        <f>IF(ISNUMBER(SEARCH(" ",A239)), _xlfn.TEXTAFTER(A239," ",-1), " ")</f>
        <v>Talbot</v>
      </c>
      <c r="D239" s="4" t="s">
        <v>5</v>
      </c>
      <c r="E239" t="s">
        <v>5</v>
      </c>
      <c r="F239" t="s">
        <v>5</v>
      </c>
      <c r="G239" t="s">
        <v>5</v>
      </c>
    </row>
    <row r="240" spans="1:7" ht="16.05" customHeight="1" x14ac:dyDescent="0.3">
      <c r="A240" s="2" t="s">
        <v>568</v>
      </c>
      <c r="B240" s="2" t="str">
        <f>IF(ISNUMBER(SEARCH(" ",A240)), _xlfn.TEXTBEFORE(A240," ",-1), A240)</f>
        <v>Ilir</v>
      </c>
      <c r="C240" s="2" t="str">
        <f>IF(ISNUMBER(SEARCH(" ",A240)), _xlfn.TEXTAFTER(A240," ",-1), " ")</f>
        <v>Skendaj</v>
      </c>
      <c r="D240" s="6" t="s">
        <v>569</v>
      </c>
      <c r="E240" t="s">
        <v>5</v>
      </c>
      <c r="F240" s="3" t="s">
        <v>570</v>
      </c>
      <c r="G240" s="3" t="s">
        <v>571</v>
      </c>
    </row>
    <row r="241" spans="1:7" ht="16.05" customHeight="1" x14ac:dyDescent="0.3">
      <c r="A241" s="2" t="s">
        <v>572</v>
      </c>
      <c r="B241" s="2" t="str">
        <f>IF(ISNUMBER(SEARCH(" ",A241)), _xlfn.TEXTBEFORE(A241," ",-1), A241)</f>
        <v>Patty</v>
      </c>
      <c r="C241" s="2" t="str">
        <f>IF(ISNUMBER(SEARCH(" ",A241)), _xlfn.TEXTAFTER(A241," ",-1), " ")</f>
        <v>Nolasco</v>
      </c>
      <c r="D241" s="6" t="s">
        <v>573</v>
      </c>
      <c r="E241" t="s">
        <v>5</v>
      </c>
      <c r="F241" s="3" t="s">
        <v>5</v>
      </c>
      <c r="G241" s="3" t="s">
        <v>574</v>
      </c>
    </row>
    <row r="242" spans="1:7" ht="16.05" customHeight="1" x14ac:dyDescent="0.3">
      <c r="A242" s="2" t="s">
        <v>575</v>
      </c>
      <c r="B242" s="2" t="str">
        <f>IF(ISNUMBER(SEARCH(" ",A242)), _xlfn.TEXTBEFORE(A242," ",-1), A242)</f>
        <v>Justin</v>
      </c>
      <c r="C242" s="2" t="str">
        <f>IF(ISNUMBER(SEARCH(" ",A242)), _xlfn.TEXTAFTER(A242," ",-1), " ")</f>
        <v>Saguindan</v>
      </c>
      <c r="D242" s="6" t="s">
        <v>576</v>
      </c>
      <c r="E242" s="3">
        <v>639171100297</v>
      </c>
      <c r="F242" s="3" t="s">
        <v>577</v>
      </c>
      <c r="G242" s="3" t="s">
        <v>578</v>
      </c>
    </row>
    <row r="243" spans="1:7" ht="16.05" customHeight="1" x14ac:dyDescent="0.3">
      <c r="A243" s="2" t="s">
        <v>579</v>
      </c>
      <c r="B243" s="2" t="str">
        <f>IF(ISNUMBER(SEARCH(" ",A243)), _xlfn.TEXTBEFORE(A243," ",-1), A243)</f>
        <v>Chryssie</v>
      </c>
      <c r="C243" s="2" t="str">
        <f>IF(ISNUMBER(SEARCH(" ",A243)), _xlfn.TEXTAFTER(A243," ",-1), " ")</f>
        <v>Annica</v>
      </c>
      <c r="D243" s="6" t="s">
        <v>580</v>
      </c>
      <c r="E243" s="3">
        <v>628111783820</v>
      </c>
      <c r="F243" s="3" t="s">
        <v>338</v>
      </c>
      <c r="G243" s="3" t="s">
        <v>581</v>
      </c>
    </row>
    <row r="244" spans="1:7" ht="16.05" customHeight="1" x14ac:dyDescent="0.3">
      <c r="A244" s="2" t="s">
        <v>582</v>
      </c>
      <c r="B244" s="2" t="str">
        <f>IF(ISNUMBER(SEARCH(" ",A244)), _xlfn.TEXTBEFORE(A244," ",-1), A244)</f>
        <v>Justin</v>
      </c>
      <c r="C244" s="2" t="str">
        <f>IF(ISNUMBER(SEARCH(" ",A244)), _xlfn.TEXTAFTER(A244," ",-1), " ")</f>
        <v xml:space="preserve"> </v>
      </c>
      <c r="D244" s="4" t="s">
        <v>5</v>
      </c>
      <c r="E244" s="3">
        <v>639190751029</v>
      </c>
      <c r="F244" t="s">
        <v>5</v>
      </c>
      <c r="G244" s="3" t="s">
        <v>583</v>
      </c>
    </row>
    <row r="245" spans="1:7" ht="16.05" customHeight="1" x14ac:dyDescent="0.3">
      <c r="A245" s="2" t="s">
        <v>584</v>
      </c>
      <c r="B245" s="2" t="str">
        <f>IF(ISNUMBER(SEARCH(" ",A245)), _xlfn.TEXTBEFORE(A245," ",-1), A245)</f>
        <v>Katrina</v>
      </c>
      <c r="C245" s="2" t="str">
        <f>IF(ISNUMBER(SEARCH(" ",A245)), _xlfn.TEXTAFTER(A245," ",-1), " ")</f>
        <v>Sabularde</v>
      </c>
      <c r="D245" s="6" t="s">
        <v>585</v>
      </c>
      <c r="E245" t="s">
        <v>5</v>
      </c>
      <c r="F245" s="3" t="s">
        <v>338</v>
      </c>
      <c r="G245" s="3" t="s">
        <v>586</v>
      </c>
    </row>
    <row r="246" spans="1:7" ht="16.05" customHeight="1" x14ac:dyDescent="0.3">
      <c r="A246" s="2" t="s">
        <v>587</v>
      </c>
      <c r="B246" s="2" t="str">
        <f>IF(ISNUMBER(SEARCH(" ",A246)), _xlfn.TEXTBEFORE(A246," ",-1), A246)</f>
        <v>Gani</v>
      </c>
      <c r="C246" s="2" t="str">
        <f>IF(ISNUMBER(SEARCH(" ",A246)), _xlfn.TEXTAFTER(A246," ",-1), " ")</f>
        <v>Cuyugan</v>
      </c>
      <c r="D246" s="6" t="s">
        <v>588</v>
      </c>
      <c r="E246" t="s">
        <v>5</v>
      </c>
      <c r="F246" s="3" t="s">
        <v>214</v>
      </c>
      <c r="G246" s="3" t="s">
        <v>586</v>
      </c>
    </row>
    <row r="247" spans="1:7" ht="16.05" customHeight="1" x14ac:dyDescent="0.3">
      <c r="A247" s="2" t="s">
        <v>589</v>
      </c>
      <c r="B247" s="2" t="str">
        <f>IF(ISNUMBER(SEARCH(" ",A247)), _xlfn.TEXTBEFORE(A247," ",-1), A247)</f>
        <v>Guido</v>
      </c>
      <c r="C247" s="2" t="str">
        <f>IF(ISNUMBER(SEARCH(" ",A247)), _xlfn.TEXTAFTER(A247," ",-1), " ")</f>
        <v>Kuehnelt</v>
      </c>
      <c r="D247" s="6" t="s">
        <v>590</v>
      </c>
      <c r="E247" t="s">
        <v>5</v>
      </c>
      <c r="F247" s="3" t="s">
        <v>43</v>
      </c>
      <c r="G247" s="3" t="s">
        <v>591</v>
      </c>
    </row>
    <row r="248" spans="1:7" ht="16.05" customHeight="1" x14ac:dyDescent="0.3">
      <c r="A248" s="2" t="s">
        <v>592</v>
      </c>
      <c r="B248" s="2" t="str">
        <f>IF(ISNUMBER(SEARCH(" ",A248)), _xlfn.TEXTBEFORE(A248," ",-1), A248)</f>
        <v>Apple</v>
      </c>
      <c r="C248" s="2" t="str">
        <f>IF(ISNUMBER(SEARCH(" ",A248)), _xlfn.TEXTAFTER(A248," ",-1), " ")</f>
        <v>Canonazo</v>
      </c>
      <c r="D248" s="4" t="s">
        <v>5</v>
      </c>
      <c r="E248" t="s">
        <v>5</v>
      </c>
      <c r="F248" t="s">
        <v>5</v>
      </c>
      <c r="G248" s="3" t="s">
        <v>108</v>
      </c>
    </row>
    <row r="249" spans="1:7" ht="16.05" customHeight="1" x14ac:dyDescent="0.3">
      <c r="A249" s="2" t="s">
        <v>593</v>
      </c>
      <c r="B249" s="2" t="str">
        <f>IF(ISNUMBER(SEARCH(" ",A249)), _xlfn.TEXTBEFORE(A249," ",-1), A249)</f>
        <v>Tarin</v>
      </c>
      <c r="C249" s="2" t="str">
        <f>IF(ISNUMBER(SEARCH(" ",A249)), _xlfn.TEXTAFTER(A249," ",-1), " ")</f>
        <v>Thaniyavarn</v>
      </c>
      <c r="D249" s="4" t="s">
        <v>5</v>
      </c>
      <c r="E249" t="s">
        <v>5</v>
      </c>
      <c r="F249" t="s">
        <v>5</v>
      </c>
      <c r="G249" s="3" t="s">
        <v>453</v>
      </c>
    </row>
    <row r="250" spans="1:7" ht="16.05" customHeight="1" x14ac:dyDescent="0.3">
      <c r="A250" s="2" t="s">
        <v>594</v>
      </c>
      <c r="B250" s="2" t="str">
        <f>IF(ISNUMBER(SEARCH(" ",A250)), _xlfn.TEXTBEFORE(A250," ",-1), A250)</f>
        <v>Holman,</v>
      </c>
      <c r="C250" s="2" t="str">
        <f>IF(ISNUMBER(SEARCH(" ",A250)), _xlfn.TEXTAFTER(A250," ",-1), " ")</f>
        <v>Jasen</v>
      </c>
      <c r="D250" s="6" t="s">
        <v>595</v>
      </c>
      <c r="E250" t="s">
        <v>5</v>
      </c>
      <c r="F250" s="3" t="s">
        <v>6</v>
      </c>
      <c r="G250" s="3" t="s">
        <v>596</v>
      </c>
    </row>
    <row r="251" spans="1:7" ht="16.05" customHeight="1" x14ac:dyDescent="0.3">
      <c r="A251" s="2" t="s">
        <v>597</v>
      </c>
      <c r="B251" s="2" t="str">
        <f>IF(ISNUMBER(SEARCH(" ",A251)), _xlfn.TEXTBEFORE(A251," ",-1), A251)</f>
        <v>Albert</v>
      </c>
      <c r="C251" s="2" t="str">
        <f>IF(ISNUMBER(SEARCH(" ",A251)), _xlfn.TEXTAFTER(A251," ",-1), " ")</f>
        <v>Sanchez</v>
      </c>
      <c r="D251" s="4" t="s">
        <v>5</v>
      </c>
      <c r="E251" t="s">
        <v>5</v>
      </c>
      <c r="F251" t="s">
        <v>5</v>
      </c>
      <c r="G251" s="3" t="s">
        <v>598</v>
      </c>
    </row>
    <row r="252" spans="1:7" ht="16.05" customHeight="1" x14ac:dyDescent="0.3">
      <c r="A252" s="2" t="s">
        <v>599</v>
      </c>
      <c r="B252" s="2" t="str">
        <f>IF(ISNUMBER(SEARCH(" ",A252)), _xlfn.TEXTBEFORE(A252," ",-1), A252)</f>
        <v>Ryan</v>
      </c>
      <c r="C252" s="2" t="str">
        <f>IF(ISNUMBER(SEARCH(" ",A252)), _xlfn.TEXTAFTER(A252," ",-1), " ")</f>
        <v>Lynch</v>
      </c>
      <c r="D252" s="4" t="s">
        <v>5</v>
      </c>
      <c r="E252" t="s">
        <v>5</v>
      </c>
      <c r="F252" t="s">
        <v>5</v>
      </c>
      <c r="G252" t="s">
        <v>5</v>
      </c>
    </row>
    <row r="253" spans="1:7" ht="16.05" customHeight="1" x14ac:dyDescent="0.3">
      <c r="A253" s="2" t="s">
        <v>600</v>
      </c>
      <c r="B253" s="2" t="str">
        <f>IF(ISNUMBER(SEARCH(" ",A253)), _xlfn.TEXTBEFORE(A253," ",-1), A253)</f>
        <v>Michael</v>
      </c>
      <c r="C253" s="2" t="str">
        <f>IF(ISNUMBER(SEARCH(" ",A253)), _xlfn.TEXTAFTER(A253," ",-1), " ")</f>
        <v>Waite</v>
      </c>
      <c r="D253" s="6" t="s">
        <v>601</v>
      </c>
      <c r="E253" t="s">
        <v>5</v>
      </c>
      <c r="F253" t="s">
        <v>5</v>
      </c>
      <c r="G253" s="3" t="s">
        <v>602</v>
      </c>
    </row>
    <row r="254" spans="1:7" ht="16.05" customHeight="1" x14ac:dyDescent="0.3">
      <c r="A254" s="2" t="s">
        <v>603</v>
      </c>
      <c r="B254" s="2" t="str">
        <f>IF(ISNUMBER(SEARCH(" ",A254)), _xlfn.TEXTBEFORE(A254," ",-1), A254)</f>
        <v>Norbert</v>
      </c>
      <c r="C254" s="2" t="str">
        <f>IF(ISNUMBER(SEARCH(" ",A254)), _xlfn.TEXTAFTER(A254," ",-1), " ")</f>
        <v>Altenstad</v>
      </c>
      <c r="D254" s="6" t="s">
        <v>604</v>
      </c>
      <c r="E254" t="s">
        <v>5</v>
      </c>
      <c r="F254" t="s">
        <v>5</v>
      </c>
      <c r="G254" s="3" t="s">
        <v>605</v>
      </c>
    </row>
    <row r="255" spans="1:7" ht="16.05" customHeight="1" x14ac:dyDescent="0.3">
      <c r="A255" s="2" t="s">
        <v>606</v>
      </c>
      <c r="B255" s="2" t="str">
        <f>IF(ISNUMBER(SEARCH(" ",A255)), _xlfn.TEXTBEFORE(A255," ",-1), A255)</f>
        <v>Gary</v>
      </c>
      <c r="C255" s="2" t="str">
        <f>IF(ISNUMBER(SEARCH(" ",A255)), _xlfn.TEXTAFTER(A255," ",-1), " ")</f>
        <v>Patni</v>
      </c>
      <c r="D255" s="4" t="s">
        <v>5</v>
      </c>
      <c r="E255" t="s">
        <v>5</v>
      </c>
      <c r="F255" t="s">
        <v>5</v>
      </c>
      <c r="G255" t="s">
        <v>5</v>
      </c>
    </row>
    <row r="256" spans="1:7" ht="16.05" customHeight="1" x14ac:dyDescent="0.3">
      <c r="A256" s="2" t="s">
        <v>607</v>
      </c>
      <c r="B256" s="2" t="str">
        <f>IF(ISNUMBER(SEARCH(" ",A256)), _xlfn.TEXTBEFORE(A256," ",-1), A256)</f>
        <v>Jaime</v>
      </c>
      <c r="C256" s="2" t="str">
        <f>IF(ISNUMBER(SEARCH(" ",A256)), _xlfn.TEXTAFTER(A256," ",-1), " ")</f>
        <v>Syjuco</v>
      </c>
      <c r="D256" s="6" t="s">
        <v>608</v>
      </c>
      <c r="E256" t="s">
        <v>5</v>
      </c>
      <c r="F256" t="s">
        <v>5</v>
      </c>
      <c r="G256" s="3" t="s">
        <v>609</v>
      </c>
    </row>
    <row r="257" spans="1:7" ht="16.05" customHeight="1" x14ac:dyDescent="0.3">
      <c r="A257" s="2" t="s">
        <v>610</v>
      </c>
      <c r="B257" s="2" t="str">
        <f>IF(ISNUMBER(SEARCH(" ",A257)), _xlfn.TEXTBEFORE(A257," ",-1), A257)</f>
        <v>Nuno Miguel</v>
      </c>
      <c r="C257" s="2" t="str">
        <f>IF(ISNUMBER(SEARCH(" ",A257)), _xlfn.TEXTAFTER(A257," ",-1), " ")</f>
        <v>Guimarães</v>
      </c>
      <c r="D257" s="6" t="s">
        <v>611</v>
      </c>
      <c r="E257" t="s">
        <v>5</v>
      </c>
      <c r="F257" s="3" t="s">
        <v>355</v>
      </c>
      <c r="G257" s="3" t="s">
        <v>612</v>
      </c>
    </row>
    <row r="258" spans="1:7" ht="16.05" customHeight="1" x14ac:dyDescent="0.3">
      <c r="A258" s="2" t="s">
        <v>613</v>
      </c>
      <c r="B258" s="2" t="str">
        <f>IF(ISNUMBER(SEARCH(" ",A258)), _xlfn.TEXTBEFORE(A258," ",-1), A258)</f>
        <v>Nirmalya</v>
      </c>
      <c r="C258" s="2" t="str">
        <f>IF(ISNUMBER(SEARCH(" ",A258)), _xlfn.TEXTAFTER(A258," ",-1), " ")</f>
        <v xml:space="preserve"> </v>
      </c>
      <c r="D258" s="6" t="s">
        <v>614</v>
      </c>
      <c r="E258" t="s">
        <v>5</v>
      </c>
      <c r="F258" s="3" t="s">
        <v>214</v>
      </c>
      <c r="G258" s="3" t="s">
        <v>615</v>
      </c>
    </row>
    <row r="259" spans="1:7" ht="16.05" customHeight="1" x14ac:dyDescent="0.3">
      <c r="A259" s="2" t="s">
        <v>616</v>
      </c>
      <c r="B259" s="2" t="str">
        <f>IF(ISNUMBER(SEARCH(" ",A259)), _xlfn.TEXTBEFORE(A259," ",-1), A259)</f>
        <v>Paul</v>
      </c>
      <c r="C259" s="2" t="str">
        <f>IF(ISNUMBER(SEARCH(" ",A259)), _xlfn.TEXTAFTER(A259," ",-1), " ")</f>
        <v>Howe</v>
      </c>
      <c r="D259" s="6" t="s">
        <v>617</v>
      </c>
      <c r="E259" t="s">
        <v>5</v>
      </c>
      <c r="F259" t="s">
        <v>5</v>
      </c>
      <c r="G259" t="s">
        <v>5</v>
      </c>
    </row>
    <row r="260" spans="1:7" ht="16.05" customHeight="1" x14ac:dyDescent="0.3">
      <c r="A260" s="2" t="s">
        <v>618</v>
      </c>
      <c r="B260" s="2" t="str">
        <f>IF(ISNUMBER(SEARCH(" ",A260)), _xlfn.TEXTBEFORE(A260," ",-1), A260)</f>
        <v>Sojish</v>
      </c>
      <c r="C260" s="2" t="str">
        <f>IF(ISNUMBER(SEARCH(" ",A260)), _xlfn.TEXTAFTER(A260," ",-1), " ")</f>
        <v>Nair</v>
      </c>
      <c r="D260" s="6" t="s">
        <v>619</v>
      </c>
      <c r="E260" t="s">
        <v>5</v>
      </c>
      <c r="F260" t="s">
        <v>5</v>
      </c>
      <c r="G260" s="3" t="s">
        <v>620</v>
      </c>
    </row>
    <row r="261" spans="1:7" ht="16.05" customHeight="1" x14ac:dyDescent="0.3">
      <c r="A261" s="2" t="s">
        <v>621</v>
      </c>
      <c r="B261" s="2" t="str">
        <f>IF(ISNUMBER(SEARCH(" ",A261)), _xlfn.TEXTBEFORE(A261," ",-1), A261)</f>
        <v>Tossapon</v>
      </c>
      <c r="C261" s="2" t="str">
        <f>IF(ISNUMBER(SEARCH(" ",A261)), _xlfn.TEXTAFTER(A261," ",-1), " ")</f>
        <v>Saewong</v>
      </c>
      <c r="D261" s="6" t="s">
        <v>622</v>
      </c>
      <c r="E261" t="s">
        <v>5</v>
      </c>
      <c r="F261" t="s">
        <v>5</v>
      </c>
      <c r="G261" s="3" t="s">
        <v>623</v>
      </c>
    </row>
    <row r="262" spans="1:7" ht="16.05" customHeight="1" x14ac:dyDescent="0.3">
      <c r="A262" s="2" t="s">
        <v>624</v>
      </c>
      <c r="B262" s="2" t="str">
        <f>IF(ISNUMBER(SEARCH(" ",A262)), _xlfn.TEXTBEFORE(A262," ",-1), A262)</f>
        <v>Krasin</v>
      </c>
      <c r="C262" s="2" t="str">
        <f>IF(ISNUMBER(SEARCH(" ",A262)), _xlfn.TEXTAFTER(A262," ",-1), " ")</f>
        <v>Vasinvasukul</v>
      </c>
      <c r="D262" s="6" t="s">
        <v>625</v>
      </c>
      <c r="E262" t="s">
        <v>5</v>
      </c>
      <c r="F262" t="s">
        <v>5</v>
      </c>
      <c r="G262" s="3" t="s">
        <v>623</v>
      </c>
    </row>
    <row r="263" spans="1:7" ht="16.05" customHeight="1" x14ac:dyDescent="0.3">
      <c r="A263" s="2" t="s">
        <v>626</v>
      </c>
      <c r="B263" s="2" t="str">
        <f>IF(ISNUMBER(SEARCH(" ",A263)), _xlfn.TEXTBEFORE(A263," ",-1), A263)</f>
        <v>Ricardo</v>
      </c>
      <c r="C263" s="2" t="str">
        <f>IF(ISNUMBER(SEARCH(" ",A263)), _xlfn.TEXTAFTER(A263," ",-1), " ")</f>
        <v>Boarotto</v>
      </c>
      <c r="D263" s="6" t="s">
        <v>627</v>
      </c>
      <c r="E263" t="s">
        <v>5</v>
      </c>
      <c r="F263" t="s">
        <v>5</v>
      </c>
      <c r="G263" s="3" t="s">
        <v>324</v>
      </c>
    </row>
    <row r="264" spans="1:7" ht="16.05" customHeight="1" x14ac:dyDescent="0.3">
      <c r="A264" s="2" t="s">
        <v>628</v>
      </c>
      <c r="B264" s="2" t="str">
        <f>IF(ISNUMBER(SEARCH(" ",A264)), _xlfn.TEXTBEFORE(A264," ",-1), A264)</f>
        <v>David</v>
      </c>
      <c r="C264" s="2" t="str">
        <f>IF(ISNUMBER(SEARCH(" ",A264)), _xlfn.TEXTAFTER(A264," ",-1), " ")</f>
        <v>Woollcott</v>
      </c>
      <c r="D264" s="4" t="s">
        <v>5</v>
      </c>
      <c r="E264" t="s">
        <v>5</v>
      </c>
      <c r="F264" t="s">
        <v>5</v>
      </c>
      <c r="G264" t="s">
        <v>5</v>
      </c>
    </row>
    <row r="265" spans="1:7" ht="16.05" customHeight="1" x14ac:dyDescent="0.3">
      <c r="A265" s="2" t="s">
        <v>629</v>
      </c>
      <c r="B265" s="2" t="str">
        <f>IF(ISNUMBER(SEARCH(" ",A265)), _xlfn.TEXTBEFORE(A265," ",-1), A265)</f>
        <v>Nick</v>
      </c>
      <c r="C265" s="2" t="str">
        <f>IF(ISNUMBER(SEARCH(" ",A265)), _xlfn.TEXTAFTER(A265," ",-1), " ")</f>
        <v>Delija</v>
      </c>
      <c r="D265" s="6" t="s">
        <v>630</v>
      </c>
      <c r="E265" t="s">
        <v>5</v>
      </c>
      <c r="F265" t="s">
        <v>5</v>
      </c>
      <c r="G265" s="3" t="s">
        <v>631</v>
      </c>
    </row>
    <row r="266" spans="1:7" ht="16.05" customHeight="1" x14ac:dyDescent="0.3">
      <c r="A266" s="2" t="s">
        <v>632</v>
      </c>
      <c r="B266" s="2" t="str">
        <f>IF(ISNUMBER(SEARCH(" ",A266)), _xlfn.TEXTBEFORE(A266," ",-1), A266)</f>
        <v>Paul</v>
      </c>
      <c r="C266" s="2" t="str">
        <f>IF(ISNUMBER(SEARCH(" ",A266)), _xlfn.TEXTAFTER(A266," ",-1), " ")</f>
        <v>Bell</v>
      </c>
      <c r="D266" s="6" t="s">
        <v>633</v>
      </c>
      <c r="E266" t="s">
        <v>5</v>
      </c>
      <c r="F266" t="s">
        <v>5</v>
      </c>
      <c r="G266" s="3" t="s">
        <v>564</v>
      </c>
    </row>
    <row r="267" spans="1:7" ht="16.05" customHeight="1" x14ac:dyDescent="0.3">
      <c r="A267" s="2" t="s">
        <v>634</v>
      </c>
      <c r="B267" s="2" t="str">
        <f>IF(ISNUMBER(SEARCH(" ",A267)), _xlfn.TEXTBEFORE(A267," ",-1), A267)</f>
        <v>Christopher</v>
      </c>
      <c r="C267" s="2" t="str">
        <f>IF(ISNUMBER(SEARCH(" ",A267)), _xlfn.TEXTAFTER(A267," ",-1), " ")</f>
        <v>Penido</v>
      </c>
      <c r="D267" s="6" t="s">
        <v>635</v>
      </c>
      <c r="E267" t="s">
        <v>5</v>
      </c>
      <c r="F267" t="s">
        <v>5</v>
      </c>
      <c r="G267" s="3" t="s">
        <v>636</v>
      </c>
    </row>
    <row r="268" spans="1:7" ht="16.05" customHeight="1" x14ac:dyDescent="0.3">
      <c r="A268" s="2" t="s">
        <v>637</v>
      </c>
      <c r="B268" s="2" t="str">
        <f>IF(ISNUMBER(SEARCH(" ",A268)), _xlfn.TEXTBEFORE(A268," ",-1), A268)</f>
        <v>Prashant</v>
      </c>
      <c r="C268" s="2" t="str">
        <f>IF(ISNUMBER(SEARCH(" ",A268)), _xlfn.TEXTAFTER(A268," ",-1), " ")</f>
        <v>Agrawal</v>
      </c>
      <c r="D268" s="6" t="s">
        <v>638</v>
      </c>
      <c r="E268" t="s">
        <v>5</v>
      </c>
      <c r="F268" t="s">
        <v>5</v>
      </c>
      <c r="G268" s="3" t="s">
        <v>639</v>
      </c>
    </row>
    <row r="269" spans="1:7" ht="16.05" customHeight="1" x14ac:dyDescent="0.3">
      <c r="A269" s="2" t="s">
        <v>640</v>
      </c>
      <c r="B269" s="2" t="str">
        <f>IF(ISNUMBER(SEARCH(" ",A269)), _xlfn.TEXTBEFORE(A269," ",-1), A269)</f>
        <v>Pradeep</v>
      </c>
      <c r="C269" s="2" t="str">
        <f>IF(ISNUMBER(SEARCH(" ",A269)), _xlfn.TEXTAFTER(A269," ",-1), " ")</f>
        <v xml:space="preserve"> </v>
      </c>
      <c r="D269" s="4" t="s">
        <v>5</v>
      </c>
      <c r="E269" t="s">
        <v>5</v>
      </c>
      <c r="F269" t="s">
        <v>5</v>
      </c>
      <c r="G269" s="3" t="s">
        <v>641</v>
      </c>
    </row>
    <row r="270" spans="1:7" ht="16.05" customHeight="1" x14ac:dyDescent="0.3">
      <c r="A270" s="2" t="s">
        <v>642</v>
      </c>
      <c r="B270" s="2" t="str">
        <f>IF(ISNUMBER(SEARCH(" ",A270)), _xlfn.TEXTBEFORE(A270," ",-1), A270)</f>
        <v>Lal</v>
      </c>
      <c r="C270" s="2" t="str">
        <f>IF(ISNUMBER(SEARCH(" ",A270)), _xlfn.TEXTAFTER(A270," ",-1), " ")</f>
        <v>Gopwani</v>
      </c>
      <c r="D270" s="6" t="s">
        <v>643</v>
      </c>
      <c r="E270" s="3">
        <v>639175109999</v>
      </c>
      <c r="F270" s="3" t="s">
        <v>644</v>
      </c>
      <c r="G270" s="3" t="s">
        <v>645</v>
      </c>
    </row>
    <row r="271" spans="1:7" ht="16.05" customHeight="1" x14ac:dyDescent="0.3">
      <c r="A271" s="2" t="s">
        <v>646</v>
      </c>
      <c r="B271" s="2" t="str">
        <f>IF(ISNUMBER(SEARCH(" ",A271)), _xlfn.TEXTBEFORE(A271," ",-1), A271)</f>
        <v>Martin</v>
      </c>
      <c r="C271" s="2" t="str">
        <f>IF(ISNUMBER(SEARCH(" ",A271)), _xlfn.TEXTAFTER(A271," ",-1), " ")</f>
        <v>Conneally</v>
      </c>
      <c r="D271" s="6" t="s">
        <v>647</v>
      </c>
      <c r="E271" t="s">
        <v>5</v>
      </c>
      <c r="F271" t="s">
        <v>5</v>
      </c>
      <c r="G271" s="3" t="s">
        <v>648</v>
      </c>
    </row>
    <row r="272" spans="1:7" ht="16.05" customHeight="1" x14ac:dyDescent="0.3">
      <c r="A272" s="2" t="s">
        <v>649</v>
      </c>
      <c r="B272" s="2" t="str">
        <f>IF(ISNUMBER(SEARCH(" ",A272)), _xlfn.TEXTBEFORE(A272," ",-1), A272)</f>
        <v>David</v>
      </c>
      <c r="C272" s="2" t="str">
        <f>IF(ISNUMBER(SEARCH(" ",A272)), _xlfn.TEXTAFTER(A272," ",-1), " ")</f>
        <v>Hinojosa</v>
      </c>
      <c r="D272" s="6" t="s">
        <v>650</v>
      </c>
      <c r="E272" s="3">
        <v>8182771360</v>
      </c>
      <c r="F272" s="3" t="s">
        <v>389</v>
      </c>
      <c r="G272" s="3" t="s">
        <v>651</v>
      </c>
    </row>
    <row r="273" spans="1:7" ht="16.05" customHeight="1" x14ac:dyDescent="0.3">
      <c r="A273" s="2" t="s">
        <v>652</v>
      </c>
      <c r="B273" s="2" t="str">
        <f>IF(ISNUMBER(SEARCH(" ",A273)), _xlfn.TEXTBEFORE(A273," ",-1), A273)</f>
        <v>Steve</v>
      </c>
      <c r="C273" s="2" t="str">
        <f>IF(ISNUMBER(SEARCH(" ",A273)), _xlfn.TEXTAFTER(A273," ",-1), " ")</f>
        <v>Netherton</v>
      </c>
      <c r="D273" s="6" t="s">
        <v>653</v>
      </c>
      <c r="E273" t="s">
        <v>5</v>
      </c>
      <c r="F273" s="3" t="s">
        <v>43</v>
      </c>
      <c r="G273" s="3" t="s">
        <v>651</v>
      </c>
    </row>
    <row r="274" spans="1:7" ht="16.05" customHeight="1" x14ac:dyDescent="0.3">
      <c r="A274" s="2" t="s">
        <v>654</v>
      </c>
      <c r="B274" s="2" t="str">
        <f>IF(ISNUMBER(SEARCH(" ",A274)), _xlfn.TEXTBEFORE(A274," ",-1), A274)</f>
        <v>Meredith</v>
      </c>
      <c r="C274" s="2" t="str">
        <f>IF(ISNUMBER(SEARCH(" ",A274)), _xlfn.TEXTAFTER(A274," ",-1), " ")</f>
        <v>English</v>
      </c>
      <c r="D274" s="6" t="s">
        <v>655</v>
      </c>
      <c r="E274" t="s">
        <v>5</v>
      </c>
      <c r="F274" s="3" t="s">
        <v>67</v>
      </c>
      <c r="G274" s="3" t="s">
        <v>656</v>
      </c>
    </row>
    <row r="275" spans="1:7" ht="16.05" customHeight="1" x14ac:dyDescent="0.3">
      <c r="A275" s="2" t="s">
        <v>657</v>
      </c>
      <c r="B275" s="2" t="str">
        <f>IF(ISNUMBER(SEARCH(" ",A275)), _xlfn.TEXTBEFORE(A275," ",-1), A275)</f>
        <v>Justin</v>
      </c>
      <c r="C275" s="2" t="str">
        <f>IF(ISNUMBER(SEARCH(" ",A275)), _xlfn.TEXTAFTER(A275," ",-1), " ")</f>
        <v>McMillan</v>
      </c>
      <c r="D275" s="4" t="s">
        <v>5</v>
      </c>
      <c r="E275" t="s">
        <v>5</v>
      </c>
      <c r="F275" t="s">
        <v>5</v>
      </c>
      <c r="G275" t="s">
        <v>5</v>
      </c>
    </row>
    <row r="276" spans="1:7" ht="16.05" customHeight="1" x14ac:dyDescent="0.3">
      <c r="A276" s="2" t="s">
        <v>658</v>
      </c>
      <c r="B276" s="2" t="str">
        <f>IF(ISNUMBER(SEARCH(" ",A276)), _xlfn.TEXTBEFORE(A276," ",-1), A276)</f>
        <v>Cory</v>
      </c>
      <c r="C276" s="2" t="str">
        <f>IF(ISNUMBER(SEARCH(" ",A276)), _xlfn.TEXTAFTER(A276," ",-1), " ")</f>
        <v>Gundberg</v>
      </c>
      <c r="D276" s="6" t="s">
        <v>659</v>
      </c>
      <c r="E276" t="s">
        <v>5</v>
      </c>
      <c r="F276" s="3" t="s">
        <v>43</v>
      </c>
      <c r="G276" s="3" t="s">
        <v>660</v>
      </c>
    </row>
    <row r="277" spans="1:7" ht="16.05" customHeight="1" x14ac:dyDescent="0.3">
      <c r="A277" s="2" t="s">
        <v>661</v>
      </c>
      <c r="B277" s="2" t="str">
        <f>IF(ISNUMBER(SEARCH(" ",A277)), _xlfn.TEXTBEFORE(A277," ",-1), A277)</f>
        <v>Tracey</v>
      </c>
      <c r="C277" s="2" t="str">
        <f>IF(ISNUMBER(SEARCH(" ",A277)), _xlfn.TEXTAFTER(A277," ",-1), " ")</f>
        <v>Ball</v>
      </c>
      <c r="D277" s="6" t="s">
        <v>662</v>
      </c>
      <c r="E277" t="s">
        <v>5</v>
      </c>
      <c r="F277" s="3" t="s">
        <v>663</v>
      </c>
      <c r="G277" s="3" t="s">
        <v>664</v>
      </c>
    </row>
    <row r="278" spans="1:7" ht="16.05" customHeight="1" x14ac:dyDescent="0.3">
      <c r="A278" s="2" t="s">
        <v>665</v>
      </c>
      <c r="B278" s="2" t="str">
        <f>IF(ISNUMBER(SEARCH(" ",A278)), _xlfn.TEXTBEFORE(A278," ",-1), A278)</f>
        <v>Kyle</v>
      </c>
      <c r="C278" s="2" t="str">
        <f>IF(ISNUMBER(SEARCH(" ",A278)), _xlfn.TEXTAFTER(A278," ",-1), " ")</f>
        <v>Wagner</v>
      </c>
      <c r="D278" s="6" t="s">
        <v>666</v>
      </c>
      <c r="E278" t="s">
        <v>5</v>
      </c>
      <c r="F278" s="3" t="s">
        <v>434</v>
      </c>
      <c r="G278" s="3" t="s">
        <v>667</v>
      </c>
    </row>
    <row r="279" spans="1:7" ht="16.05" customHeight="1" x14ac:dyDescent="0.3">
      <c r="A279" s="2" t="s">
        <v>668</v>
      </c>
      <c r="B279" s="2" t="str">
        <f>IF(ISNUMBER(SEARCH(" ",A279)), _xlfn.TEXTBEFORE(A279," ",-1), A279)</f>
        <v>Dustin</v>
      </c>
      <c r="C279" s="2" t="str">
        <f>IF(ISNUMBER(SEARCH(" ",A279)), _xlfn.TEXTAFTER(A279," ",-1), " ")</f>
        <v>Oliver</v>
      </c>
      <c r="D279" s="6" t="s">
        <v>669</v>
      </c>
      <c r="E279" t="s">
        <v>5</v>
      </c>
      <c r="F279" s="3" t="s">
        <v>355</v>
      </c>
      <c r="G279" s="3" t="s">
        <v>667</v>
      </c>
    </row>
    <row r="280" spans="1:7" ht="16.05" customHeight="1" x14ac:dyDescent="0.3">
      <c r="A280" s="2" t="s">
        <v>670</v>
      </c>
      <c r="B280" s="2" t="str">
        <f>IF(ISNUMBER(SEARCH(" ",A280)), _xlfn.TEXTBEFORE(A280," ",-1), A280)</f>
        <v>Satish</v>
      </c>
      <c r="C280" s="2" t="str">
        <f>IF(ISNUMBER(SEARCH(" ",A280)), _xlfn.TEXTAFTER(A280," ",-1), " ")</f>
        <v>Nagarajan</v>
      </c>
      <c r="D280" s="6" t="s">
        <v>671</v>
      </c>
      <c r="E280" t="s">
        <v>5</v>
      </c>
      <c r="F280" t="s">
        <v>5</v>
      </c>
      <c r="G280" s="3" t="s">
        <v>117</v>
      </c>
    </row>
    <row r="281" spans="1:7" ht="16.05" customHeight="1" x14ac:dyDescent="0.3">
      <c r="A281" s="2" t="s">
        <v>672</v>
      </c>
      <c r="B281" s="2" t="str">
        <f>IF(ISNUMBER(SEARCH(" ",A281)), _xlfn.TEXTBEFORE(A281," ",-1), A281)</f>
        <v>Marcello</v>
      </c>
      <c r="C281" s="2" t="str">
        <f>IF(ISNUMBER(SEARCH(" ",A281)), _xlfn.TEXTAFTER(A281," ",-1), " ")</f>
        <v>Chang</v>
      </c>
      <c r="D281" s="6" t="s">
        <v>673</v>
      </c>
      <c r="E281" t="s">
        <v>5</v>
      </c>
      <c r="F281" t="s">
        <v>5</v>
      </c>
      <c r="G281" s="3" t="s">
        <v>674</v>
      </c>
    </row>
    <row r="282" spans="1:7" ht="16.05" customHeight="1" x14ac:dyDescent="0.3">
      <c r="A282" s="2" t="s">
        <v>675</v>
      </c>
      <c r="B282" s="2" t="str">
        <f>IF(ISNUMBER(SEARCH(" ",A282)), _xlfn.TEXTBEFORE(A282," ",-1), A282)</f>
        <v>Lara</v>
      </c>
      <c r="C282" s="2" t="str">
        <f>IF(ISNUMBER(SEARCH(" ",A282)), _xlfn.TEXTAFTER(A282," ",-1), " ")</f>
        <v>Livegard</v>
      </c>
      <c r="D282" s="4" t="s">
        <v>5</v>
      </c>
      <c r="E282" t="s">
        <v>5</v>
      </c>
      <c r="F282" t="s">
        <v>5</v>
      </c>
      <c r="G282" t="s">
        <v>5</v>
      </c>
    </row>
    <row r="283" spans="1:7" ht="16.05" customHeight="1" x14ac:dyDescent="0.3">
      <c r="A283" s="2" t="s">
        <v>676</v>
      </c>
      <c r="B283" s="2" t="str">
        <f>IF(ISNUMBER(SEARCH(" ",A283)), _xlfn.TEXTBEFORE(A283," ",-1), A283)</f>
        <v>Anand</v>
      </c>
      <c r="C283" s="2" t="str">
        <f>IF(ISNUMBER(SEARCH(" ",A283)), _xlfn.TEXTAFTER(A283," ",-1), " ")</f>
        <v>Kumar</v>
      </c>
      <c r="D283" s="6" t="s">
        <v>677</v>
      </c>
      <c r="E283" t="s">
        <v>5</v>
      </c>
      <c r="F283" s="3" t="s">
        <v>177</v>
      </c>
      <c r="G283" s="3" t="s">
        <v>254</v>
      </c>
    </row>
    <row r="284" spans="1:7" ht="16.05" customHeight="1" x14ac:dyDescent="0.3">
      <c r="A284" s="2" t="s">
        <v>678</v>
      </c>
      <c r="B284" s="2" t="str">
        <f>IF(ISNUMBER(SEARCH(" ",A284)), _xlfn.TEXTBEFORE(A284," ",-1), A284)</f>
        <v>Karan</v>
      </c>
      <c r="C284" s="2" t="str">
        <f>IF(ISNUMBER(SEARCH(" ",A284)), _xlfn.TEXTAFTER(A284," ",-1), " ")</f>
        <v>Soni</v>
      </c>
      <c r="D284" s="6" t="s">
        <v>679</v>
      </c>
      <c r="E284" t="s">
        <v>5</v>
      </c>
      <c r="F284" s="3" t="s">
        <v>680</v>
      </c>
      <c r="G284" s="3" t="s">
        <v>681</v>
      </c>
    </row>
    <row r="285" spans="1:7" ht="16.05" customHeight="1" x14ac:dyDescent="0.3">
      <c r="A285" s="2" t="s">
        <v>682</v>
      </c>
      <c r="B285" s="2" t="str">
        <f>IF(ISNUMBER(SEARCH(" ",A285)), _xlfn.TEXTBEFORE(A285," ",-1), A285)</f>
        <v>Heidi</v>
      </c>
      <c r="C285" s="2" t="str">
        <f>IF(ISNUMBER(SEARCH(" ",A285)), _xlfn.TEXTAFTER(A285," ",-1), " ")</f>
        <v>Cooley</v>
      </c>
      <c r="D285" s="6" t="s">
        <v>683</v>
      </c>
      <c r="E285" t="s">
        <v>5</v>
      </c>
      <c r="F285" s="3" t="s">
        <v>60</v>
      </c>
      <c r="G285" s="3" t="s">
        <v>681</v>
      </c>
    </row>
    <row r="286" spans="1:7" ht="16.05" customHeight="1" x14ac:dyDescent="0.3">
      <c r="A286" s="2" t="s">
        <v>684</v>
      </c>
      <c r="B286" s="2" t="str">
        <f>IF(ISNUMBER(SEARCH(" ",A286)), _xlfn.TEXTBEFORE(A286," ",-1), A286)</f>
        <v>Kristie</v>
      </c>
      <c r="C286" s="2" t="str">
        <f>IF(ISNUMBER(SEARCH(" ",A286)), _xlfn.TEXTAFTER(A286," ",-1), " ")</f>
        <v>Davidson</v>
      </c>
      <c r="D286" s="6" t="s">
        <v>685</v>
      </c>
      <c r="E286" t="s">
        <v>5</v>
      </c>
      <c r="F286" t="s">
        <v>5</v>
      </c>
      <c r="G286" s="3" t="s">
        <v>686</v>
      </c>
    </row>
    <row r="287" spans="1:7" ht="16.05" customHeight="1" x14ac:dyDescent="0.3">
      <c r="A287" s="2" t="s">
        <v>687</v>
      </c>
      <c r="B287" s="2" t="str">
        <f>IF(ISNUMBER(SEARCH(" ",A287)), _xlfn.TEXTBEFORE(A287," ",-1), A287)</f>
        <v>Brandon</v>
      </c>
      <c r="C287" s="2" t="str">
        <f>IF(ISNUMBER(SEARCH(" ",A287)), _xlfn.TEXTAFTER(A287," ",-1), " ")</f>
        <v>Moore</v>
      </c>
      <c r="D287" s="4" t="s">
        <v>5</v>
      </c>
      <c r="E287" t="s">
        <v>5</v>
      </c>
      <c r="F287" t="s">
        <v>5</v>
      </c>
      <c r="G287" t="s">
        <v>5</v>
      </c>
    </row>
    <row r="288" spans="1:7" ht="16.05" customHeight="1" x14ac:dyDescent="0.3">
      <c r="A288" s="2" t="s">
        <v>688</v>
      </c>
      <c r="B288" s="2" t="str">
        <f>IF(ISNUMBER(SEARCH(" ",A288)), _xlfn.TEXTBEFORE(A288," ",-1), A288)</f>
        <v>Mark</v>
      </c>
      <c r="C288" s="2" t="str">
        <f>IF(ISNUMBER(SEARCH(" ",A288)), _xlfn.TEXTAFTER(A288," ",-1), " ")</f>
        <v>Cripsey</v>
      </c>
      <c r="D288" s="6" t="s">
        <v>689</v>
      </c>
      <c r="E288" t="s">
        <v>5</v>
      </c>
      <c r="F288" s="3" t="s">
        <v>95</v>
      </c>
      <c r="G288" s="3" t="s">
        <v>287</v>
      </c>
    </row>
    <row r="289" spans="1:7" ht="16.05" customHeight="1" x14ac:dyDescent="0.3">
      <c r="A289" s="2" t="s">
        <v>690</v>
      </c>
      <c r="B289" s="2" t="str">
        <f>IF(ISNUMBER(SEARCH(" ",A289)), _xlfn.TEXTBEFORE(A289," ",-1), A289)</f>
        <v>Emre</v>
      </c>
      <c r="C289" s="2" t="str">
        <f>IF(ISNUMBER(SEARCH(" ",A289)), _xlfn.TEXTAFTER(A289," ",-1), " ")</f>
        <v>Sener</v>
      </c>
      <c r="D289" s="6" t="s">
        <v>691</v>
      </c>
      <c r="E289" t="s">
        <v>5</v>
      </c>
      <c r="F289" s="3" t="s">
        <v>67</v>
      </c>
      <c r="G289" s="3" t="s">
        <v>692</v>
      </c>
    </row>
    <row r="290" spans="1:7" ht="16.05" customHeight="1" x14ac:dyDescent="0.3">
      <c r="A290" s="2" t="s">
        <v>693</v>
      </c>
      <c r="B290" s="2" t="str">
        <f>IF(ISNUMBER(SEARCH(" ",A290)), _xlfn.TEXTBEFORE(A290," ",-1), A290)</f>
        <v>Sophia</v>
      </c>
      <c r="C290" s="2" t="str">
        <f>IF(ISNUMBER(SEARCH(" ",A290)), _xlfn.TEXTAFTER(A290," ",-1), " ")</f>
        <v>Brown</v>
      </c>
      <c r="D290" s="6" t="s">
        <v>694</v>
      </c>
      <c r="E290" t="s">
        <v>5</v>
      </c>
      <c r="F290" t="s">
        <v>5</v>
      </c>
      <c r="G290" s="3" t="s">
        <v>695</v>
      </c>
    </row>
    <row r="291" spans="1:7" ht="16.05" customHeight="1" x14ac:dyDescent="0.3">
      <c r="A291" s="2" t="s">
        <v>696</v>
      </c>
      <c r="B291" s="2" t="str">
        <f>IF(ISNUMBER(SEARCH(" ",A291)), _xlfn.TEXTBEFORE(A291," ",-1), A291)</f>
        <v>Dennis</v>
      </c>
      <c r="C291" s="2" t="str">
        <f>IF(ISNUMBER(SEARCH(" ",A291)), _xlfn.TEXTAFTER(A291," ",-1), " ")</f>
        <v>Dixon</v>
      </c>
      <c r="D291" s="6" t="s">
        <v>697</v>
      </c>
      <c r="E291" t="s">
        <v>5</v>
      </c>
      <c r="F291" t="s">
        <v>5</v>
      </c>
      <c r="G291" s="3" t="s">
        <v>698</v>
      </c>
    </row>
    <row r="292" spans="1:7" ht="16.05" customHeight="1" x14ac:dyDescent="0.3">
      <c r="A292" s="2" t="s">
        <v>699</v>
      </c>
      <c r="B292" s="2" t="str">
        <f>IF(ISNUMBER(SEARCH(" ",A292)), _xlfn.TEXTBEFORE(A292," ",-1), A292)</f>
        <v>Giorgio</v>
      </c>
      <c r="C292" s="2" t="str">
        <f>IF(ISNUMBER(SEARCH(" ",A292)), _xlfn.TEXTAFTER(A292," ",-1), " ")</f>
        <v>Crippa</v>
      </c>
      <c r="D292" s="6" t="s">
        <v>700</v>
      </c>
      <c r="E292" t="s">
        <v>5</v>
      </c>
      <c r="F292" s="3" t="s">
        <v>338</v>
      </c>
      <c r="G292" s="3" t="s">
        <v>701</v>
      </c>
    </row>
    <row r="293" spans="1:7" ht="16.05" customHeight="1" x14ac:dyDescent="0.3">
      <c r="A293" s="2" t="s">
        <v>702</v>
      </c>
      <c r="B293" s="2" t="str">
        <f>IF(ISNUMBER(SEARCH(" ",A293)), _xlfn.TEXTBEFORE(A293," ",-1), A293)</f>
        <v>Joseph</v>
      </c>
      <c r="C293" s="2" t="str">
        <f>IF(ISNUMBER(SEARCH(" ",A293)), _xlfn.TEXTAFTER(A293," ",-1), " ")</f>
        <v>Kong</v>
      </c>
      <c r="D293" s="6" t="s">
        <v>703</v>
      </c>
      <c r="E293" t="s">
        <v>5</v>
      </c>
      <c r="F293" s="3" t="s">
        <v>704</v>
      </c>
      <c r="G293" s="3" t="s">
        <v>705</v>
      </c>
    </row>
    <row r="294" spans="1:7" ht="16.05" customHeight="1" x14ac:dyDescent="0.3">
      <c r="A294" s="2" t="s">
        <v>706</v>
      </c>
      <c r="B294" s="2" t="str">
        <f>IF(ISNUMBER(SEARCH(" ",A294)), _xlfn.TEXTBEFORE(A294," ",-1), A294)</f>
        <v>Natthiphat</v>
      </c>
      <c r="C294" s="2" t="str">
        <f>IF(ISNUMBER(SEARCH(" ",A294)), _xlfn.TEXTAFTER(A294," ",-1), " ")</f>
        <v>Polrattana</v>
      </c>
      <c r="D294" s="6" t="s">
        <v>707</v>
      </c>
      <c r="E294" t="s">
        <v>5</v>
      </c>
      <c r="F294" s="3" t="s">
        <v>708</v>
      </c>
      <c r="G294" s="3" t="s">
        <v>705</v>
      </c>
    </row>
    <row r="295" spans="1:7" ht="16.05" customHeight="1" x14ac:dyDescent="0.3">
      <c r="A295" s="2" t="s">
        <v>709</v>
      </c>
      <c r="B295" s="2" t="str">
        <f>IF(ISNUMBER(SEARCH(" ",A295)), _xlfn.TEXTBEFORE(A295," ",-1), A295)</f>
        <v>Becky</v>
      </c>
      <c r="C295" s="2" t="str">
        <f>IF(ISNUMBER(SEARCH(" ",A295)), _xlfn.TEXTAFTER(A295," ",-1), " ")</f>
        <v>Wrzosek</v>
      </c>
      <c r="D295" s="6" t="s">
        <v>710</v>
      </c>
      <c r="E295" t="s">
        <v>5</v>
      </c>
      <c r="F295" s="3" t="s">
        <v>711</v>
      </c>
      <c r="G295" s="3" t="s">
        <v>712</v>
      </c>
    </row>
    <row r="296" spans="1:7" ht="16.05" customHeight="1" x14ac:dyDescent="0.3">
      <c r="A296" s="2" t="s">
        <v>713</v>
      </c>
      <c r="B296" s="2" t="str">
        <f>IF(ISNUMBER(SEARCH(" ",A296)), _xlfn.TEXTBEFORE(A296," ",-1), A296)</f>
        <v>Paul</v>
      </c>
      <c r="C296" s="2" t="str">
        <f>IF(ISNUMBER(SEARCH(" ",A296)), _xlfn.TEXTAFTER(A296," ",-1), " ")</f>
        <v>Bata</v>
      </c>
      <c r="D296" s="6" t="s">
        <v>714</v>
      </c>
      <c r="E296" t="s">
        <v>5</v>
      </c>
      <c r="F296" s="3" t="s">
        <v>711</v>
      </c>
      <c r="G296" s="3" t="s">
        <v>715</v>
      </c>
    </row>
    <row r="297" spans="1:7" ht="16.05" customHeight="1" x14ac:dyDescent="0.3">
      <c r="A297" s="2" t="s">
        <v>716</v>
      </c>
      <c r="B297" s="2" t="str">
        <f>IF(ISNUMBER(SEARCH(" ",A297)), _xlfn.TEXTBEFORE(A297," ",-1), A297)</f>
        <v>Monica</v>
      </c>
      <c r="C297" s="2" t="str">
        <f>IF(ISNUMBER(SEARCH(" ",A297)), _xlfn.TEXTAFTER(A297," ",-1), " ")</f>
        <v>Kelly</v>
      </c>
      <c r="D297" s="6" t="s">
        <v>717</v>
      </c>
      <c r="E297" t="s">
        <v>5</v>
      </c>
      <c r="F297" s="3" t="s">
        <v>257</v>
      </c>
      <c r="G297" s="3" t="s">
        <v>660</v>
      </c>
    </row>
    <row r="298" spans="1:7" ht="16.05" customHeight="1" x14ac:dyDescent="0.3">
      <c r="A298" s="2" t="s">
        <v>718</v>
      </c>
      <c r="B298" s="2" t="str">
        <f>IF(ISNUMBER(SEARCH(" ",A298)), _xlfn.TEXTBEFORE(A298," ",-1), A298)</f>
        <v>Chris</v>
      </c>
      <c r="C298" s="2" t="str">
        <f>IF(ISNUMBER(SEARCH(" ",A298)), _xlfn.TEXTAFTER(A298," ",-1), " ")</f>
        <v>Watkins</v>
      </c>
      <c r="D298" s="6" t="s">
        <v>719</v>
      </c>
      <c r="E298" t="s">
        <v>5</v>
      </c>
      <c r="F298" s="3" t="s">
        <v>177</v>
      </c>
      <c r="G298" s="3" t="s">
        <v>720</v>
      </c>
    </row>
    <row r="299" spans="1:7" ht="16.05" customHeight="1" x14ac:dyDescent="0.3">
      <c r="A299" s="2" t="s">
        <v>721</v>
      </c>
      <c r="B299" s="2" t="str">
        <f>IF(ISNUMBER(SEARCH(" ",A299)), _xlfn.TEXTBEFORE(A299," ",-1), A299)</f>
        <v>Ty</v>
      </c>
      <c r="C299" s="2" t="str">
        <f>IF(ISNUMBER(SEARCH(" ",A299)), _xlfn.TEXTAFTER(A299," ",-1), " ")</f>
        <v>Carr</v>
      </c>
      <c r="D299" s="6" t="s">
        <v>722</v>
      </c>
      <c r="E299" t="s">
        <v>5</v>
      </c>
      <c r="F299" s="3" t="s">
        <v>177</v>
      </c>
      <c r="G299" s="3" t="s">
        <v>660</v>
      </c>
    </row>
    <row r="300" spans="1:7" ht="16.05" customHeight="1" x14ac:dyDescent="0.3">
      <c r="A300" s="2" t="s">
        <v>723</v>
      </c>
      <c r="B300" s="2" t="str">
        <f>IF(ISNUMBER(SEARCH(" ",A300)), _xlfn.TEXTBEFORE(A300," ",-1), A300)</f>
        <v>Rob</v>
      </c>
      <c r="C300" s="2" t="str">
        <f>IF(ISNUMBER(SEARCH(" ",A300)), _xlfn.TEXTAFTER(A300," ",-1), " ")</f>
        <v>Lurtsema</v>
      </c>
      <c r="D300" s="6" t="s">
        <v>724</v>
      </c>
      <c r="E300" t="s">
        <v>5</v>
      </c>
      <c r="F300" s="3" t="s">
        <v>177</v>
      </c>
      <c r="G300" s="3" t="s">
        <v>725</v>
      </c>
    </row>
    <row r="301" spans="1:7" ht="16.05" customHeight="1" x14ac:dyDescent="0.3">
      <c r="A301" s="2" t="s">
        <v>726</v>
      </c>
      <c r="B301" s="2" t="str">
        <f>IF(ISNUMBER(SEARCH(" ",A301)), _xlfn.TEXTBEFORE(A301," ",-1), A301)</f>
        <v>Chad</v>
      </c>
      <c r="C301" s="2" t="str">
        <f>IF(ISNUMBER(SEARCH(" ",A301)), _xlfn.TEXTAFTER(A301," ",-1), " ")</f>
        <v>Willis</v>
      </c>
      <c r="D301" s="6" t="s">
        <v>727</v>
      </c>
      <c r="E301" t="s">
        <v>5</v>
      </c>
      <c r="F301" s="3" t="s">
        <v>43</v>
      </c>
      <c r="G301" s="3" t="s">
        <v>664</v>
      </c>
    </row>
    <row r="302" spans="1:7" ht="16.05" customHeight="1" x14ac:dyDescent="0.3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2026-04-17T04:37:08Z</dcterms:created>
  <dcterms:modified xsi:type="dcterms:W3CDTF">2026-04-17T04:48:36Z</dcterms:modified>
</cp:coreProperties>
</file>