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nchris\Source\Repos\TriangularArbitrage\SuperTrend\"/>
    </mc:Choice>
  </mc:AlternateContent>
  <xr:revisionPtr revIDLastSave="0" documentId="13_ncr:40009_{2A0BBB52-2FF6-485B-AA93-7C79EC1BA414}" xr6:coauthVersionLast="46" xr6:coauthVersionMax="46" xr10:uidLastSave="{00000000-0000-0000-0000-000000000000}"/>
  <bookViews>
    <workbookView xWindow="-120" yWindow="-120" windowWidth="29040" windowHeight="15990"/>
  </bookViews>
  <sheets>
    <sheet name="output2" sheetId="1" r:id="rId1"/>
  </sheets>
  <definedNames>
    <definedName name="_xlnm._FilterDatabase" localSheetId="0" hidden="1">output2!$A$1:$V$1006</definedName>
  </definedNames>
  <calcPr calcId="0"/>
</workbook>
</file>

<file path=xl/calcChain.xml><?xml version="1.0" encoding="utf-8"?>
<calcChain xmlns="http://schemas.openxmlformats.org/spreadsheetml/2006/main">
  <c r="S275" i="1" l="1"/>
  <c r="R275" i="1"/>
  <c r="S274" i="1"/>
  <c r="R274" i="1"/>
  <c r="S260" i="1"/>
  <c r="R260" i="1"/>
  <c r="S259" i="1"/>
  <c r="R259" i="1"/>
  <c r="S190" i="1"/>
  <c r="R190" i="1"/>
  <c r="S189" i="1"/>
  <c r="R189" i="1"/>
  <c r="V2" i="1"/>
  <c r="S1006" i="1"/>
  <c r="R1006" i="1"/>
  <c r="S1005" i="1"/>
  <c r="R1005" i="1"/>
  <c r="S1004" i="1"/>
  <c r="R1004" i="1"/>
  <c r="S1003" i="1"/>
  <c r="R1003" i="1"/>
  <c r="S1002" i="1"/>
  <c r="R1002" i="1"/>
  <c r="S1001" i="1"/>
  <c r="R1001" i="1"/>
  <c r="S1000" i="1"/>
  <c r="R1000" i="1"/>
  <c r="S999" i="1"/>
  <c r="R999" i="1"/>
  <c r="S998" i="1"/>
  <c r="R998" i="1"/>
  <c r="S997" i="1"/>
  <c r="R997" i="1"/>
  <c r="S996" i="1"/>
  <c r="R996" i="1"/>
  <c r="S995" i="1"/>
  <c r="R995" i="1"/>
  <c r="S994" i="1"/>
  <c r="R994" i="1"/>
  <c r="S993" i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R25" i="1"/>
  <c r="S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V9" i="1" l="1"/>
  <c r="V71" i="1"/>
  <c r="V77" i="1"/>
  <c r="V83" i="1"/>
  <c r="V89" i="1"/>
  <c r="V95" i="1"/>
  <c r="V101" i="1"/>
  <c r="V107" i="1"/>
  <c r="V113" i="1"/>
  <c r="V119" i="1"/>
  <c r="V125" i="1"/>
  <c r="V131" i="1"/>
  <c r="V137" i="1"/>
  <c r="V143" i="1"/>
  <c r="V149" i="1"/>
  <c r="V155" i="1"/>
  <c r="V161" i="1"/>
  <c r="V167" i="1"/>
  <c r="V173" i="1"/>
  <c r="V179" i="1"/>
  <c r="V185" i="1"/>
  <c r="V193" i="1"/>
  <c r="V199" i="1"/>
  <c r="V205" i="1"/>
  <c r="V211" i="1"/>
  <c r="V217" i="1"/>
  <c r="V223" i="1"/>
  <c r="V229" i="1"/>
  <c r="V235" i="1"/>
  <c r="V241" i="1"/>
  <c r="V247" i="1"/>
  <c r="V253" i="1"/>
  <c r="V267" i="1"/>
  <c r="V273" i="1"/>
  <c r="V281" i="1"/>
  <c r="V782" i="1"/>
  <c r="V788" i="1"/>
  <c r="V794" i="1"/>
  <c r="V800" i="1"/>
  <c r="V806" i="1"/>
  <c r="V812" i="1"/>
  <c r="V818" i="1"/>
  <c r="V824" i="1"/>
  <c r="V836" i="1"/>
  <c r="V842" i="1"/>
  <c r="V848" i="1"/>
  <c r="V854" i="1"/>
  <c r="V860" i="1"/>
  <c r="V866" i="1"/>
  <c r="V872" i="1"/>
  <c r="V878" i="1"/>
  <c r="V884" i="1"/>
  <c r="V890" i="1"/>
  <c r="V896" i="1"/>
  <c r="V902" i="1"/>
  <c r="V908" i="1"/>
  <c r="V914" i="1"/>
  <c r="V920" i="1"/>
  <c r="V932" i="1"/>
  <c r="V938" i="1"/>
  <c r="V944" i="1"/>
  <c r="V950" i="1"/>
  <c r="V956" i="1"/>
  <c r="V962" i="1"/>
  <c r="V968" i="1"/>
  <c r="V974" i="1"/>
  <c r="V980" i="1"/>
  <c r="V986" i="1"/>
  <c r="V998" i="1"/>
  <c r="V1004" i="1"/>
  <c r="V982" i="1"/>
  <c r="V1000" i="1"/>
  <c r="V138" i="1"/>
  <c r="V150" i="1"/>
  <c r="V162" i="1"/>
  <c r="V174" i="1"/>
  <c r="V200" i="1"/>
  <c r="V212" i="1"/>
  <c r="V236" i="1"/>
  <c r="V248" i="1"/>
  <c r="V288" i="1"/>
  <c r="V300" i="1"/>
  <c r="V312" i="1"/>
  <c r="V336" i="1"/>
  <c r="V348" i="1"/>
  <c r="V360" i="1"/>
  <c r="T775" i="1"/>
  <c r="U775" i="1" s="1"/>
  <c r="T756" i="1"/>
  <c r="U756" i="1" s="1"/>
  <c r="T795" i="1"/>
  <c r="U795" i="1" s="1"/>
  <c r="V287" i="1"/>
  <c r="V293" i="1"/>
  <c r="V299" i="1"/>
  <c r="V305" i="1"/>
  <c r="V311" i="1"/>
  <c r="V317" i="1"/>
  <c r="V329" i="1"/>
  <c r="V335" i="1"/>
  <c r="V341" i="1"/>
  <c r="V347" i="1"/>
  <c r="V353" i="1"/>
  <c r="V359" i="1"/>
  <c r="V365" i="1"/>
  <c r="V371" i="1"/>
  <c r="V377" i="1"/>
  <c r="V383" i="1"/>
  <c r="V389" i="1"/>
  <c r="V395" i="1"/>
  <c r="V401" i="1"/>
  <c r="V407" i="1"/>
  <c r="V413" i="1"/>
  <c r="V419" i="1"/>
  <c r="V425" i="1"/>
  <c r="V431" i="1"/>
  <c r="V437" i="1"/>
  <c r="V443" i="1"/>
  <c r="V449" i="1"/>
  <c r="V455" i="1"/>
  <c r="V461" i="1"/>
  <c r="V467" i="1"/>
  <c r="V473" i="1"/>
  <c r="V479" i="1"/>
  <c r="V485" i="1"/>
  <c r="V491" i="1"/>
  <c r="V497" i="1"/>
  <c r="V503" i="1"/>
  <c r="V509" i="1"/>
  <c r="V515" i="1"/>
  <c r="V521" i="1"/>
  <c r="V527" i="1"/>
  <c r="V533" i="1"/>
  <c r="V539" i="1"/>
  <c r="V545" i="1"/>
  <c r="V551" i="1"/>
  <c r="V557" i="1"/>
  <c r="V563" i="1"/>
  <c r="V569" i="1"/>
  <c r="V575" i="1"/>
  <c r="V581" i="1"/>
  <c r="V587" i="1"/>
  <c r="V593" i="1"/>
  <c r="V599" i="1"/>
  <c r="V605" i="1"/>
  <c r="V611" i="1"/>
  <c r="V617" i="1"/>
  <c r="V623" i="1"/>
  <c r="V629" i="1"/>
  <c r="V635" i="1"/>
  <c r="V641" i="1"/>
  <c r="V647" i="1"/>
  <c r="V653" i="1"/>
  <c r="V659" i="1"/>
  <c r="V665" i="1"/>
  <c r="V671" i="1"/>
  <c r="V677" i="1"/>
  <c r="V683" i="1"/>
  <c r="V689" i="1"/>
  <c r="V695" i="1"/>
  <c r="V701" i="1"/>
  <c r="V707" i="1"/>
  <c r="V713" i="1"/>
  <c r="V719" i="1"/>
  <c r="V725" i="1"/>
  <c r="V731" i="1"/>
  <c r="V737" i="1"/>
  <c r="V743" i="1"/>
  <c r="V749" i="1"/>
  <c r="V755" i="1"/>
  <c r="V761" i="1"/>
  <c r="V767" i="1"/>
  <c r="V773" i="1"/>
  <c r="V779" i="1"/>
  <c r="V785" i="1"/>
  <c r="V791" i="1"/>
  <c r="V797" i="1"/>
  <c r="V803" i="1"/>
  <c r="V809" i="1"/>
  <c r="V815" i="1"/>
  <c r="V821" i="1"/>
  <c r="V827" i="1"/>
  <c r="V833" i="1"/>
  <c r="V839" i="1"/>
  <c r="V845" i="1"/>
  <c r="V857" i="1"/>
  <c r="V863" i="1"/>
  <c r="V877" i="1"/>
  <c r="V1006" i="1"/>
  <c r="V224" i="1"/>
  <c r="V4" i="1"/>
  <c r="V16" i="1"/>
  <c r="V28" i="1"/>
  <c r="V40" i="1"/>
  <c r="V52" i="1"/>
  <c r="V64" i="1"/>
  <c r="V76" i="1"/>
  <c r="V88" i="1"/>
  <c r="V100" i="1"/>
  <c r="V112" i="1"/>
  <c r="V124" i="1"/>
  <c r="V136" i="1"/>
  <c r="V148" i="1"/>
  <c r="V160" i="1"/>
  <c r="V172" i="1"/>
  <c r="V184" i="1"/>
  <c r="V198" i="1"/>
  <c r="V210" i="1"/>
  <c r="V222" i="1"/>
  <c r="V234" i="1"/>
  <c r="V246" i="1"/>
  <c r="V258" i="1"/>
  <c r="V272" i="1"/>
  <c r="V280" i="1"/>
  <c r="V286" i="1"/>
  <c r="V292" i="1"/>
  <c r="V304" i="1"/>
  <c r="V310" i="1"/>
  <c r="V316" i="1"/>
  <c r="V322" i="1"/>
  <c r="V328" i="1"/>
  <c r="V334" i="1"/>
  <c r="V340" i="1"/>
  <c r="V346" i="1"/>
  <c r="V352" i="1"/>
  <c r="V358" i="1"/>
  <c r="V364" i="1"/>
  <c r="V370" i="1"/>
  <c r="V376" i="1"/>
  <c r="V382" i="1"/>
  <c r="V388" i="1"/>
  <c r="V394" i="1"/>
  <c r="V400" i="1"/>
  <c r="V10" i="1"/>
  <c r="V22" i="1"/>
  <c r="V34" i="1"/>
  <c r="V46" i="1"/>
  <c r="V58" i="1"/>
  <c r="V70" i="1"/>
  <c r="V82" i="1"/>
  <c r="V94" i="1"/>
  <c r="V106" i="1"/>
  <c r="V118" i="1"/>
  <c r="V130" i="1"/>
  <c r="V142" i="1"/>
  <c r="V154" i="1"/>
  <c r="V166" i="1"/>
  <c r="V178" i="1"/>
  <c r="V204" i="1"/>
  <c r="V216" i="1"/>
  <c r="V228" i="1"/>
  <c r="V240" i="1"/>
  <c r="V252" i="1"/>
  <c r="V266" i="1"/>
  <c r="V298" i="1"/>
  <c r="T378" i="1"/>
  <c r="U378" i="1" s="1"/>
  <c r="V438" i="1"/>
  <c r="V450" i="1"/>
  <c r="V462" i="1"/>
  <c r="V474" i="1"/>
  <c r="V486" i="1"/>
  <c r="V498" i="1"/>
  <c r="V510" i="1"/>
  <c r="V522" i="1"/>
  <c r="V534" i="1"/>
  <c r="V546" i="1"/>
  <c r="V558" i="1"/>
  <c r="V570" i="1"/>
  <c r="T576" i="1"/>
  <c r="U576" i="1" s="1"/>
  <c r="V582" i="1"/>
  <c r="V594" i="1"/>
  <c r="V606" i="1"/>
  <c r="V618" i="1"/>
  <c r="V630" i="1"/>
  <c r="V642" i="1"/>
  <c r="V654" i="1"/>
  <c r="V666" i="1"/>
  <c r="V678" i="1"/>
  <c r="V690" i="1"/>
  <c r="V702" i="1"/>
  <c r="V714" i="1"/>
  <c r="V726" i="1"/>
  <c r="V738" i="1"/>
  <c r="V750" i="1"/>
  <c r="V762" i="1"/>
  <c r="V774" i="1"/>
  <c r="V786" i="1"/>
  <c r="V798" i="1"/>
  <c r="V810" i="1"/>
  <c r="V822" i="1"/>
  <c r="V834" i="1"/>
  <c r="V846" i="1"/>
  <c r="V858" i="1"/>
  <c r="V870" i="1"/>
  <c r="V882" i="1"/>
  <c r="V894" i="1"/>
  <c r="V906" i="1"/>
  <c r="V918" i="1"/>
  <c r="V930" i="1"/>
  <c r="V942" i="1"/>
  <c r="V954" i="1"/>
  <c r="V966" i="1"/>
  <c r="V978" i="1"/>
  <c r="V990" i="1"/>
  <c r="V996" i="1"/>
  <c r="V1002" i="1"/>
  <c r="T398" i="1"/>
  <c r="U398" i="1" s="1"/>
  <c r="T614" i="1"/>
  <c r="U614" i="1" s="1"/>
  <c r="T873" i="1"/>
  <c r="U873" i="1" s="1"/>
  <c r="V949" i="1"/>
  <c r="T529" i="1"/>
  <c r="U529" i="1" s="1"/>
  <c r="T410" i="1"/>
  <c r="U410" i="1" s="1"/>
  <c r="V406" i="1"/>
  <c r="V412" i="1"/>
  <c r="V418" i="1"/>
  <c r="V424" i="1"/>
  <c r="V430" i="1"/>
  <c r="V436" i="1"/>
  <c r="V442" i="1"/>
  <c r="V454" i="1"/>
  <c r="V460" i="1"/>
  <c r="V466" i="1"/>
  <c r="V472" i="1"/>
  <c r="V478" i="1"/>
  <c r="V484" i="1"/>
  <c r="V490" i="1"/>
  <c r="V496" i="1"/>
  <c r="V502" i="1"/>
  <c r="V508" i="1"/>
  <c r="V514" i="1"/>
  <c r="V520" i="1"/>
  <c r="V526" i="1"/>
  <c r="V532" i="1"/>
  <c r="V538" i="1"/>
  <c r="V544" i="1"/>
  <c r="V550" i="1"/>
  <c r="V556" i="1"/>
  <c r="V562" i="1"/>
  <c r="V568" i="1"/>
  <c r="V574" i="1"/>
  <c r="V580" i="1"/>
  <c r="V586" i="1"/>
  <c r="V592" i="1"/>
  <c r="V598" i="1"/>
  <c r="V604" i="1"/>
  <c r="V610" i="1"/>
  <c r="V616" i="1"/>
  <c r="V622" i="1"/>
  <c r="V628" i="1"/>
  <c r="V634" i="1"/>
  <c r="V640" i="1"/>
  <c r="V652" i="1"/>
  <c r="V658" i="1"/>
  <c r="V664" i="1"/>
  <c r="V670" i="1"/>
  <c r="V676" i="1"/>
  <c r="V682" i="1"/>
  <c r="V688" i="1"/>
  <c r="V694" i="1"/>
  <c r="V700" i="1"/>
  <c r="V706" i="1"/>
  <c r="V712" i="1"/>
  <c r="V718" i="1"/>
  <c r="V724" i="1"/>
  <c r="V730" i="1"/>
  <c r="V736" i="1"/>
  <c r="V742" i="1"/>
  <c r="V748" i="1"/>
  <c r="V754" i="1"/>
  <c r="V760" i="1"/>
  <c r="V766" i="1"/>
  <c r="V772" i="1"/>
  <c r="V778" i="1"/>
  <c r="V784" i="1"/>
  <c r="V790" i="1"/>
  <c r="V796" i="1"/>
  <c r="V802" i="1"/>
  <c r="V808" i="1"/>
  <c r="V814" i="1"/>
  <c r="V820" i="1"/>
  <c r="V826" i="1"/>
  <c r="V832" i="1"/>
  <c r="V838" i="1"/>
  <c r="V844" i="1"/>
  <c r="V862" i="1"/>
  <c r="V874" i="1"/>
  <c r="V886" i="1"/>
  <c r="V898" i="1"/>
  <c r="V910" i="1"/>
  <c r="V922" i="1"/>
  <c r="V934" i="1"/>
  <c r="V946" i="1"/>
  <c r="V958" i="1"/>
  <c r="V970" i="1"/>
  <c r="V994" i="1"/>
  <c r="V390" i="1"/>
  <c r="V49" i="1"/>
  <c r="V61" i="1"/>
  <c r="V73" i="1"/>
  <c r="V85" i="1"/>
  <c r="V97" i="1"/>
  <c r="V109" i="1"/>
  <c r="V127" i="1"/>
  <c r="V139" i="1"/>
  <c r="V151" i="1"/>
  <c r="V163" i="1"/>
  <c r="V175" i="1"/>
  <c r="V201" i="1"/>
  <c r="V213" i="1"/>
  <c r="V225" i="1"/>
  <c r="V237" i="1"/>
  <c r="V243" i="1"/>
  <c r="V255" i="1"/>
  <c r="V269" i="1"/>
  <c r="V283" i="1"/>
  <c r="V295" i="1"/>
  <c r="V307" i="1"/>
  <c r="V319" i="1"/>
  <c r="V331" i="1"/>
  <c r="V343" i="1"/>
  <c r="V349" i="1"/>
  <c r="V361" i="1"/>
  <c r="V373" i="1"/>
  <c r="V385" i="1"/>
  <c r="V397" i="1"/>
  <c r="V409" i="1"/>
  <c r="V427" i="1"/>
  <c r="V439" i="1"/>
  <c r="V451" i="1"/>
  <c r="V463" i="1"/>
  <c r="V469" i="1"/>
  <c r="V481" i="1"/>
  <c r="V613" i="1"/>
  <c r="V7" i="1"/>
  <c r="V37" i="1"/>
  <c r="V55" i="1"/>
  <c r="V67" i="1"/>
  <c r="V79" i="1"/>
  <c r="V91" i="1"/>
  <c r="V103" i="1"/>
  <c r="V115" i="1"/>
  <c r="V121" i="1"/>
  <c r="V133" i="1"/>
  <c r="V145" i="1"/>
  <c r="V157" i="1"/>
  <c r="V169" i="1"/>
  <c r="V181" i="1"/>
  <c r="V195" i="1"/>
  <c r="V207" i="1"/>
  <c r="V219" i="1"/>
  <c r="V231" i="1"/>
  <c r="V249" i="1"/>
  <c r="V263" i="1"/>
  <c r="V289" i="1"/>
  <c r="V301" i="1"/>
  <c r="V313" i="1"/>
  <c r="V325" i="1"/>
  <c r="V337" i="1"/>
  <c r="V355" i="1"/>
  <c r="V367" i="1"/>
  <c r="V379" i="1"/>
  <c r="V391" i="1"/>
  <c r="V403" i="1"/>
  <c r="V415" i="1"/>
  <c r="V421" i="1"/>
  <c r="V433" i="1"/>
  <c r="V445" i="1"/>
  <c r="V457" i="1"/>
  <c r="T90" i="1"/>
  <c r="U90" i="1" s="1"/>
  <c r="T708" i="1"/>
  <c r="U708" i="1" s="1"/>
  <c r="V414" i="1"/>
  <c r="V43" i="1"/>
  <c r="V426" i="1"/>
  <c r="V13" i="1"/>
  <c r="V31" i="1"/>
  <c r="V19" i="1"/>
  <c r="V153" i="1"/>
  <c r="V402" i="1"/>
  <c r="T326" i="1"/>
  <c r="U326" i="1" s="1"/>
  <c r="T551" i="1"/>
  <c r="U551" i="1" s="1"/>
  <c r="V519" i="1"/>
  <c r="V663" i="1"/>
  <c r="V735" i="1"/>
  <c r="V999" i="1"/>
  <c r="V1005" i="1"/>
  <c r="T815" i="1"/>
  <c r="U815" i="1" s="1"/>
  <c r="V475" i="1"/>
  <c r="V487" i="1"/>
  <c r="V493" i="1"/>
  <c r="V499" i="1"/>
  <c r="V505" i="1"/>
  <c r="V511" i="1"/>
  <c r="V517" i="1"/>
  <c r="V523" i="1"/>
  <c r="V535" i="1"/>
  <c r="V541" i="1"/>
  <c r="V547" i="1"/>
  <c r="V553" i="1"/>
  <c r="V559" i="1"/>
  <c r="V565" i="1"/>
  <c r="V571" i="1"/>
  <c r="V577" i="1"/>
  <c r="V583" i="1"/>
  <c r="V589" i="1"/>
  <c r="V595" i="1"/>
  <c r="V601" i="1"/>
  <c r="V607" i="1"/>
  <c r="V619" i="1"/>
  <c r="V625" i="1"/>
  <c r="V631" i="1"/>
  <c r="V637" i="1"/>
  <c r="V643" i="1"/>
  <c r="V649" i="1"/>
  <c r="V655" i="1"/>
  <c r="V661" i="1"/>
  <c r="V667" i="1"/>
  <c r="V673" i="1"/>
  <c r="V679" i="1"/>
  <c r="V685" i="1"/>
  <c r="V691" i="1"/>
  <c r="V697" i="1"/>
  <c r="V703" i="1"/>
  <c r="V709" i="1"/>
  <c r="V715" i="1"/>
  <c r="V721" i="1"/>
  <c r="V727" i="1"/>
  <c r="V733" i="1"/>
  <c r="V739" i="1"/>
  <c r="V745" i="1"/>
  <c r="V751" i="1"/>
  <c r="V757" i="1"/>
  <c r="V763" i="1"/>
  <c r="V769" i="1"/>
  <c r="V775" i="1"/>
  <c r="V781" i="1"/>
  <c r="V787" i="1"/>
  <c r="V793" i="1"/>
  <c r="V799" i="1"/>
  <c r="V805" i="1"/>
  <c r="V811" i="1"/>
  <c r="V817" i="1"/>
  <c r="V823" i="1"/>
  <c r="V829" i="1"/>
  <c r="V835" i="1"/>
  <c r="V841" i="1"/>
  <c r="V847" i="1"/>
  <c r="V853" i="1"/>
  <c r="V859" i="1"/>
  <c r="V871" i="1"/>
  <c r="V883" i="1"/>
  <c r="V889" i="1"/>
  <c r="V895" i="1"/>
  <c r="V901" i="1"/>
  <c r="V907" i="1"/>
  <c r="V913" i="1"/>
  <c r="V919" i="1"/>
  <c r="V931" i="1"/>
  <c r="V937" i="1"/>
  <c r="V943" i="1"/>
  <c r="V955" i="1"/>
  <c r="V961" i="1"/>
  <c r="V967" i="1"/>
  <c r="V973" i="1"/>
  <c r="V979" i="1"/>
  <c r="V985" i="1"/>
  <c r="V991" i="1"/>
  <c r="V997" i="1"/>
  <c r="V1003" i="1"/>
  <c r="V21" i="1"/>
  <c r="V33" i="1"/>
  <c r="V45" i="1"/>
  <c r="V57" i="1"/>
  <c r="V69" i="1"/>
  <c r="V81" i="1"/>
  <c r="V105" i="1"/>
  <c r="V117" i="1"/>
  <c r="V129" i="1"/>
  <c r="V141" i="1"/>
  <c r="V165" i="1"/>
  <c r="V177" i="1"/>
  <c r="V203" i="1"/>
  <c r="V215" i="1"/>
  <c r="V227" i="1"/>
  <c r="V239" i="1"/>
  <c r="V251" i="1"/>
  <c r="V265" i="1"/>
  <c r="V279" i="1"/>
  <c r="V291" i="1"/>
  <c r="V303" i="1"/>
  <c r="V315" i="1"/>
  <c r="V327" i="1"/>
  <c r="V339" i="1"/>
  <c r="V351" i="1"/>
  <c r="V363" i="1"/>
  <c r="V375" i="1"/>
  <c r="V387" i="1"/>
  <c r="V399" i="1"/>
  <c r="V411" i="1"/>
  <c r="V423" i="1"/>
  <c r="V435" i="1"/>
  <c r="V459" i="1"/>
  <c r="V471" i="1"/>
  <c r="V483" i="1"/>
  <c r="V495" i="1"/>
  <c r="V507" i="1"/>
  <c r="V531" i="1"/>
  <c r="V543" i="1"/>
  <c r="V555" i="1"/>
  <c r="V567" i="1"/>
  <c r="V591" i="1"/>
  <c r="V603" i="1"/>
  <c r="V615" i="1"/>
  <c r="V627" i="1"/>
  <c r="V639" i="1"/>
  <c r="V651" i="1"/>
  <c r="V675" i="1"/>
  <c r="V687" i="1"/>
  <c r="V699" i="1"/>
  <c r="V711" i="1"/>
  <c r="V723" i="1"/>
  <c r="V747" i="1"/>
  <c r="V759" i="1"/>
  <c r="V771" i="1"/>
  <c r="V783" i="1"/>
  <c r="V795" i="1"/>
  <c r="V807" i="1"/>
  <c r="V819" i="1"/>
  <c r="V843" i="1"/>
  <c r="V855" i="1"/>
  <c r="V867" i="1"/>
  <c r="V879" i="1"/>
  <c r="V891" i="1"/>
  <c r="V903" i="1"/>
  <c r="V915" i="1"/>
  <c r="V927" i="1"/>
  <c r="V939" i="1"/>
  <c r="V951" i="1"/>
  <c r="V963" i="1"/>
  <c r="V975" i="1"/>
  <c r="V987" i="1"/>
  <c r="T679" i="1"/>
  <c r="U679" i="1" s="1"/>
  <c r="T137" i="1"/>
  <c r="U137" i="1" s="1"/>
  <c r="V856" i="1"/>
  <c r="V868" i="1"/>
  <c r="V880" i="1"/>
  <c r="V892" i="1"/>
  <c r="V904" i="1"/>
  <c r="V916" i="1"/>
  <c r="V928" i="1"/>
  <c r="V940" i="1"/>
  <c r="V952" i="1"/>
  <c r="V964" i="1"/>
  <c r="V976" i="1"/>
  <c r="V988" i="1"/>
  <c r="T159" i="1"/>
  <c r="U159" i="1" s="1"/>
  <c r="T313" i="1"/>
  <c r="U313" i="1" s="1"/>
  <c r="V41" i="1"/>
  <c r="V869" i="1"/>
  <c r="V875" i="1"/>
  <c r="V881" i="1"/>
  <c r="V887" i="1"/>
  <c r="V893" i="1"/>
  <c r="V899" i="1"/>
  <c r="V905" i="1"/>
  <c r="V911" i="1"/>
  <c r="V917" i="1"/>
  <c r="V923" i="1"/>
  <c r="V929" i="1"/>
  <c r="V935" i="1"/>
  <c r="V941" i="1"/>
  <c r="V947" i="1"/>
  <c r="V953" i="1"/>
  <c r="V959" i="1"/>
  <c r="V965" i="1"/>
  <c r="V971" i="1"/>
  <c r="V977" i="1"/>
  <c r="V983" i="1"/>
  <c r="V989" i="1"/>
  <c r="V995" i="1"/>
  <c r="V1001" i="1"/>
  <c r="V5" i="1"/>
  <c r="V35" i="1"/>
  <c r="V372" i="1"/>
  <c r="V384" i="1"/>
  <c r="V396" i="1"/>
  <c r="V408" i="1"/>
  <c r="V420" i="1"/>
  <c r="V432" i="1"/>
  <c r="V444" i="1"/>
  <c r="V456" i="1"/>
  <c r="V468" i="1"/>
  <c r="V480" i="1"/>
  <c r="V492" i="1"/>
  <c r="V504" i="1"/>
  <c r="V516" i="1"/>
  <c r="V528" i="1"/>
  <c r="V540" i="1"/>
  <c r="V552" i="1"/>
  <c r="V564" i="1"/>
  <c r="V576" i="1"/>
  <c r="V588" i="1"/>
  <c r="V600" i="1"/>
  <c r="V612" i="1"/>
  <c r="V624" i="1"/>
  <c r="V636" i="1"/>
  <c r="V648" i="1"/>
  <c r="V660" i="1"/>
  <c r="V672" i="1"/>
  <c r="V684" i="1"/>
  <c r="V696" i="1"/>
  <c r="V708" i="1"/>
  <c r="V720" i="1"/>
  <c r="V732" i="1"/>
  <c r="V744" i="1"/>
  <c r="V756" i="1"/>
  <c r="V768" i="1"/>
  <c r="V780" i="1"/>
  <c r="V792" i="1"/>
  <c r="V804" i="1"/>
  <c r="V816" i="1"/>
  <c r="V828" i="1"/>
  <c r="V840" i="1"/>
  <c r="V852" i="1"/>
  <c r="V876" i="1"/>
  <c r="V888" i="1"/>
  <c r="V900" i="1"/>
  <c r="V912" i="1"/>
  <c r="V924" i="1"/>
  <c r="V936" i="1"/>
  <c r="V948" i="1"/>
  <c r="V960" i="1"/>
  <c r="V972" i="1"/>
  <c r="V984" i="1"/>
  <c r="V529" i="1"/>
  <c r="T834" i="1"/>
  <c r="U834" i="1" s="1"/>
  <c r="V23" i="1"/>
  <c r="V59" i="1"/>
  <c r="V12" i="1"/>
  <c r="V36" i="1"/>
  <c r="V48" i="1"/>
  <c r="V60" i="1"/>
  <c r="V72" i="1"/>
  <c r="V78" i="1"/>
  <c r="V90" i="1"/>
  <c r="V102" i="1"/>
  <c r="V108" i="1"/>
  <c r="V114" i="1"/>
  <c r="V120" i="1"/>
  <c r="V126" i="1"/>
  <c r="V132" i="1"/>
  <c r="V144" i="1"/>
  <c r="V156" i="1"/>
  <c r="V168" i="1"/>
  <c r="V180" i="1"/>
  <c r="V194" i="1"/>
  <c r="V206" i="1"/>
  <c r="V218" i="1"/>
  <c r="V230" i="1"/>
  <c r="V242" i="1"/>
  <c r="V254" i="1"/>
  <c r="V268" i="1"/>
  <c r="V282" i="1"/>
  <c r="V294" i="1"/>
  <c r="V306" i="1"/>
  <c r="V318" i="1"/>
  <c r="V330" i="1"/>
  <c r="V342" i="1"/>
  <c r="V354" i="1"/>
  <c r="V366" i="1"/>
  <c r="V378" i="1"/>
  <c r="V29" i="1"/>
  <c r="V6" i="1"/>
  <c r="V18" i="1"/>
  <c r="V30" i="1"/>
  <c r="V42" i="1"/>
  <c r="V54" i="1"/>
  <c r="V84" i="1"/>
  <c r="V96" i="1"/>
  <c r="T421" i="1"/>
  <c r="U421" i="1" s="1"/>
  <c r="T887" i="1"/>
  <c r="U887" i="1" s="1"/>
  <c r="V17" i="1"/>
  <c r="V53" i="1"/>
  <c r="T921" i="1"/>
  <c r="U921" i="1" s="1"/>
  <c r="V11" i="1"/>
  <c r="V47" i="1"/>
  <c r="T211" i="1"/>
  <c r="U211" i="1" s="1"/>
  <c r="T1006" i="1"/>
  <c r="U1006" i="1" s="1"/>
  <c r="V186" i="1"/>
  <c r="V187" i="1"/>
  <c r="T187" i="1"/>
  <c r="V32" i="1"/>
  <c r="V80" i="1"/>
  <c r="V134" i="1"/>
  <c r="V170" i="1"/>
  <c r="V232" i="1"/>
  <c r="V56" i="1"/>
  <c r="V122" i="1"/>
  <c r="V214" i="1"/>
  <c r="V14" i="1"/>
  <c r="V98" i="1"/>
  <c r="V196" i="1"/>
  <c r="V26" i="1"/>
  <c r="V68" i="1"/>
  <c r="V110" i="1"/>
  <c r="V164" i="1"/>
  <c r="V226" i="1"/>
  <c r="V20" i="1"/>
  <c r="V74" i="1"/>
  <c r="V104" i="1"/>
  <c r="V152" i="1"/>
  <c r="V188" i="1"/>
  <c r="V50" i="1"/>
  <c r="V128" i="1"/>
  <c r="V208" i="1"/>
  <c r="V8" i="1"/>
  <c r="V62" i="1"/>
  <c r="V140" i="1"/>
  <c r="V202" i="1"/>
  <c r="V38" i="1"/>
  <c r="V86" i="1"/>
  <c r="V116" i="1"/>
  <c r="V176" i="1"/>
  <c r="V44" i="1"/>
  <c r="V146" i="1"/>
  <c r="V158" i="1"/>
  <c r="V182" i="1"/>
  <c r="V220" i="1"/>
  <c r="V238" i="1"/>
  <c r="V244" i="1"/>
  <c r="V250" i="1"/>
  <c r="V256" i="1"/>
  <c r="V264" i="1"/>
  <c r="V270" i="1"/>
  <c r="V25" i="1"/>
  <c r="V278" i="1"/>
  <c r="V284" i="1"/>
  <c r="V290" i="1"/>
  <c r="V296" i="1"/>
  <c r="V302" i="1"/>
  <c r="V308" i="1"/>
  <c r="V314" i="1"/>
  <c r="V320" i="1"/>
  <c r="V326" i="1"/>
  <c r="V332" i="1"/>
  <c r="V338" i="1"/>
  <c r="V344" i="1"/>
  <c r="V350" i="1"/>
  <c r="V356" i="1"/>
  <c r="V362" i="1"/>
  <c r="V368" i="1"/>
  <c r="V374" i="1"/>
  <c r="V380" i="1"/>
  <c r="V386" i="1"/>
  <c r="V392" i="1"/>
  <c r="V398" i="1"/>
  <c r="V404" i="1"/>
  <c r="V410" i="1"/>
  <c r="V416" i="1"/>
  <c r="V422" i="1"/>
  <c r="V428" i="1"/>
  <c r="V434" i="1"/>
  <c r="V446" i="1"/>
  <c r="V452" i="1"/>
  <c r="V458" i="1"/>
  <c r="V464" i="1"/>
  <c r="V470" i="1"/>
  <c r="V476" i="1"/>
  <c r="V482" i="1"/>
  <c r="V488" i="1"/>
  <c r="V494" i="1"/>
  <c r="V500" i="1"/>
  <c r="V506" i="1"/>
  <c r="V512" i="1"/>
  <c r="V518" i="1"/>
  <c r="V524" i="1"/>
  <c r="V530" i="1"/>
  <c r="V536" i="1"/>
  <c r="V542" i="1"/>
  <c r="V548" i="1"/>
  <c r="V554" i="1"/>
  <c r="V560" i="1"/>
  <c r="V566" i="1"/>
  <c r="V572" i="1"/>
  <c r="V584" i="1"/>
  <c r="V590" i="1"/>
  <c r="V596" i="1"/>
  <c r="V602" i="1"/>
  <c r="V608" i="1"/>
  <c r="V614" i="1"/>
  <c r="V620" i="1"/>
  <c r="V626" i="1"/>
  <c r="V638" i="1"/>
  <c r="V644" i="1"/>
  <c r="V650" i="1"/>
  <c r="V656" i="1"/>
  <c r="V662" i="1"/>
  <c r="V668" i="1"/>
  <c r="V674" i="1"/>
  <c r="V680" i="1"/>
  <c r="V686" i="1"/>
  <c r="V692" i="1"/>
  <c r="V698" i="1"/>
  <c r="V704" i="1"/>
  <c r="V710" i="1"/>
  <c r="V716" i="1"/>
  <c r="V722" i="1"/>
  <c r="V728" i="1"/>
  <c r="V734" i="1"/>
  <c r="V740" i="1"/>
  <c r="V746" i="1"/>
  <c r="V752" i="1"/>
  <c r="V764" i="1"/>
  <c r="V770" i="1"/>
  <c r="V776" i="1"/>
  <c r="V87" i="1"/>
  <c r="V15" i="1"/>
  <c r="V63" i="1"/>
  <c r="V3" i="1"/>
  <c r="V27" i="1"/>
  <c r="V75" i="1"/>
  <c r="V111" i="1"/>
  <c r="V39" i="1"/>
  <c r="V51" i="1"/>
  <c r="V99" i="1"/>
  <c r="V123" i="1"/>
  <c r="V135" i="1"/>
  <c r="V147" i="1"/>
  <c r="V159" i="1"/>
  <c r="V171" i="1"/>
  <c r="V183" i="1"/>
  <c r="V197" i="1"/>
  <c r="V209" i="1"/>
  <c r="V221" i="1"/>
  <c r="V233" i="1"/>
  <c r="V245" i="1"/>
  <c r="V257" i="1"/>
  <c r="V271" i="1"/>
  <c r="V285" i="1"/>
  <c r="V297" i="1"/>
  <c r="V309" i="1"/>
  <c r="V321" i="1"/>
  <c r="V333" i="1"/>
  <c r="V345" i="1"/>
  <c r="V357" i="1"/>
  <c r="V369" i="1"/>
  <c r="V381" i="1"/>
  <c r="V393" i="1"/>
  <c r="V405" i="1"/>
  <c r="V417" i="1"/>
  <c r="V429" i="1"/>
  <c r="V453" i="1"/>
  <c r="V465" i="1"/>
  <c r="V477" i="1"/>
  <c r="V489" i="1"/>
  <c r="V501" i="1"/>
  <c r="V513" i="1"/>
  <c r="V525" i="1"/>
  <c r="V537" i="1"/>
  <c r="V549" i="1"/>
  <c r="V561" i="1"/>
  <c r="V573" i="1"/>
  <c r="V585" i="1"/>
  <c r="V597" i="1"/>
  <c r="V609" i="1"/>
  <c r="V621" i="1"/>
  <c r="V657" i="1"/>
  <c r="V669" i="1"/>
  <c r="V681" i="1"/>
  <c r="V693" i="1"/>
  <c r="V705" i="1"/>
  <c r="V717" i="1"/>
  <c r="V729" i="1"/>
  <c r="V741" i="1"/>
  <c r="V753" i="1"/>
  <c r="V765" i="1"/>
  <c r="V777" i="1"/>
  <c r="V789" i="1"/>
  <c r="V801" i="1"/>
  <c r="V813" i="1"/>
  <c r="V825" i="1"/>
  <c r="V837" i="1"/>
  <c r="V849" i="1"/>
  <c r="V861" i="1"/>
  <c r="V873" i="1"/>
  <c r="V885" i="1"/>
  <c r="V897" i="1"/>
  <c r="V909" i="1"/>
  <c r="V921" i="1"/>
  <c r="V933" i="1"/>
  <c r="V945" i="1"/>
  <c r="V957" i="1"/>
  <c r="V969" i="1"/>
  <c r="V981" i="1"/>
  <c r="T25" i="1"/>
  <c r="U25" i="1" s="1"/>
  <c r="T1" i="1" l="1"/>
  <c r="U187" i="1"/>
  <c r="U1" i="1" s="1"/>
</calcChain>
</file>

<file path=xl/sharedStrings.xml><?xml version="1.0" encoding="utf-8"?>
<sst xmlns="http://schemas.openxmlformats.org/spreadsheetml/2006/main" count="113" uniqueCount="24">
  <si>
    <t>id</t>
  </si>
  <si>
    <t>timestamp</t>
  </si>
  <si>
    <t>open</t>
  </si>
  <si>
    <t>high</t>
  </si>
  <si>
    <t>low</t>
  </si>
  <si>
    <t>close</t>
  </si>
  <si>
    <t>volume</t>
  </si>
  <si>
    <t>previous_close</t>
  </si>
  <si>
    <t>high-low</t>
  </si>
  <si>
    <t>high-pc</t>
  </si>
  <si>
    <t>low-pc</t>
  </si>
  <si>
    <t>tr</t>
  </si>
  <si>
    <t>atr</t>
  </si>
  <si>
    <t>upperband</t>
  </si>
  <si>
    <t>lowerband</t>
  </si>
  <si>
    <t>in_uptrend</t>
  </si>
  <si>
    <t>Buy</t>
  </si>
  <si>
    <t>Sell</t>
  </si>
  <si>
    <t>Inflexion</t>
  </si>
  <si>
    <t>Indicator</t>
  </si>
  <si>
    <t>Kivanc</t>
  </si>
  <si>
    <t>V1</t>
  </si>
  <si>
    <t>KIvanc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</si>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</sst>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22" fontId="0" fillId="0" borderId="0" xfId="0" applyNumberFormat="1"/>
    <xf numFmtId="0" fontId="16" fillId="0" borderId="0" xfId="0" applyFont="1"/>
    <xf numFmtId="0" fontId="18" fillId="0" borderId="0" xfId="0" applyFont="1"/>
    <xf numFmtId="22" fontId="18" fillId="0" borderId="0" xfId="0" applyNumberFormat="1" applyFont="1"/>
    <xf numFmtId="0" fontId="19" fillId="0" borderId="0" xfId="0" applyFont="1"/>
    <xf numFmtId="22" fontId="19" fillId="0" borderId="0" xfId="0" applyNumberFormat="1" applyFont="1"/>
    <xf numFmtId="0" fontId="20" fillId="0" borderId="0" xfId="0" applyFont="1"/>
    <xf numFmtId="22" fontId="20" fillId="0" borderId="0" xfId="0" applyNumberFormat="1" applyFont="1"/>
    <xf numFmtId="0" fontId="21" fillId="0" borderId="0" xfId="0" applyFont="1"/>
    <xf numFmtId="22" fontId="21" fillId="0" borderId="0" xfId="0" applyNumberFormat="1" applyFont="1"/>
    <xf numFmtId="0" fontId="22" fillId="0" borderId="0" xfId="0" applyFont="1"/>
    <xf numFmtId="22" fontId="22" fillId="0" borderId="0" xfId="0" applyNumberFormat="1" applyFont="1"/>
    <xf numFmtId="0" fontId="23" fillId="0" borderId="0" xfId="0" applyFont="1"/>
    <xf numFmtId="22" fontId="23" fillId="0" borderId="0" xfId="0" applyNumberFormat="1" applyFont="1"/>
    <xf numFmtId="0" fontId="24" fillId="0" borderId="0" xfId="0" applyFont="1"/>
    <xf numFmtId="22" fontId="24" fillId="0" borderId="0" xfId="0" applyNumberFormat="1" applyFont="1"/>
    <xf numFmtId="0" fontId="25" fillId="0" borderId="0" xfId="0" applyFont="1"/>
    <xf numFmtId="22" fontId="25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22" fontId="2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06"/>
  <sheetViews>
    <sheetView tabSelected="1" zoomScale="78" zoomScaleNormal="78" workbookViewId="0">
      <pane ySplit="1" topLeftCell="A2" activePane="bottomLeft" state="frozen"/>
      <selection pane="bottomLeft" activeCell="B448" sqref="B448"/>
    </sheetView>
  </sheetViews>
  <sheetFormatPr defaultRowHeight="15" x14ac:dyDescent="0.25"/>
  <cols>
    <col min="1" max="1" width="9.28515625" bestFit="1" customWidth="1"/>
    <col min="2" max="2" width="9.28515625" style="20" customWidth="1"/>
    <col min="3" max="3" width="17.5703125" bestFit="1" customWidth="1"/>
    <col min="4" max="22" width="9.28515625" bestFit="1" customWidth="1"/>
  </cols>
  <sheetData>
    <row r="1" spans="1:22" s="2" customFormat="1" x14ac:dyDescent="0.25">
      <c r="A1" s="2" t="s">
        <v>0</v>
      </c>
      <c r="B1" s="19" t="s">
        <v>19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>
        <f>SUBTOTAL(9,T2:T1006)</f>
        <v>27.338999999999981</v>
      </c>
      <c r="U1" s="2">
        <f>SUBTOTAL(9,U2:U1006)</f>
        <v>31.298999999999982</v>
      </c>
      <c r="V1" s="2" t="s">
        <v>18</v>
      </c>
    </row>
    <row r="2" spans="1:22" x14ac:dyDescent="0.25">
      <c r="A2">
        <v>0</v>
      </c>
      <c r="C2" s="1">
        <v>44308.489583333336</v>
      </c>
      <c r="D2">
        <v>27.46</v>
      </c>
      <c r="E2">
        <v>27.736999999999998</v>
      </c>
      <c r="F2">
        <v>27.396000000000001</v>
      </c>
      <c r="G2">
        <v>27.713999999999999</v>
      </c>
      <c r="H2">
        <v>145902.32699999999</v>
      </c>
      <c r="J2">
        <v>0.34100000000000003</v>
      </c>
      <c r="M2">
        <v>0.34100000000000003</v>
      </c>
      <c r="Q2" t="b">
        <v>1</v>
      </c>
      <c r="R2">
        <v>27.396000000000001</v>
      </c>
      <c r="V2">
        <f>S2+R2</f>
        <v>27.396000000000001</v>
      </c>
    </row>
    <row r="3" spans="1:22" hidden="1" x14ac:dyDescent="0.25">
      <c r="A3">
        <v>1</v>
      </c>
      <c r="C3" s="1">
        <v>44308.5</v>
      </c>
      <c r="D3">
        <v>27.719000000000001</v>
      </c>
      <c r="E3">
        <v>28.5</v>
      </c>
      <c r="F3">
        <v>27.702000000000002</v>
      </c>
      <c r="G3">
        <v>27.946000000000002</v>
      </c>
      <c r="H3">
        <v>233275.39799999999</v>
      </c>
      <c r="I3">
        <v>27.713999999999999</v>
      </c>
      <c r="J3">
        <v>0.79800000000000004</v>
      </c>
      <c r="K3">
        <v>0.78600000000000003</v>
      </c>
      <c r="L3">
        <v>1.2E-2</v>
      </c>
      <c r="M3">
        <v>0.79800000000000004</v>
      </c>
      <c r="Q3" t="b">
        <v>1</v>
      </c>
      <c r="R3">
        <f t="shared" ref="R3:R24" si="0">IF(AND(NOT(Q3),Q2),D3,IF(AND(Q4,NOT(Q3)),D4,0))</f>
        <v>0</v>
      </c>
      <c r="S3">
        <f t="shared" ref="S3:S24" si="1">IF(AND(Q3,NOT(Q4)),G3,IF(AND(NOT(Q5),Q6),G5,0))</f>
        <v>0</v>
      </c>
      <c r="V3">
        <f>S3+R3</f>
        <v>0</v>
      </c>
    </row>
    <row r="4" spans="1:22" hidden="1" x14ac:dyDescent="0.25">
      <c r="A4">
        <v>2</v>
      </c>
      <c r="C4" s="1">
        <v>44308.510416666664</v>
      </c>
      <c r="D4">
        <v>27.946000000000002</v>
      </c>
      <c r="E4">
        <v>28.099</v>
      </c>
      <c r="F4">
        <v>27.773</v>
      </c>
      <c r="G4">
        <v>27.809000000000001</v>
      </c>
      <c r="H4">
        <v>144522.32399999999</v>
      </c>
      <c r="I4">
        <v>27.946000000000002</v>
      </c>
      <c r="J4">
        <v>0.32600000000000001</v>
      </c>
      <c r="K4">
        <v>0.153</v>
      </c>
      <c r="L4">
        <v>0.17299999999999999</v>
      </c>
      <c r="M4">
        <v>0.32600000000000001</v>
      </c>
      <c r="Q4" t="b">
        <v>1</v>
      </c>
      <c r="R4">
        <f t="shared" si="0"/>
        <v>0</v>
      </c>
      <c r="S4">
        <f t="shared" si="1"/>
        <v>0</v>
      </c>
      <c r="V4">
        <f t="shared" ref="V4:V67" si="2">S4+R4</f>
        <v>0</v>
      </c>
    </row>
    <row r="5" spans="1:22" hidden="1" x14ac:dyDescent="0.25">
      <c r="A5">
        <v>3</v>
      </c>
      <c r="C5" s="1">
        <v>44308.520833333336</v>
      </c>
      <c r="D5">
        <v>27.808</v>
      </c>
      <c r="E5">
        <v>28.193000000000001</v>
      </c>
      <c r="F5">
        <v>27.765000000000001</v>
      </c>
      <c r="G5">
        <v>27.948</v>
      </c>
      <c r="H5">
        <v>89113.551000000007</v>
      </c>
      <c r="I5">
        <v>27.809000000000001</v>
      </c>
      <c r="J5">
        <v>0.42799999999999999</v>
      </c>
      <c r="K5">
        <v>0.38400000000000001</v>
      </c>
      <c r="L5">
        <v>4.3999999999999997E-2</v>
      </c>
      <c r="M5">
        <v>0.42799999999999999</v>
      </c>
      <c r="Q5" t="b">
        <v>1</v>
      </c>
      <c r="R5">
        <f t="shared" si="0"/>
        <v>0</v>
      </c>
      <c r="S5">
        <f t="shared" si="1"/>
        <v>0</v>
      </c>
      <c r="V5">
        <f t="shared" si="2"/>
        <v>0</v>
      </c>
    </row>
    <row r="6" spans="1:22" hidden="1" x14ac:dyDescent="0.25">
      <c r="A6">
        <v>4</v>
      </c>
      <c r="C6" s="1">
        <v>44308.53125</v>
      </c>
      <c r="D6">
        <v>27.907</v>
      </c>
      <c r="E6">
        <v>28.045999999999999</v>
      </c>
      <c r="F6">
        <v>27.434999999999999</v>
      </c>
      <c r="G6">
        <v>27.436</v>
      </c>
      <c r="H6">
        <v>132980.78899999999</v>
      </c>
      <c r="I6">
        <v>27.948</v>
      </c>
      <c r="J6">
        <v>0.61099999999999999</v>
      </c>
      <c r="K6">
        <v>9.8000000000000004E-2</v>
      </c>
      <c r="L6">
        <v>0.51300000000000001</v>
      </c>
      <c r="M6">
        <v>0.61099999999999999</v>
      </c>
      <c r="Q6" t="b">
        <v>1</v>
      </c>
      <c r="R6">
        <f t="shared" si="0"/>
        <v>0</v>
      </c>
      <c r="S6">
        <f t="shared" si="1"/>
        <v>0</v>
      </c>
      <c r="V6">
        <f t="shared" si="2"/>
        <v>0</v>
      </c>
    </row>
    <row r="7" spans="1:22" hidden="1" x14ac:dyDescent="0.25">
      <c r="A7">
        <v>5</v>
      </c>
      <c r="C7" s="1">
        <v>44308.541666666664</v>
      </c>
      <c r="D7">
        <v>27.436</v>
      </c>
      <c r="E7">
        <v>27.731999999999999</v>
      </c>
      <c r="F7">
        <v>27.27</v>
      </c>
      <c r="G7">
        <v>27.599</v>
      </c>
      <c r="H7">
        <v>92444.456999999995</v>
      </c>
      <c r="I7">
        <v>27.436</v>
      </c>
      <c r="J7">
        <v>0.46200000000000002</v>
      </c>
      <c r="K7">
        <v>0.29599999999999999</v>
      </c>
      <c r="L7">
        <v>0.16600000000000001</v>
      </c>
      <c r="M7">
        <v>0.46200000000000002</v>
      </c>
      <c r="Q7" t="b">
        <v>1</v>
      </c>
      <c r="R7">
        <f t="shared" si="0"/>
        <v>0</v>
      </c>
      <c r="S7">
        <f t="shared" si="1"/>
        <v>0</v>
      </c>
      <c r="V7">
        <f t="shared" si="2"/>
        <v>0</v>
      </c>
    </row>
    <row r="8" spans="1:22" hidden="1" x14ac:dyDescent="0.25">
      <c r="A8">
        <v>6</v>
      </c>
      <c r="C8" s="1">
        <v>44308.552083333336</v>
      </c>
      <c r="D8">
        <v>27.571999999999999</v>
      </c>
      <c r="E8">
        <v>27.998000000000001</v>
      </c>
      <c r="F8">
        <v>27.5</v>
      </c>
      <c r="G8">
        <v>27.991</v>
      </c>
      <c r="H8">
        <v>55040.267999999996</v>
      </c>
      <c r="I8">
        <v>27.599</v>
      </c>
      <c r="J8">
        <v>0.498</v>
      </c>
      <c r="K8">
        <v>0.39900000000000002</v>
      </c>
      <c r="L8">
        <v>9.9000000000000005E-2</v>
      </c>
      <c r="M8">
        <v>0.498</v>
      </c>
      <c r="N8">
        <v>0.494857143</v>
      </c>
      <c r="O8">
        <v>29.233571430000001</v>
      </c>
      <c r="P8">
        <v>26.26442857</v>
      </c>
      <c r="Q8" t="b">
        <v>1</v>
      </c>
      <c r="R8">
        <f t="shared" si="0"/>
        <v>0</v>
      </c>
      <c r="S8">
        <f t="shared" si="1"/>
        <v>0</v>
      </c>
      <c r="V8">
        <f t="shared" si="2"/>
        <v>0</v>
      </c>
    </row>
    <row r="9" spans="1:22" hidden="1" x14ac:dyDescent="0.25">
      <c r="A9">
        <v>7</v>
      </c>
      <c r="C9" s="1">
        <v>44308.5625</v>
      </c>
      <c r="D9">
        <v>27.983000000000001</v>
      </c>
      <c r="E9">
        <v>27.998999999999999</v>
      </c>
      <c r="F9">
        <v>27.469000000000001</v>
      </c>
      <c r="G9">
        <v>27.48</v>
      </c>
      <c r="H9">
        <v>45399.250999999997</v>
      </c>
      <c r="I9">
        <v>27.991</v>
      </c>
      <c r="J9">
        <v>0.53</v>
      </c>
      <c r="K9">
        <v>8.0000000000000002E-3</v>
      </c>
      <c r="L9">
        <v>0.52200000000000002</v>
      </c>
      <c r="M9">
        <v>0.53</v>
      </c>
      <c r="N9">
        <v>0.52185714299999997</v>
      </c>
      <c r="O9">
        <v>29.29957143</v>
      </c>
      <c r="P9">
        <v>26.26442857</v>
      </c>
      <c r="Q9" t="b">
        <v>1</v>
      </c>
      <c r="R9">
        <f t="shared" si="0"/>
        <v>0</v>
      </c>
      <c r="S9">
        <f t="shared" si="1"/>
        <v>0</v>
      </c>
      <c r="V9">
        <f t="shared" si="2"/>
        <v>0</v>
      </c>
    </row>
    <row r="10" spans="1:22" hidden="1" x14ac:dyDescent="0.25">
      <c r="A10">
        <v>8</v>
      </c>
      <c r="C10" s="1">
        <v>44308.572916666664</v>
      </c>
      <c r="D10">
        <v>27.49</v>
      </c>
      <c r="E10">
        <v>27.664000000000001</v>
      </c>
      <c r="F10">
        <v>27.4</v>
      </c>
      <c r="G10">
        <v>27.504999999999999</v>
      </c>
      <c r="H10">
        <v>63730.146999999997</v>
      </c>
      <c r="I10">
        <v>27.48</v>
      </c>
      <c r="J10">
        <v>0.26400000000000001</v>
      </c>
      <c r="K10">
        <v>0.184</v>
      </c>
      <c r="L10">
        <v>0.08</v>
      </c>
      <c r="M10">
        <v>0.26400000000000001</v>
      </c>
      <c r="N10">
        <v>0.44557142900000002</v>
      </c>
      <c r="O10">
        <v>28.86871429</v>
      </c>
      <c r="P10">
        <v>26.26442857</v>
      </c>
      <c r="Q10" t="b">
        <v>1</v>
      </c>
      <c r="R10">
        <f t="shared" si="0"/>
        <v>0</v>
      </c>
      <c r="S10">
        <f t="shared" si="1"/>
        <v>0</v>
      </c>
      <c r="V10">
        <f t="shared" si="2"/>
        <v>0</v>
      </c>
    </row>
    <row r="11" spans="1:22" hidden="1" x14ac:dyDescent="0.25">
      <c r="A11">
        <v>9</v>
      </c>
      <c r="C11" s="1">
        <v>44308.583333333336</v>
      </c>
      <c r="D11">
        <v>27.503</v>
      </c>
      <c r="E11">
        <v>27.78</v>
      </c>
      <c r="F11">
        <v>27.481000000000002</v>
      </c>
      <c r="G11">
        <v>27.742000000000001</v>
      </c>
      <c r="H11">
        <v>45523.502999999997</v>
      </c>
      <c r="I11">
        <v>27.504999999999999</v>
      </c>
      <c r="J11">
        <v>0.29899999999999999</v>
      </c>
      <c r="K11">
        <v>0.27500000000000002</v>
      </c>
      <c r="L11">
        <v>2.4E-2</v>
      </c>
      <c r="M11">
        <v>0.29899999999999999</v>
      </c>
      <c r="N11">
        <v>0.44171428600000001</v>
      </c>
      <c r="O11">
        <v>28.955642860000001</v>
      </c>
      <c r="P11">
        <v>26.305357140000002</v>
      </c>
      <c r="Q11" t="b">
        <v>1</v>
      </c>
      <c r="R11">
        <f t="shared" si="0"/>
        <v>0</v>
      </c>
      <c r="S11">
        <f t="shared" si="1"/>
        <v>0</v>
      </c>
      <c r="V11">
        <f t="shared" si="2"/>
        <v>0</v>
      </c>
    </row>
    <row r="12" spans="1:22" hidden="1" x14ac:dyDescent="0.25">
      <c r="A12">
        <v>10</v>
      </c>
      <c r="C12" s="1">
        <v>44308.59375</v>
      </c>
      <c r="D12">
        <v>27.724</v>
      </c>
      <c r="E12">
        <v>27.919</v>
      </c>
      <c r="F12">
        <v>27.643000000000001</v>
      </c>
      <c r="G12">
        <v>27.738</v>
      </c>
      <c r="H12">
        <v>53096.961000000003</v>
      </c>
      <c r="I12">
        <v>27.742000000000001</v>
      </c>
      <c r="J12">
        <v>0.27600000000000002</v>
      </c>
      <c r="K12">
        <v>0.17699999999999999</v>
      </c>
      <c r="L12">
        <v>9.9000000000000005E-2</v>
      </c>
      <c r="M12">
        <v>0.27600000000000002</v>
      </c>
      <c r="N12">
        <v>0.42</v>
      </c>
      <c r="O12">
        <v>29.041</v>
      </c>
      <c r="P12">
        <v>26.521000000000001</v>
      </c>
      <c r="Q12" t="b">
        <v>1</v>
      </c>
      <c r="R12">
        <f t="shared" si="0"/>
        <v>0</v>
      </c>
      <c r="S12">
        <f t="shared" si="1"/>
        <v>0</v>
      </c>
      <c r="V12">
        <f t="shared" si="2"/>
        <v>0</v>
      </c>
    </row>
    <row r="13" spans="1:22" hidden="1" x14ac:dyDescent="0.25">
      <c r="A13">
        <v>11</v>
      </c>
      <c r="C13" s="1">
        <v>44308.604166666664</v>
      </c>
      <c r="D13">
        <v>27.701000000000001</v>
      </c>
      <c r="E13">
        <v>27.899000000000001</v>
      </c>
      <c r="F13">
        <v>27.504999999999999</v>
      </c>
      <c r="G13">
        <v>27.777000000000001</v>
      </c>
      <c r="H13">
        <v>87941.486000000004</v>
      </c>
      <c r="I13">
        <v>27.738</v>
      </c>
      <c r="J13">
        <v>0.39400000000000002</v>
      </c>
      <c r="K13">
        <v>0.161</v>
      </c>
      <c r="L13">
        <v>0.23300000000000001</v>
      </c>
      <c r="M13">
        <v>0.39400000000000002</v>
      </c>
      <c r="N13">
        <v>0.38900000000000001</v>
      </c>
      <c r="O13">
        <v>28.869</v>
      </c>
      <c r="P13">
        <v>26.535</v>
      </c>
      <c r="Q13" t="b">
        <v>1</v>
      </c>
      <c r="R13">
        <f t="shared" si="0"/>
        <v>0</v>
      </c>
      <c r="S13">
        <f t="shared" si="1"/>
        <v>0</v>
      </c>
      <c r="V13">
        <f t="shared" si="2"/>
        <v>0</v>
      </c>
    </row>
    <row r="14" spans="1:22" hidden="1" x14ac:dyDescent="0.25">
      <c r="A14">
        <v>12</v>
      </c>
      <c r="C14" s="1">
        <v>44308.614583333336</v>
      </c>
      <c r="D14">
        <v>27.79</v>
      </c>
      <c r="E14">
        <v>28</v>
      </c>
      <c r="F14">
        <v>27.754999999999999</v>
      </c>
      <c r="G14">
        <v>27.962</v>
      </c>
      <c r="H14">
        <v>46936.462</v>
      </c>
      <c r="I14">
        <v>27.777000000000001</v>
      </c>
      <c r="J14">
        <v>0.245</v>
      </c>
      <c r="K14">
        <v>0.223</v>
      </c>
      <c r="L14">
        <v>2.1999999999999999E-2</v>
      </c>
      <c r="M14">
        <v>0.245</v>
      </c>
      <c r="N14">
        <v>0.35799999999999998</v>
      </c>
      <c r="O14">
        <v>28.951499999999999</v>
      </c>
      <c r="P14">
        <v>26.8035</v>
      </c>
      <c r="Q14" t="b">
        <v>1</v>
      </c>
      <c r="R14">
        <f t="shared" si="0"/>
        <v>0</v>
      </c>
      <c r="S14">
        <f t="shared" si="1"/>
        <v>0</v>
      </c>
      <c r="V14">
        <f t="shared" si="2"/>
        <v>0</v>
      </c>
    </row>
    <row r="15" spans="1:22" hidden="1" x14ac:dyDescent="0.25">
      <c r="A15">
        <v>13</v>
      </c>
      <c r="C15" s="1">
        <v>44308.625</v>
      </c>
      <c r="D15">
        <v>27.992000000000001</v>
      </c>
      <c r="E15">
        <v>28</v>
      </c>
      <c r="F15">
        <v>27.661999999999999</v>
      </c>
      <c r="G15">
        <v>27.7</v>
      </c>
      <c r="H15">
        <v>41297.527999999998</v>
      </c>
      <c r="I15">
        <v>27.962</v>
      </c>
      <c r="J15">
        <v>0.33800000000000002</v>
      </c>
      <c r="K15">
        <v>3.7999999999999999E-2</v>
      </c>
      <c r="L15">
        <v>0.3</v>
      </c>
      <c r="M15">
        <v>0.33800000000000002</v>
      </c>
      <c r="N15">
        <v>0.33514285700000002</v>
      </c>
      <c r="O15">
        <v>28.836428569999999</v>
      </c>
      <c r="P15">
        <v>26.82557143</v>
      </c>
      <c r="Q15" t="b">
        <v>1</v>
      </c>
      <c r="R15">
        <f t="shared" si="0"/>
        <v>0</v>
      </c>
      <c r="S15">
        <f t="shared" si="1"/>
        <v>0</v>
      </c>
      <c r="V15">
        <f t="shared" si="2"/>
        <v>0</v>
      </c>
    </row>
    <row r="16" spans="1:22" hidden="1" x14ac:dyDescent="0.25">
      <c r="A16">
        <v>14</v>
      </c>
      <c r="C16" s="1">
        <v>44308.635416666664</v>
      </c>
      <c r="D16">
        <v>27.693000000000001</v>
      </c>
      <c r="E16">
        <v>27.856999999999999</v>
      </c>
      <c r="F16">
        <v>27.637</v>
      </c>
      <c r="G16">
        <v>27.824999999999999</v>
      </c>
      <c r="H16">
        <v>27284.879000000001</v>
      </c>
      <c r="I16">
        <v>27.7</v>
      </c>
      <c r="J16">
        <v>0.22</v>
      </c>
      <c r="K16">
        <v>0.157</v>
      </c>
      <c r="L16">
        <v>6.3E-2</v>
      </c>
      <c r="M16">
        <v>0.22</v>
      </c>
      <c r="N16">
        <v>0.29085714299999998</v>
      </c>
      <c r="O16">
        <v>28.619571430000001</v>
      </c>
      <c r="P16">
        <v>26.874428569999999</v>
      </c>
      <c r="Q16" t="b">
        <v>1</v>
      </c>
      <c r="R16">
        <f t="shared" si="0"/>
        <v>0</v>
      </c>
      <c r="S16">
        <f t="shared" si="1"/>
        <v>0</v>
      </c>
      <c r="V16">
        <f t="shared" si="2"/>
        <v>0</v>
      </c>
    </row>
    <row r="17" spans="1:22" hidden="1" x14ac:dyDescent="0.25">
      <c r="A17">
        <v>15</v>
      </c>
      <c r="C17" s="1">
        <v>44308.645833333336</v>
      </c>
      <c r="D17">
        <v>27.82</v>
      </c>
      <c r="E17">
        <v>28.052</v>
      </c>
      <c r="F17">
        <v>27.797000000000001</v>
      </c>
      <c r="G17">
        <v>28.007000000000001</v>
      </c>
      <c r="H17">
        <v>50901.052000000003</v>
      </c>
      <c r="I17">
        <v>27.824999999999999</v>
      </c>
      <c r="J17">
        <v>0.255</v>
      </c>
      <c r="K17">
        <v>0.22700000000000001</v>
      </c>
      <c r="L17">
        <v>2.8000000000000001E-2</v>
      </c>
      <c r="M17">
        <v>0.255</v>
      </c>
      <c r="N17">
        <v>0.28957142899999999</v>
      </c>
      <c r="O17">
        <v>28.793214290000002</v>
      </c>
      <c r="P17">
        <v>27.055785709999999</v>
      </c>
      <c r="Q17" t="b">
        <v>1</v>
      </c>
      <c r="R17">
        <f t="shared" si="0"/>
        <v>0</v>
      </c>
      <c r="S17">
        <f t="shared" si="1"/>
        <v>0</v>
      </c>
      <c r="V17">
        <f t="shared" si="2"/>
        <v>0</v>
      </c>
    </row>
    <row r="18" spans="1:22" hidden="1" x14ac:dyDescent="0.25">
      <c r="A18">
        <v>16</v>
      </c>
      <c r="C18" s="1">
        <v>44308.65625</v>
      </c>
      <c r="D18">
        <v>28.003</v>
      </c>
      <c r="E18">
        <v>28.044</v>
      </c>
      <c r="F18">
        <v>27.869</v>
      </c>
      <c r="G18">
        <v>28.004999999999999</v>
      </c>
      <c r="H18">
        <v>38241.631999999998</v>
      </c>
      <c r="I18">
        <v>28.007000000000001</v>
      </c>
      <c r="J18">
        <v>0.17499999999999999</v>
      </c>
      <c r="K18">
        <v>3.6999999999999998E-2</v>
      </c>
      <c r="L18">
        <v>0.13800000000000001</v>
      </c>
      <c r="M18">
        <v>0.17499999999999999</v>
      </c>
      <c r="N18">
        <v>0.27185714300000002</v>
      </c>
      <c r="O18">
        <v>28.77207143</v>
      </c>
      <c r="P18">
        <v>27.14092857</v>
      </c>
      <c r="Q18" t="b">
        <v>1</v>
      </c>
      <c r="R18">
        <f t="shared" si="0"/>
        <v>0</v>
      </c>
      <c r="S18">
        <f t="shared" si="1"/>
        <v>0</v>
      </c>
      <c r="V18">
        <f t="shared" si="2"/>
        <v>0</v>
      </c>
    </row>
    <row r="19" spans="1:22" hidden="1" x14ac:dyDescent="0.25">
      <c r="A19">
        <v>17</v>
      </c>
      <c r="C19" s="1">
        <v>44308.666666666664</v>
      </c>
      <c r="D19">
        <v>28.027999999999999</v>
      </c>
      <c r="E19">
        <v>28.067</v>
      </c>
      <c r="F19">
        <v>27.904</v>
      </c>
      <c r="G19">
        <v>27.959</v>
      </c>
      <c r="H19">
        <v>28852.263999999999</v>
      </c>
      <c r="I19">
        <v>28.004999999999999</v>
      </c>
      <c r="J19">
        <v>0.16300000000000001</v>
      </c>
      <c r="K19">
        <v>6.2E-2</v>
      </c>
      <c r="L19">
        <v>0.10100000000000001</v>
      </c>
      <c r="M19">
        <v>0.16300000000000001</v>
      </c>
      <c r="N19">
        <v>0.25571428600000001</v>
      </c>
      <c r="O19">
        <v>28.752642860000002</v>
      </c>
      <c r="P19">
        <v>27.218357139999998</v>
      </c>
      <c r="Q19" t="b">
        <v>1</v>
      </c>
      <c r="R19">
        <f t="shared" si="0"/>
        <v>0</v>
      </c>
      <c r="S19">
        <f t="shared" si="1"/>
        <v>0</v>
      </c>
      <c r="V19">
        <f t="shared" si="2"/>
        <v>0</v>
      </c>
    </row>
    <row r="20" spans="1:22" hidden="1" x14ac:dyDescent="0.25">
      <c r="A20">
        <v>18</v>
      </c>
      <c r="C20" s="1">
        <v>44308.677083333336</v>
      </c>
      <c r="D20">
        <v>27.975000000000001</v>
      </c>
      <c r="E20">
        <v>28.5</v>
      </c>
      <c r="F20">
        <v>27.939</v>
      </c>
      <c r="G20">
        <v>28.440999999999999</v>
      </c>
      <c r="H20">
        <v>95240.895999999993</v>
      </c>
      <c r="I20">
        <v>27.959</v>
      </c>
      <c r="J20">
        <v>0.56100000000000005</v>
      </c>
      <c r="K20">
        <v>0.54100000000000004</v>
      </c>
      <c r="L20">
        <v>0.02</v>
      </c>
      <c r="M20">
        <v>0.56100000000000005</v>
      </c>
      <c r="N20">
        <v>0.27957142899999998</v>
      </c>
      <c r="O20">
        <v>29.058214289999999</v>
      </c>
      <c r="P20">
        <v>27.380785710000001</v>
      </c>
      <c r="Q20" t="b">
        <v>1</v>
      </c>
      <c r="R20">
        <f t="shared" si="0"/>
        <v>0</v>
      </c>
      <c r="S20">
        <f t="shared" si="1"/>
        <v>0</v>
      </c>
      <c r="V20">
        <f t="shared" si="2"/>
        <v>0</v>
      </c>
    </row>
    <row r="21" spans="1:22" hidden="1" x14ac:dyDescent="0.25">
      <c r="A21">
        <v>19</v>
      </c>
      <c r="C21" s="1">
        <v>44308.6875</v>
      </c>
      <c r="D21">
        <v>28.488</v>
      </c>
      <c r="E21">
        <v>28.498999999999999</v>
      </c>
      <c r="F21">
        <v>28.041</v>
      </c>
      <c r="G21">
        <v>28.291</v>
      </c>
      <c r="H21">
        <v>121704.784</v>
      </c>
      <c r="I21">
        <v>28.440999999999999</v>
      </c>
      <c r="J21">
        <v>0.45800000000000002</v>
      </c>
      <c r="K21">
        <v>5.8000000000000003E-2</v>
      </c>
      <c r="L21">
        <v>0.4</v>
      </c>
      <c r="M21">
        <v>0.45800000000000002</v>
      </c>
      <c r="N21">
        <v>0.31</v>
      </c>
      <c r="O21">
        <v>29.2</v>
      </c>
      <c r="P21">
        <v>27.380785710000001</v>
      </c>
      <c r="Q21" t="b">
        <v>1</v>
      </c>
      <c r="R21">
        <f t="shared" si="0"/>
        <v>0</v>
      </c>
      <c r="S21">
        <f t="shared" si="1"/>
        <v>0</v>
      </c>
      <c r="V21">
        <f t="shared" si="2"/>
        <v>0</v>
      </c>
    </row>
    <row r="22" spans="1:22" hidden="1" x14ac:dyDescent="0.25">
      <c r="A22">
        <v>20</v>
      </c>
      <c r="C22" s="1">
        <v>44308.697916666664</v>
      </c>
      <c r="D22">
        <v>28.291</v>
      </c>
      <c r="E22">
        <v>28.326000000000001</v>
      </c>
      <c r="F22">
        <v>28.077999999999999</v>
      </c>
      <c r="G22">
        <v>28.312999999999999</v>
      </c>
      <c r="H22">
        <v>61871.57</v>
      </c>
      <c r="I22">
        <v>28.291</v>
      </c>
      <c r="J22">
        <v>0.248</v>
      </c>
      <c r="K22">
        <v>3.5000000000000003E-2</v>
      </c>
      <c r="L22">
        <v>0.21299999999999999</v>
      </c>
      <c r="M22">
        <v>0.248</v>
      </c>
      <c r="N22">
        <v>0.29714285699999998</v>
      </c>
      <c r="O22">
        <v>29.09342857</v>
      </c>
      <c r="P22">
        <v>27.380785710000001</v>
      </c>
      <c r="Q22" t="b">
        <v>1</v>
      </c>
      <c r="R22">
        <f t="shared" si="0"/>
        <v>0</v>
      </c>
      <c r="S22">
        <f t="shared" si="1"/>
        <v>0</v>
      </c>
      <c r="V22">
        <f t="shared" si="2"/>
        <v>0</v>
      </c>
    </row>
    <row r="23" spans="1:22" hidden="1" x14ac:dyDescent="0.25">
      <c r="A23">
        <v>21</v>
      </c>
      <c r="C23" s="1">
        <v>44308.708333333336</v>
      </c>
      <c r="D23">
        <v>28.324999999999999</v>
      </c>
      <c r="E23">
        <v>28.5</v>
      </c>
      <c r="F23">
        <v>28.087</v>
      </c>
      <c r="G23">
        <v>28.146000000000001</v>
      </c>
      <c r="H23">
        <v>88819.706999999995</v>
      </c>
      <c r="I23">
        <v>28.312999999999999</v>
      </c>
      <c r="J23">
        <v>0.41299999999999998</v>
      </c>
      <c r="K23">
        <v>0.187</v>
      </c>
      <c r="L23">
        <v>0.22600000000000001</v>
      </c>
      <c r="M23">
        <v>0.41299999999999998</v>
      </c>
      <c r="N23">
        <v>0.32471428600000002</v>
      </c>
      <c r="O23">
        <v>29.267642859999999</v>
      </c>
      <c r="P23">
        <v>27.380785710000001</v>
      </c>
      <c r="Q23" t="b">
        <v>1</v>
      </c>
      <c r="R23">
        <f t="shared" si="0"/>
        <v>0</v>
      </c>
      <c r="S23">
        <f t="shared" si="1"/>
        <v>0</v>
      </c>
      <c r="V23">
        <f t="shared" si="2"/>
        <v>0</v>
      </c>
    </row>
    <row r="24" spans="1:22" s="15" customFormat="1" x14ac:dyDescent="0.25">
      <c r="A24" s="15">
        <v>22</v>
      </c>
      <c r="B24" s="21" t="s">
        <v>20</v>
      </c>
      <c r="C24" s="16">
        <v>44308.71875</v>
      </c>
      <c r="D24" s="15">
        <v>28.146000000000001</v>
      </c>
      <c r="E24" s="15">
        <v>28.146000000000001</v>
      </c>
      <c r="F24" s="15">
        <v>27.64</v>
      </c>
      <c r="G24" s="15">
        <v>27.977</v>
      </c>
      <c r="H24" s="15">
        <v>162346.47</v>
      </c>
      <c r="I24" s="15">
        <v>28.146000000000001</v>
      </c>
      <c r="J24" s="15">
        <v>0.50600000000000001</v>
      </c>
      <c r="K24" s="15">
        <v>0</v>
      </c>
      <c r="L24" s="15">
        <v>0.50600000000000001</v>
      </c>
      <c r="M24" s="15">
        <v>0.50600000000000001</v>
      </c>
      <c r="N24" s="15">
        <v>0.360571429</v>
      </c>
      <c r="O24" s="15">
        <v>28.974714290000001</v>
      </c>
      <c r="P24" s="15">
        <v>27.380785710000001</v>
      </c>
      <c r="Q24" s="15" t="b">
        <v>1</v>
      </c>
      <c r="R24" s="15">
        <f t="shared" si="0"/>
        <v>0</v>
      </c>
      <c r="S24" s="15">
        <f t="shared" si="1"/>
        <v>0</v>
      </c>
      <c r="V24" s="15">
        <v>1</v>
      </c>
    </row>
    <row r="25" spans="1:22" ht="15.75" x14ac:dyDescent="0.25">
      <c r="A25">
        <v>23</v>
      </c>
      <c r="B25" s="20" t="s">
        <v>23</v>
      </c>
      <c r="C25" s="4">
        <v>44308.729166666664</v>
      </c>
      <c r="D25">
        <v>27.986999999999998</v>
      </c>
      <c r="E25">
        <v>27.986999999999998</v>
      </c>
      <c r="F25">
        <v>27.41</v>
      </c>
      <c r="G25">
        <v>27.417000000000002</v>
      </c>
      <c r="H25">
        <v>104348.643</v>
      </c>
      <c r="I25">
        <v>27.977</v>
      </c>
      <c r="J25">
        <v>0.57699999999999996</v>
      </c>
      <c r="K25">
        <v>0.01</v>
      </c>
      <c r="L25">
        <v>0.56699999999999995</v>
      </c>
      <c r="M25">
        <v>0.57699999999999996</v>
      </c>
      <c r="N25">
        <v>0.41799999999999998</v>
      </c>
      <c r="O25">
        <v>28.952500000000001</v>
      </c>
      <c r="P25">
        <v>27.380785710000001</v>
      </c>
      <c r="Q25" t="b">
        <v>1</v>
      </c>
      <c r="R25">
        <f>IF(AND(NOT(Q25),Q24),D25,IF(AND(Q25,NOT(Q24)),D25,0))</f>
        <v>0</v>
      </c>
      <c r="S25">
        <f>IF(AND(Q25,NOT(Q26)),G25,IF(AND(NOT(Q25),Q26),G25,0))</f>
        <v>27.417000000000002</v>
      </c>
      <c r="T25">
        <f>S25-R2</f>
        <v>2.1000000000000796E-2</v>
      </c>
      <c r="U25">
        <f>IF(T25&gt;0,T25,0)</f>
        <v>2.1000000000000796E-2</v>
      </c>
      <c r="V25">
        <f t="shared" si="2"/>
        <v>27.417000000000002</v>
      </c>
    </row>
    <row r="26" spans="1:22" ht="15.75" x14ac:dyDescent="0.25">
      <c r="A26">
        <v>24</v>
      </c>
      <c r="B26" s="20" t="s">
        <v>23</v>
      </c>
      <c r="C26" s="6">
        <v>44308.739583333336</v>
      </c>
      <c r="D26">
        <v>27.413</v>
      </c>
      <c r="E26">
        <v>27.6</v>
      </c>
      <c r="F26">
        <v>26.8</v>
      </c>
      <c r="G26">
        <v>26.963999999999999</v>
      </c>
      <c r="H26">
        <v>241711.25099999999</v>
      </c>
      <c r="I26">
        <v>27.417000000000002</v>
      </c>
      <c r="J26">
        <v>0.8</v>
      </c>
      <c r="K26">
        <v>0.183</v>
      </c>
      <c r="L26">
        <v>0.61699999999999999</v>
      </c>
      <c r="M26">
        <v>0.8</v>
      </c>
      <c r="N26">
        <v>0.50900000000000001</v>
      </c>
      <c r="O26">
        <v>28.727</v>
      </c>
      <c r="P26">
        <v>25.672999999999998</v>
      </c>
      <c r="Q26" t="b">
        <v>0</v>
      </c>
      <c r="R26">
        <f t="shared" ref="R26:R89" si="3">IF(AND(NOT(Q26),Q25),D26,IF(AND(Q26,NOT(Q25)),D26,0))</f>
        <v>27.413</v>
      </c>
      <c r="S26">
        <f t="shared" ref="S26:S89" si="4">IF(AND(Q26,NOT(Q27)),G26,IF(AND(NOT(Q26),Q27),G26,0))</f>
        <v>0</v>
      </c>
      <c r="V26">
        <f t="shared" si="2"/>
        <v>27.413</v>
      </c>
    </row>
    <row r="27" spans="1:22" hidden="1" x14ac:dyDescent="0.25">
      <c r="A27">
        <v>25</v>
      </c>
      <c r="C27" s="1">
        <v>44308.75</v>
      </c>
      <c r="D27">
        <v>26.922000000000001</v>
      </c>
      <c r="E27">
        <v>27.262</v>
      </c>
      <c r="F27">
        <v>26.5</v>
      </c>
      <c r="G27">
        <v>26.876999999999999</v>
      </c>
      <c r="H27">
        <v>208235.46299999999</v>
      </c>
      <c r="I27">
        <v>26.963999999999999</v>
      </c>
      <c r="J27">
        <v>0.76200000000000001</v>
      </c>
      <c r="K27">
        <v>0.29799999999999999</v>
      </c>
      <c r="L27">
        <v>0.46400000000000002</v>
      </c>
      <c r="M27">
        <v>0.76200000000000001</v>
      </c>
      <c r="N27">
        <v>0.53771428600000004</v>
      </c>
      <c r="O27">
        <v>28.49414286</v>
      </c>
      <c r="P27">
        <v>25.26785714</v>
      </c>
      <c r="Q27" t="b">
        <v>0</v>
      </c>
      <c r="R27">
        <f t="shared" si="3"/>
        <v>0</v>
      </c>
      <c r="S27">
        <f t="shared" si="4"/>
        <v>0</v>
      </c>
      <c r="V27">
        <f t="shared" si="2"/>
        <v>0</v>
      </c>
    </row>
    <row r="28" spans="1:22" hidden="1" x14ac:dyDescent="0.25">
      <c r="A28">
        <v>26</v>
      </c>
      <c r="C28" s="1">
        <v>44308.760416666664</v>
      </c>
      <c r="D28">
        <v>26.882000000000001</v>
      </c>
      <c r="E28">
        <v>27.148</v>
      </c>
      <c r="F28">
        <v>26.5</v>
      </c>
      <c r="G28">
        <v>26.974</v>
      </c>
      <c r="H28">
        <v>172762.57199999999</v>
      </c>
      <c r="I28">
        <v>26.876999999999999</v>
      </c>
      <c r="J28">
        <v>0.64800000000000002</v>
      </c>
      <c r="K28">
        <v>0.27100000000000002</v>
      </c>
      <c r="L28">
        <v>0.377</v>
      </c>
      <c r="M28">
        <v>0.64800000000000002</v>
      </c>
      <c r="N28">
        <v>0.56485714300000001</v>
      </c>
      <c r="O28">
        <v>28.49414286</v>
      </c>
      <c r="P28">
        <v>25.129428570000002</v>
      </c>
      <c r="Q28" t="b">
        <v>0</v>
      </c>
      <c r="R28">
        <f t="shared" si="3"/>
        <v>0</v>
      </c>
      <c r="S28">
        <f t="shared" si="4"/>
        <v>0</v>
      </c>
      <c r="V28">
        <f t="shared" si="2"/>
        <v>0</v>
      </c>
    </row>
    <row r="29" spans="1:22" hidden="1" x14ac:dyDescent="0.25">
      <c r="A29">
        <v>27</v>
      </c>
      <c r="C29" s="1">
        <v>44308.770833333336</v>
      </c>
      <c r="D29">
        <v>26.991</v>
      </c>
      <c r="E29">
        <v>28</v>
      </c>
      <c r="F29">
        <v>26.83</v>
      </c>
      <c r="G29">
        <v>27.152000000000001</v>
      </c>
      <c r="H29">
        <v>169425.93400000001</v>
      </c>
      <c r="I29">
        <v>26.974</v>
      </c>
      <c r="J29">
        <v>1.17</v>
      </c>
      <c r="K29">
        <v>1.026</v>
      </c>
      <c r="L29">
        <v>0.14399999999999999</v>
      </c>
      <c r="M29">
        <v>1.17</v>
      </c>
      <c r="N29">
        <v>0.69657142900000002</v>
      </c>
      <c r="O29">
        <v>28.49414286</v>
      </c>
      <c r="P29">
        <v>25.325285709999999</v>
      </c>
      <c r="Q29" t="b">
        <v>0</v>
      </c>
      <c r="R29">
        <f t="shared" si="3"/>
        <v>0</v>
      </c>
      <c r="S29">
        <f t="shared" si="4"/>
        <v>0</v>
      </c>
      <c r="V29">
        <f t="shared" si="2"/>
        <v>0</v>
      </c>
    </row>
    <row r="30" spans="1:22" hidden="1" x14ac:dyDescent="0.25">
      <c r="A30">
        <v>28</v>
      </c>
      <c r="C30" s="1">
        <v>44308.78125</v>
      </c>
      <c r="D30">
        <v>27.161999999999999</v>
      </c>
      <c r="E30">
        <v>27.26</v>
      </c>
      <c r="F30">
        <v>26.792000000000002</v>
      </c>
      <c r="G30">
        <v>26.821999999999999</v>
      </c>
      <c r="H30">
        <v>78970.960999999996</v>
      </c>
      <c r="I30">
        <v>27.152000000000001</v>
      </c>
      <c r="J30">
        <v>0.46800000000000003</v>
      </c>
      <c r="K30">
        <v>0.108</v>
      </c>
      <c r="L30">
        <v>0.36</v>
      </c>
      <c r="M30">
        <v>0.46800000000000003</v>
      </c>
      <c r="N30">
        <v>0.704428571</v>
      </c>
      <c r="O30">
        <v>28.49414286</v>
      </c>
      <c r="P30">
        <v>24.91271429</v>
      </c>
      <c r="Q30" t="b">
        <v>0</v>
      </c>
      <c r="R30">
        <f t="shared" si="3"/>
        <v>0</v>
      </c>
      <c r="S30">
        <f t="shared" si="4"/>
        <v>0</v>
      </c>
      <c r="V30">
        <f t="shared" si="2"/>
        <v>0</v>
      </c>
    </row>
    <row r="31" spans="1:22" hidden="1" x14ac:dyDescent="0.25">
      <c r="A31">
        <v>29</v>
      </c>
      <c r="C31" s="1">
        <v>44308.791666666664</v>
      </c>
      <c r="D31">
        <v>26.815999999999999</v>
      </c>
      <c r="E31">
        <v>26.82</v>
      </c>
      <c r="F31">
        <v>26.2</v>
      </c>
      <c r="G31">
        <v>26.202000000000002</v>
      </c>
      <c r="H31">
        <v>180996.76699999999</v>
      </c>
      <c r="I31">
        <v>26.821999999999999</v>
      </c>
      <c r="J31">
        <v>0.62</v>
      </c>
      <c r="K31">
        <v>2E-3</v>
      </c>
      <c r="L31">
        <v>0.622</v>
      </c>
      <c r="M31">
        <v>0.622</v>
      </c>
      <c r="N31">
        <v>0.72099999999999997</v>
      </c>
      <c r="O31">
        <v>28.49414286</v>
      </c>
      <c r="P31">
        <v>24.347000000000001</v>
      </c>
      <c r="Q31" t="b">
        <v>0</v>
      </c>
      <c r="R31">
        <f t="shared" si="3"/>
        <v>0</v>
      </c>
      <c r="S31">
        <f t="shared" si="4"/>
        <v>0</v>
      </c>
      <c r="V31">
        <f t="shared" si="2"/>
        <v>0</v>
      </c>
    </row>
    <row r="32" spans="1:22" hidden="1" x14ac:dyDescent="0.25">
      <c r="A32">
        <v>30</v>
      </c>
      <c r="C32" s="1">
        <v>44308.802083333336</v>
      </c>
      <c r="D32">
        <v>26.202000000000002</v>
      </c>
      <c r="E32">
        <v>26.61</v>
      </c>
      <c r="F32">
        <v>26</v>
      </c>
      <c r="G32">
        <v>26.343</v>
      </c>
      <c r="H32">
        <v>230823.13699999999</v>
      </c>
      <c r="I32">
        <v>26.202000000000002</v>
      </c>
      <c r="J32">
        <v>0.61</v>
      </c>
      <c r="K32">
        <v>0.40799999999999997</v>
      </c>
      <c r="L32">
        <v>0.20200000000000001</v>
      </c>
      <c r="M32">
        <v>0.61</v>
      </c>
      <c r="N32">
        <v>0.72571428599999999</v>
      </c>
      <c r="O32">
        <v>28.48214286</v>
      </c>
      <c r="P32">
        <v>24.12785714</v>
      </c>
      <c r="Q32" t="b">
        <v>0</v>
      </c>
      <c r="R32">
        <f t="shared" si="3"/>
        <v>0</v>
      </c>
      <c r="S32">
        <f t="shared" si="4"/>
        <v>0</v>
      </c>
      <c r="V32">
        <f t="shared" si="2"/>
        <v>0</v>
      </c>
    </row>
    <row r="33" spans="1:22" hidden="1" x14ac:dyDescent="0.25">
      <c r="A33">
        <v>31</v>
      </c>
      <c r="C33" s="1">
        <v>44308.8125</v>
      </c>
      <c r="D33">
        <v>26.347000000000001</v>
      </c>
      <c r="E33">
        <v>26.635999999999999</v>
      </c>
      <c r="F33">
        <v>26.263000000000002</v>
      </c>
      <c r="G33">
        <v>26.366</v>
      </c>
      <c r="H33">
        <v>74776.202000000005</v>
      </c>
      <c r="I33">
        <v>26.343</v>
      </c>
      <c r="J33">
        <v>0.373</v>
      </c>
      <c r="K33">
        <v>0.29299999999999998</v>
      </c>
      <c r="L33">
        <v>0.08</v>
      </c>
      <c r="M33">
        <v>0.373</v>
      </c>
      <c r="N33">
        <v>0.66471428600000004</v>
      </c>
      <c r="O33">
        <v>28.443642860000001</v>
      </c>
      <c r="P33">
        <v>24.45535714</v>
      </c>
      <c r="Q33" t="b">
        <v>0</v>
      </c>
      <c r="R33">
        <f t="shared" si="3"/>
        <v>0</v>
      </c>
      <c r="S33">
        <f t="shared" si="4"/>
        <v>0</v>
      </c>
      <c r="V33">
        <f t="shared" si="2"/>
        <v>0</v>
      </c>
    </row>
    <row r="34" spans="1:22" hidden="1" x14ac:dyDescent="0.25">
      <c r="A34">
        <v>32</v>
      </c>
      <c r="C34" s="1">
        <v>44308.822916666664</v>
      </c>
      <c r="D34">
        <v>26.379000000000001</v>
      </c>
      <c r="E34">
        <v>26.998000000000001</v>
      </c>
      <c r="F34">
        <v>26.35</v>
      </c>
      <c r="G34">
        <v>26.629000000000001</v>
      </c>
      <c r="H34">
        <v>106826.42200000001</v>
      </c>
      <c r="I34">
        <v>26.366</v>
      </c>
      <c r="J34">
        <v>0.64800000000000002</v>
      </c>
      <c r="K34">
        <v>0.63200000000000001</v>
      </c>
      <c r="L34">
        <v>1.6E-2</v>
      </c>
      <c r="M34">
        <v>0.64800000000000002</v>
      </c>
      <c r="N34">
        <v>0.64842857099999995</v>
      </c>
      <c r="O34">
        <v>28.443642860000001</v>
      </c>
      <c r="P34">
        <v>24.728714289999999</v>
      </c>
      <c r="Q34" t="b">
        <v>0</v>
      </c>
      <c r="R34">
        <f t="shared" si="3"/>
        <v>0</v>
      </c>
      <c r="S34">
        <f t="shared" si="4"/>
        <v>0</v>
      </c>
      <c r="V34">
        <f t="shared" si="2"/>
        <v>0</v>
      </c>
    </row>
    <row r="35" spans="1:22" hidden="1" x14ac:dyDescent="0.25">
      <c r="A35">
        <v>33</v>
      </c>
      <c r="C35" s="1">
        <v>44308.833333333336</v>
      </c>
      <c r="D35">
        <v>26.594999999999999</v>
      </c>
      <c r="E35">
        <v>26.62</v>
      </c>
      <c r="F35">
        <v>26.093</v>
      </c>
      <c r="G35">
        <v>26.315000000000001</v>
      </c>
      <c r="H35">
        <v>110704.88499999999</v>
      </c>
      <c r="I35">
        <v>26.629000000000001</v>
      </c>
      <c r="J35">
        <v>0.52700000000000002</v>
      </c>
      <c r="K35">
        <v>8.9999999999999993E-3</v>
      </c>
      <c r="L35">
        <v>0.53600000000000003</v>
      </c>
      <c r="M35">
        <v>0.53600000000000003</v>
      </c>
      <c r="N35">
        <v>0.63242857100000005</v>
      </c>
      <c r="O35">
        <v>28.253785709999999</v>
      </c>
      <c r="P35">
        <v>24.459214289999998</v>
      </c>
      <c r="Q35" t="b">
        <v>0</v>
      </c>
      <c r="R35">
        <f t="shared" si="3"/>
        <v>0</v>
      </c>
      <c r="S35">
        <f t="shared" si="4"/>
        <v>0</v>
      </c>
      <c r="V35">
        <f t="shared" si="2"/>
        <v>0</v>
      </c>
    </row>
    <row r="36" spans="1:22" hidden="1" x14ac:dyDescent="0.25">
      <c r="A36">
        <v>34</v>
      </c>
      <c r="C36" s="1">
        <v>44308.84375</v>
      </c>
      <c r="D36">
        <v>26.309000000000001</v>
      </c>
      <c r="E36">
        <v>26.323</v>
      </c>
      <c r="F36">
        <v>25.681000000000001</v>
      </c>
      <c r="G36">
        <v>25.907</v>
      </c>
      <c r="H36">
        <v>170456.258</v>
      </c>
      <c r="I36">
        <v>26.315000000000001</v>
      </c>
      <c r="J36">
        <v>0.64200000000000002</v>
      </c>
      <c r="K36">
        <v>8.0000000000000002E-3</v>
      </c>
      <c r="L36">
        <v>0.63400000000000001</v>
      </c>
      <c r="M36">
        <v>0.64200000000000002</v>
      </c>
      <c r="N36">
        <v>0.55700000000000005</v>
      </c>
      <c r="O36">
        <v>27.672999999999998</v>
      </c>
      <c r="P36">
        <v>24.331</v>
      </c>
      <c r="Q36" t="b">
        <v>0</v>
      </c>
      <c r="R36">
        <f t="shared" si="3"/>
        <v>0</v>
      </c>
      <c r="S36">
        <f t="shared" si="4"/>
        <v>0</v>
      </c>
      <c r="V36">
        <f t="shared" si="2"/>
        <v>0</v>
      </c>
    </row>
    <row r="37" spans="1:22" hidden="1" x14ac:dyDescent="0.25">
      <c r="A37">
        <v>35</v>
      </c>
      <c r="C37" s="1">
        <v>44308.854166666664</v>
      </c>
      <c r="D37">
        <v>25.907</v>
      </c>
      <c r="E37">
        <v>26.1</v>
      </c>
      <c r="F37">
        <v>25.667000000000002</v>
      </c>
      <c r="G37">
        <v>25.841999999999999</v>
      </c>
      <c r="H37">
        <v>152667.10699999999</v>
      </c>
      <c r="I37">
        <v>25.907</v>
      </c>
      <c r="J37">
        <v>0.433</v>
      </c>
      <c r="K37">
        <v>0.193</v>
      </c>
      <c r="L37">
        <v>0.24</v>
      </c>
      <c r="M37">
        <v>0.433</v>
      </c>
      <c r="N37">
        <v>0.55200000000000005</v>
      </c>
      <c r="O37">
        <v>27.5395</v>
      </c>
      <c r="P37">
        <v>24.227499999999999</v>
      </c>
      <c r="Q37" t="b">
        <v>0</v>
      </c>
      <c r="R37">
        <f t="shared" si="3"/>
        <v>0</v>
      </c>
      <c r="S37">
        <f t="shared" si="4"/>
        <v>0</v>
      </c>
      <c r="V37">
        <f t="shared" si="2"/>
        <v>0</v>
      </c>
    </row>
    <row r="38" spans="1:22" hidden="1" x14ac:dyDescent="0.25">
      <c r="A38">
        <v>36</v>
      </c>
      <c r="C38" s="1">
        <v>44308.864583333336</v>
      </c>
      <c r="D38">
        <v>25.855</v>
      </c>
      <c r="E38">
        <v>25.957999999999998</v>
      </c>
      <c r="F38">
        <v>25.45</v>
      </c>
      <c r="G38">
        <v>25.45</v>
      </c>
      <c r="H38">
        <v>178918.15900000001</v>
      </c>
      <c r="I38">
        <v>25.841999999999999</v>
      </c>
      <c r="J38">
        <v>0.50800000000000001</v>
      </c>
      <c r="K38">
        <v>0.11600000000000001</v>
      </c>
      <c r="L38">
        <v>0.39200000000000002</v>
      </c>
      <c r="M38">
        <v>0.50800000000000001</v>
      </c>
      <c r="N38">
        <v>0.53571428600000004</v>
      </c>
      <c r="O38">
        <v>27.31114286</v>
      </c>
      <c r="P38">
        <v>24.096857140000001</v>
      </c>
      <c r="Q38" t="b">
        <v>0</v>
      </c>
      <c r="R38">
        <f t="shared" si="3"/>
        <v>0</v>
      </c>
      <c r="S38">
        <f t="shared" si="4"/>
        <v>0</v>
      </c>
      <c r="V38">
        <f t="shared" si="2"/>
        <v>0</v>
      </c>
    </row>
    <row r="39" spans="1:22" hidden="1" x14ac:dyDescent="0.25">
      <c r="A39">
        <v>37</v>
      </c>
      <c r="C39" s="1">
        <v>44308.875</v>
      </c>
      <c r="D39">
        <v>25.451000000000001</v>
      </c>
      <c r="E39">
        <v>25.466000000000001</v>
      </c>
      <c r="F39">
        <v>24.2</v>
      </c>
      <c r="G39">
        <v>25.061</v>
      </c>
      <c r="H39">
        <v>432212.788</v>
      </c>
      <c r="I39">
        <v>25.45</v>
      </c>
      <c r="J39">
        <v>1.266</v>
      </c>
      <c r="K39">
        <v>1.6E-2</v>
      </c>
      <c r="L39">
        <v>1.25</v>
      </c>
      <c r="M39">
        <v>1.266</v>
      </c>
      <c r="N39">
        <v>0.62942857100000005</v>
      </c>
      <c r="O39">
        <v>26.72128571</v>
      </c>
      <c r="P39">
        <v>22.94471429</v>
      </c>
      <c r="Q39" t="b">
        <v>0</v>
      </c>
      <c r="R39">
        <f t="shared" si="3"/>
        <v>0</v>
      </c>
      <c r="S39">
        <f t="shared" si="4"/>
        <v>0</v>
      </c>
      <c r="V39">
        <f t="shared" si="2"/>
        <v>0</v>
      </c>
    </row>
    <row r="40" spans="1:22" hidden="1" x14ac:dyDescent="0.25">
      <c r="A40">
        <v>38</v>
      </c>
      <c r="C40" s="1">
        <v>44308.885416666664</v>
      </c>
      <c r="D40">
        <v>25.109000000000002</v>
      </c>
      <c r="E40">
        <v>26.26</v>
      </c>
      <c r="F40">
        <v>25.068999999999999</v>
      </c>
      <c r="G40">
        <v>25.87</v>
      </c>
      <c r="H40">
        <v>393567.93800000002</v>
      </c>
      <c r="I40">
        <v>25.061</v>
      </c>
      <c r="J40">
        <v>1.1910000000000001</v>
      </c>
      <c r="K40">
        <v>1.1990000000000001</v>
      </c>
      <c r="L40">
        <v>8.0000000000000002E-3</v>
      </c>
      <c r="M40">
        <v>1.1990000000000001</v>
      </c>
      <c r="N40">
        <v>0.74742857100000004</v>
      </c>
      <c r="O40">
        <v>26.72128571</v>
      </c>
      <c r="P40">
        <v>23.422214289999999</v>
      </c>
      <c r="Q40" t="b">
        <v>0</v>
      </c>
      <c r="R40">
        <f t="shared" si="3"/>
        <v>0</v>
      </c>
      <c r="S40">
        <f t="shared" si="4"/>
        <v>0</v>
      </c>
      <c r="V40">
        <f t="shared" si="2"/>
        <v>0</v>
      </c>
    </row>
    <row r="41" spans="1:22" hidden="1" x14ac:dyDescent="0.25">
      <c r="A41">
        <v>39</v>
      </c>
      <c r="C41" s="1">
        <v>44308.895833333336</v>
      </c>
      <c r="D41">
        <v>25.87</v>
      </c>
      <c r="E41">
        <v>25.997</v>
      </c>
      <c r="F41">
        <v>25.382000000000001</v>
      </c>
      <c r="G41">
        <v>25.876999999999999</v>
      </c>
      <c r="H41">
        <v>165113.47700000001</v>
      </c>
      <c r="I41">
        <v>25.87</v>
      </c>
      <c r="J41">
        <v>0.61499999999999999</v>
      </c>
      <c r="K41">
        <v>0.127</v>
      </c>
      <c r="L41">
        <v>0.48799999999999999</v>
      </c>
      <c r="M41">
        <v>0.61499999999999999</v>
      </c>
      <c r="N41">
        <v>0.742714286</v>
      </c>
      <c r="O41">
        <v>26.72128571</v>
      </c>
      <c r="P41">
        <v>23.46135714</v>
      </c>
      <c r="Q41" t="b">
        <v>0</v>
      </c>
      <c r="R41">
        <f t="shared" si="3"/>
        <v>0</v>
      </c>
      <c r="S41">
        <f t="shared" si="4"/>
        <v>0</v>
      </c>
      <c r="V41">
        <f t="shared" si="2"/>
        <v>0</v>
      </c>
    </row>
    <row r="42" spans="1:22" hidden="1" x14ac:dyDescent="0.25">
      <c r="A42">
        <v>40</v>
      </c>
      <c r="C42" s="1">
        <v>44308.90625</v>
      </c>
      <c r="D42">
        <v>25.853999999999999</v>
      </c>
      <c r="E42">
        <v>25.853999999999999</v>
      </c>
      <c r="F42">
        <v>25.382999999999999</v>
      </c>
      <c r="G42">
        <v>25.501000000000001</v>
      </c>
      <c r="H42">
        <v>148646.568</v>
      </c>
      <c r="I42">
        <v>25.876999999999999</v>
      </c>
      <c r="J42">
        <v>0.47099999999999997</v>
      </c>
      <c r="K42">
        <v>2.3E-2</v>
      </c>
      <c r="L42">
        <v>0.49399999999999999</v>
      </c>
      <c r="M42">
        <v>0.49399999999999999</v>
      </c>
      <c r="N42">
        <v>0.736714286</v>
      </c>
      <c r="O42">
        <v>26.72128571</v>
      </c>
      <c r="P42">
        <v>23.40835714</v>
      </c>
      <c r="Q42" t="b">
        <v>0</v>
      </c>
      <c r="R42">
        <f t="shared" si="3"/>
        <v>0</v>
      </c>
      <c r="S42">
        <f t="shared" si="4"/>
        <v>0</v>
      </c>
      <c r="V42">
        <f t="shared" si="2"/>
        <v>0</v>
      </c>
    </row>
    <row r="43" spans="1:22" hidden="1" x14ac:dyDescent="0.25">
      <c r="A43">
        <v>41</v>
      </c>
      <c r="C43" s="1">
        <v>44308.916666666664</v>
      </c>
      <c r="D43">
        <v>25.469000000000001</v>
      </c>
      <c r="E43">
        <v>25.928000000000001</v>
      </c>
      <c r="F43">
        <v>25.218</v>
      </c>
      <c r="G43">
        <v>25.872</v>
      </c>
      <c r="H43">
        <v>114266.534</v>
      </c>
      <c r="I43">
        <v>25.501000000000001</v>
      </c>
      <c r="J43">
        <v>0.71</v>
      </c>
      <c r="K43">
        <v>0.42699999999999999</v>
      </c>
      <c r="L43">
        <v>0.28299999999999997</v>
      </c>
      <c r="M43">
        <v>0.71</v>
      </c>
      <c r="N43">
        <v>0.74642857100000004</v>
      </c>
      <c r="O43">
        <v>26.72128571</v>
      </c>
      <c r="P43">
        <v>23.33371429</v>
      </c>
      <c r="Q43" t="b">
        <v>0</v>
      </c>
      <c r="R43">
        <f t="shared" si="3"/>
        <v>0</v>
      </c>
      <c r="S43">
        <f t="shared" si="4"/>
        <v>0</v>
      </c>
      <c r="V43">
        <f t="shared" si="2"/>
        <v>0</v>
      </c>
    </row>
    <row r="44" spans="1:22" hidden="1" x14ac:dyDescent="0.25">
      <c r="A44">
        <v>42</v>
      </c>
      <c r="C44" s="1">
        <v>44308.927083333336</v>
      </c>
      <c r="D44">
        <v>25.908000000000001</v>
      </c>
      <c r="E44">
        <v>25.988</v>
      </c>
      <c r="F44">
        <v>25.175999999999998</v>
      </c>
      <c r="G44">
        <v>25.364000000000001</v>
      </c>
      <c r="H44">
        <v>77920.498000000007</v>
      </c>
      <c r="I44">
        <v>25.872</v>
      </c>
      <c r="J44">
        <v>0.81200000000000006</v>
      </c>
      <c r="K44">
        <v>0.11600000000000001</v>
      </c>
      <c r="L44">
        <v>0.69599999999999995</v>
      </c>
      <c r="M44">
        <v>0.81200000000000006</v>
      </c>
      <c r="N44">
        <v>0.800571429</v>
      </c>
      <c r="O44">
        <v>26.72128571</v>
      </c>
      <c r="P44">
        <v>23.18028571</v>
      </c>
      <c r="Q44" t="b">
        <v>0</v>
      </c>
      <c r="R44">
        <f t="shared" si="3"/>
        <v>0</v>
      </c>
      <c r="S44">
        <f t="shared" si="4"/>
        <v>0</v>
      </c>
      <c r="V44">
        <f t="shared" si="2"/>
        <v>0</v>
      </c>
    </row>
    <row r="45" spans="1:22" hidden="1" x14ac:dyDescent="0.25">
      <c r="A45">
        <v>43</v>
      </c>
      <c r="C45" s="1">
        <v>44308.9375</v>
      </c>
      <c r="D45">
        <v>25.337</v>
      </c>
      <c r="E45">
        <v>25.478999999999999</v>
      </c>
      <c r="F45">
        <v>25.01</v>
      </c>
      <c r="G45">
        <v>25.375</v>
      </c>
      <c r="H45">
        <v>81777.137000000002</v>
      </c>
      <c r="I45">
        <v>25.364000000000001</v>
      </c>
      <c r="J45">
        <v>0.46899999999999997</v>
      </c>
      <c r="K45">
        <v>0.115</v>
      </c>
      <c r="L45">
        <v>0.35399999999999998</v>
      </c>
      <c r="M45">
        <v>0.46899999999999997</v>
      </c>
      <c r="N45">
        <v>0.79500000000000004</v>
      </c>
      <c r="O45">
        <v>26.72128571</v>
      </c>
      <c r="P45">
        <v>22.859500000000001</v>
      </c>
      <c r="Q45" t="b">
        <v>0</v>
      </c>
      <c r="R45">
        <f t="shared" si="3"/>
        <v>0</v>
      </c>
      <c r="S45">
        <f t="shared" si="4"/>
        <v>0</v>
      </c>
      <c r="V45">
        <f t="shared" si="2"/>
        <v>0</v>
      </c>
    </row>
    <row r="46" spans="1:22" hidden="1" x14ac:dyDescent="0.25">
      <c r="A46">
        <v>44</v>
      </c>
      <c r="C46" s="1">
        <v>44308.947916666664</v>
      </c>
      <c r="D46">
        <v>25.347999999999999</v>
      </c>
      <c r="E46">
        <v>25.382999999999999</v>
      </c>
      <c r="F46">
        <v>24.957000000000001</v>
      </c>
      <c r="G46">
        <v>25.143999999999998</v>
      </c>
      <c r="H46">
        <v>81942.27</v>
      </c>
      <c r="I46">
        <v>25.375</v>
      </c>
      <c r="J46">
        <v>0.42599999999999999</v>
      </c>
      <c r="K46">
        <v>8.0000000000000002E-3</v>
      </c>
      <c r="L46">
        <v>0.41799999999999998</v>
      </c>
      <c r="M46">
        <v>0.42599999999999999</v>
      </c>
      <c r="N46">
        <v>0.67500000000000004</v>
      </c>
      <c r="O46">
        <v>26.72128571</v>
      </c>
      <c r="P46">
        <v>23.145</v>
      </c>
      <c r="Q46" t="b">
        <v>0</v>
      </c>
      <c r="R46">
        <f t="shared" si="3"/>
        <v>0</v>
      </c>
      <c r="S46">
        <f t="shared" si="4"/>
        <v>0</v>
      </c>
      <c r="V46">
        <f t="shared" si="2"/>
        <v>0</v>
      </c>
    </row>
    <row r="47" spans="1:22" hidden="1" x14ac:dyDescent="0.25">
      <c r="A47">
        <v>45</v>
      </c>
      <c r="C47" s="1">
        <v>44308.958333333336</v>
      </c>
      <c r="D47">
        <v>25.16</v>
      </c>
      <c r="E47">
        <v>25.77</v>
      </c>
      <c r="F47">
        <v>25</v>
      </c>
      <c r="G47">
        <v>25.693999999999999</v>
      </c>
      <c r="H47">
        <v>71963.381999999998</v>
      </c>
      <c r="I47">
        <v>25.143999999999998</v>
      </c>
      <c r="J47">
        <v>0.77</v>
      </c>
      <c r="K47">
        <v>0.626</v>
      </c>
      <c r="L47">
        <v>0.14399999999999999</v>
      </c>
      <c r="M47">
        <v>0.77</v>
      </c>
      <c r="N47">
        <v>0.613714286</v>
      </c>
      <c r="O47">
        <v>26.72128571</v>
      </c>
      <c r="P47">
        <v>23.54385714</v>
      </c>
      <c r="Q47" t="b">
        <v>0</v>
      </c>
      <c r="R47">
        <f t="shared" si="3"/>
        <v>0</v>
      </c>
      <c r="S47">
        <f t="shared" si="4"/>
        <v>0</v>
      </c>
      <c r="V47">
        <f t="shared" si="2"/>
        <v>0</v>
      </c>
    </row>
    <row r="48" spans="1:22" hidden="1" x14ac:dyDescent="0.25">
      <c r="A48">
        <v>46</v>
      </c>
      <c r="C48" s="1">
        <v>44308.96875</v>
      </c>
      <c r="D48">
        <v>25.693999999999999</v>
      </c>
      <c r="E48">
        <v>25.838999999999999</v>
      </c>
      <c r="F48">
        <v>25.571000000000002</v>
      </c>
      <c r="G48">
        <v>25.780999999999999</v>
      </c>
      <c r="H48">
        <v>50974.654000000002</v>
      </c>
      <c r="I48">
        <v>25.693999999999999</v>
      </c>
      <c r="J48">
        <v>0.26800000000000002</v>
      </c>
      <c r="K48">
        <v>0.14499999999999999</v>
      </c>
      <c r="L48">
        <v>0.123</v>
      </c>
      <c r="M48">
        <v>0.26800000000000002</v>
      </c>
      <c r="N48">
        <v>0.564142857</v>
      </c>
      <c r="O48">
        <v>26.72128571</v>
      </c>
      <c r="P48">
        <v>24.012571430000001</v>
      </c>
      <c r="Q48" t="b">
        <v>0</v>
      </c>
      <c r="R48">
        <f t="shared" si="3"/>
        <v>0</v>
      </c>
      <c r="S48">
        <f t="shared" si="4"/>
        <v>0</v>
      </c>
      <c r="V48">
        <f t="shared" si="2"/>
        <v>0</v>
      </c>
    </row>
    <row r="49" spans="1:22" hidden="1" x14ac:dyDescent="0.25">
      <c r="A49">
        <v>47</v>
      </c>
      <c r="C49" s="1">
        <v>44308.979166666664</v>
      </c>
      <c r="D49">
        <v>25.792000000000002</v>
      </c>
      <c r="E49">
        <v>25.850999999999999</v>
      </c>
      <c r="F49">
        <v>25.372</v>
      </c>
      <c r="G49">
        <v>25.7</v>
      </c>
      <c r="H49">
        <v>57970.548000000003</v>
      </c>
      <c r="I49">
        <v>25.780999999999999</v>
      </c>
      <c r="J49">
        <v>0.47899999999999998</v>
      </c>
      <c r="K49">
        <v>7.0000000000000007E-2</v>
      </c>
      <c r="L49">
        <v>0.40899999999999997</v>
      </c>
      <c r="M49">
        <v>0.47899999999999998</v>
      </c>
      <c r="N49">
        <v>0.56200000000000006</v>
      </c>
      <c r="O49">
        <v>26.72128571</v>
      </c>
      <c r="P49">
        <v>23.9255</v>
      </c>
      <c r="Q49" t="b">
        <v>0</v>
      </c>
      <c r="R49">
        <f t="shared" si="3"/>
        <v>0</v>
      </c>
      <c r="S49">
        <f t="shared" si="4"/>
        <v>0</v>
      </c>
      <c r="V49">
        <f t="shared" si="2"/>
        <v>0</v>
      </c>
    </row>
    <row r="50" spans="1:22" hidden="1" x14ac:dyDescent="0.25">
      <c r="A50">
        <v>48</v>
      </c>
      <c r="C50" s="1">
        <v>44308.989583333336</v>
      </c>
      <c r="D50">
        <v>25.7</v>
      </c>
      <c r="E50">
        <v>25.7</v>
      </c>
      <c r="F50">
        <v>25.001999999999999</v>
      </c>
      <c r="G50">
        <v>25.131</v>
      </c>
      <c r="H50">
        <v>61874.822</v>
      </c>
      <c r="I50">
        <v>25.7</v>
      </c>
      <c r="J50">
        <v>0.69799999999999995</v>
      </c>
      <c r="K50">
        <v>0</v>
      </c>
      <c r="L50">
        <v>0.69799999999999995</v>
      </c>
      <c r="M50">
        <v>0.69799999999999995</v>
      </c>
      <c r="N50">
        <v>0.56028571400000005</v>
      </c>
      <c r="O50">
        <v>26.72128571</v>
      </c>
      <c r="P50">
        <v>23.670142859999999</v>
      </c>
      <c r="Q50" t="b">
        <v>0</v>
      </c>
      <c r="R50">
        <f t="shared" si="3"/>
        <v>0</v>
      </c>
      <c r="S50">
        <f t="shared" si="4"/>
        <v>0</v>
      </c>
      <c r="V50">
        <f t="shared" si="2"/>
        <v>0</v>
      </c>
    </row>
    <row r="51" spans="1:22" hidden="1" x14ac:dyDescent="0.25">
      <c r="A51">
        <v>49</v>
      </c>
      <c r="C51" s="1">
        <v>44309</v>
      </c>
      <c r="D51">
        <v>25.117999999999999</v>
      </c>
      <c r="E51">
        <v>25.3</v>
      </c>
      <c r="F51">
        <v>24.634</v>
      </c>
      <c r="G51">
        <v>25.132999999999999</v>
      </c>
      <c r="H51">
        <v>163119.99799999999</v>
      </c>
      <c r="I51">
        <v>25.131</v>
      </c>
      <c r="J51">
        <v>0.66600000000000004</v>
      </c>
      <c r="K51">
        <v>0.16900000000000001</v>
      </c>
      <c r="L51">
        <v>0.497</v>
      </c>
      <c r="M51">
        <v>0.66600000000000004</v>
      </c>
      <c r="N51">
        <v>0.53942857099999997</v>
      </c>
      <c r="O51">
        <v>26.585285710000001</v>
      </c>
      <c r="P51">
        <v>23.34871429</v>
      </c>
      <c r="Q51" t="b">
        <v>0</v>
      </c>
      <c r="R51">
        <f t="shared" si="3"/>
        <v>0</v>
      </c>
      <c r="S51">
        <f t="shared" si="4"/>
        <v>0</v>
      </c>
      <c r="V51">
        <f t="shared" si="2"/>
        <v>0</v>
      </c>
    </row>
    <row r="52" spans="1:22" hidden="1" x14ac:dyDescent="0.25">
      <c r="A52">
        <v>50</v>
      </c>
      <c r="C52" s="1">
        <v>44309.010416666664</v>
      </c>
      <c r="D52">
        <v>25.132999999999999</v>
      </c>
      <c r="E52">
        <v>25.74</v>
      </c>
      <c r="F52">
        <v>25.12</v>
      </c>
      <c r="G52">
        <v>25.661000000000001</v>
      </c>
      <c r="H52">
        <v>63252.264999999999</v>
      </c>
      <c r="I52">
        <v>25.132999999999999</v>
      </c>
      <c r="J52">
        <v>0.62</v>
      </c>
      <c r="K52">
        <v>0.60699999999999998</v>
      </c>
      <c r="L52">
        <v>1.2999999999999999E-2</v>
      </c>
      <c r="M52">
        <v>0.62</v>
      </c>
      <c r="N52">
        <v>0.56100000000000005</v>
      </c>
      <c r="O52">
        <v>26.585285710000001</v>
      </c>
      <c r="P52">
        <v>23.747</v>
      </c>
      <c r="Q52" t="b">
        <v>0</v>
      </c>
      <c r="R52">
        <f t="shared" si="3"/>
        <v>0</v>
      </c>
      <c r="S52">
        <f t="shared" si="4"/>
        <v>0</v>
      </c>
      <c r="V52">
        <f t="shared" si="2"/>
        <v>0</v>
      </c>
    </row>
    <row r="53" spans="1:22" hidden="1" x14ac:dyDescent="0.25">
      <c r="A53">
        <v>51</v>
      </c>
      <c r="C53" s="1">
        <v>44309.020833333336</v>
      </c>
      <c r="D53">
        <v>25.667999999999999</v>
      </c>
      <c r="E53">
        <v>25.745000000000001</v>
      </c>
      <c r="F53">
        <v>25.029</v>
      </c>
      <c r="G53">
        <v>25.052</v>
      </c>
      <c r="H53">
        <v>71844.525999999998</v>
      </c>
      <c r="I53">
        <v>25.661000000000001</v>
      </c>
      <c r="J53">
        <v>0.71599999999999997</v>
      </c>
      <c r="K53">
        <v>8.4000000000000005E-2</v>
      </c>
      <c r="L53">
        <v>0.63200000000000001</v>
      </c>
      <c r="M53">
        <v>0.71599999999999997</v>
      </c>
      <c r="N53">
        <v>0.60242857100000002</v>
      </c>
      <c r="O53">
        <v>26.585285710000001</v>
      </c>
      <c r="P53">
        <v>23.579714289999998</v>
      </c>
      <c r="Q53" t="b">
        <v>0</v>
      </c>
      <c r="R53">
        <f t="shared" si="3"/>
        <v>0</v>
      </c>
      <c r="S53">
        <f t="shared" si="4"/>
        <v>0</v>
      </c>
      <c r="V53">
        <f t="shared" si="2"/>
        <v>0</v>
      </c>
    </row>
    <row r="54" spans="1:22" hidden="1" x14ac:dyDescent="0.25">
      <c r="A54">
        <v>52</v>
      </c>
      <c r="C54" s="1">
        <v>44309.03125</v>
      </c>
      <c r="D54">
        <v>25.052</v>
      </c>
      <c r="E54">
        <v>25.266999999999999</v>
      </c>
      <c r="F54">
        <v>24.516999999999999</v>
      </c>
      <c r="G54">
        <v>24.866</v>
      </c>
      <c r="H54">
        <v>119722.92</v>
      </c>
      <c r="I54">
        <v>25.052</v>
      </c>
      <c r="J54">
        <v>0.75</v>
      </c>
      <c r="K54">
        <v>0.215</v>
      </c>
      <c r="L54">
        <v>0.53500000000000003</v>
      </c>
      <c r="M54">
        <v>0.75</v>
      </c>
      <c r="N54">
        <v>0.59957142900000004</v>
      </c>
      <c r="O54">
        <v>26.585285710000001</v>
      </c>
      <c r="P54">
        <v>23.09328571</v>
      </c>
      <c r="Q54" t="b">
        <v>0</v>
      </c>
      <c r="R54">
        <f t="shared" si="3"/>
        <v>0</v>
      </c>
      <c r="S54">
        <f t="shared" si="4"/>
        <v>0</v>
      </c>
      <c r="V54">
        <f t="shared" si="2"/>
        <v>0</v>
      </c>
    </row>
    <row r="55" spans="1:22" hidden="1" x14ac:dyDescent="0.25">
      <c r="A55">
        <v>53</v>
      </c>
      <c r="C55" s="1">
        <v>44309.041666666664</v>
      </c>
      <c r="D55">
        <v>24.864999999999998</v>
      </c>
      <c r="E55">
        <v>25.023</v>
      </c>
      <c r="F55">
        <v>24.245000000000001</v>
      </c>
      <c r="G55">
        <v>24.306000000000001</v>
      </c>
      <c r="H55">
        <v>147511.25200000001</v>
      </c>
      <c r="I55">
        <v>24.866</v>
      </c>
      <c r="J55">
        <v>0.77800000000000002</v>
      </c>
      <c r="K55">
        <v>0.157</v>
      </c>
      <c r="L55">
        <v>0.621</v>
      </c>
      <c r="M55">
        <v>0.77800000000000002</v>
      </c>
      <c r="N55">
        <v>0.67242857099999997</v>
      </c>
      <c r="O55">
        <v>26.585285710000001</v>
      </c>
      <c r="P55">
        <v>22.616714290000001</v>
      </c>
      <c r="Q55" t="b">
        <v>0</v>
      </c>
      <c r="R55">
        <f t="shared" si="3"/>
        <v>0</v>
      </c>
      <c r="S55">
        <f t="shared" si="4"/>
        <v>0</v>
      </c>
      <c r="V55">
        <f t="shared" si="2"/>
        <v>0</v>
      </c>
    </row>
    <row r="56" spans="1:22" hidden="1" x14ac:dyDescent="0.25">
      <c r="A56">
        <v>54</v>
      </c>
      <c r="C56" s="1">
        <v>44309.052083333336</v>
      </c>
      <c r="D56">
        <v>24.3</v>
      </c>
      <c r="E56">
        <v>24.5</v>
      </c>
      <c r="F56">
        <v>23.88</v>
      </c>
      <c r="G56">
        <v>24.39</v>
      </c>
      <c r="H56">
        <v>210529.087</v>
      </c>
      <c r="I56">
        <v>24.306000000000001</v>
      </c>
      <c r="J56">
        <v>0.62</v>
      </c>
      <c r="K56">
        <v>0.19400000000000001</v>
      </c>
      <c r="L56">
        <v>0.42599999999999999</v>
      </c>
      <c r="M56">
        <v>0.62</v>
      </c>
      <c r="N56">
        <v>0.69257142900000002</v>
      </c>
      <c r="O56">
        <v>26.267714290000001</v>
      </c>
      <c r="P56">
        <v>22.112285709999998</v>
      </c>
      <c r="Q56" t="b">
        <v>0</v>
      </c>
      <c r="R56">
        <f t="shared" si="3"/>
        <v>0</v>
      </c>
      <c r="S56">
        <f t="shared" si="4"/>
        <v>0</v>
      </c>
      <c r="V56">
        <f t="shared" si="2"/>
        <v>0</v>
      </c>
    </row>
    <row r="57" spans="1:22" hidden="1" x14ac:dyDescent="0.25">
      <c r="A57">
        <v>55</v>
      </c>
      <c r="C57" s="1">
        <v>44309.0625</v>
      </c>
      <c r="D57">
        <v>24.414000000000001</v>
      </c>
      <c r="E57">
        <v>24.488</v>
      </c>
      <c r="F57">
        <v>23.277999999999999</v>
      </c>
      <c r="G57">
        <v>23.3</v>
      </c>
      <c r="H57">
        <v>314421.853</v>
      </c>
      <c r="I57">
        <v>24.39</v>
      </c>
      <c r="J57">
        <v>1.21</v>
      </c>
      <c r="K57">
        <v>9.8000000000000004E-2</v>
      </c>
      <c r="L57">
        <v>1.1120000000000001</v>
      </c>
      <c r="M57">
        <v>1.21</v>
      </c>
      <c r="N57">
        <v>0.76571428600000002</v>
      </c>
      <c r="O57">
        <v>26.18014286</v>
      </c>
      <c r="P57">
        <v>21.585857140000002</v>
      </c>
      <c r="Q57" t="b">
        <v>0</v>
      </c>
      <c r="R57">
        <f t="shared" si="3"/>
        <v>0</v>
      </c>
      <c r="S57">
        <f t="shared" si="4"/>
        <v>0</v>
      </c>
      <c r="V57">
        <f t="shared" si="2"/>
        <v>0</v>
      </c>
    </row>
    <row r="58" spans="1:22" hidden="1" x14ac:dyDescent="0.25">
      <c r="A58">
        <v>56</v>
      </c>
      <c r="C58" s="1">
        <v>44309.072916666664</v>
      </c>
      <c r="D58">
        <v>23.28</v>
      </c>
      <c r="E58">
        <v>24.045999999999999</v>
      </c>
      <c r="F58">
        <v>22.317</v>
      </c>
      <c r="G58">
        <v>23.532</v>
      </c>
      <c r="H58">
        <v>411227.98700000002</v>
      </c>
      <c r="I58">
        <v>23.3</v>
      </c>
      <c r="J58">
        <v>1.7290000000000001</v>
      </c>
      <c r="K58">
        <v>0.746</v>
      </c>
      <c r="L58">
        <v>0.98299999999999998</v>
      </c>
      <c r="M58">
        <v>1.7290000000000001</v>
      </c>
      <c r="N58">
        <v>0.91757142899999999</v>
      </c>
      <c r="O58">
        <v>25.93421429</v>
      </c>
      <c r="P58">
        <v>20.42878571</v>
      </c>
      <c r="Q58" t="b">
        <v>0</v>
      </c>
      <c r="R58">
        <f t="shared" si="3"/>
        <v>0</v>
      </c>
      <c r="S58">
        <f t="shared" si="4"/>
        <v>0</v>
      </c>
      <c r="V58">
        <f t="shared" si="2"/>
        <v>0</v>
      </c>
    </row>
    <row r="59" spans="1:22" hidden="1" x14ac:dyDescent="0.25">
      <c r="A59">
        <v>57</v>
      </c>
      <c r="C59" s="1">
        <v>44309.083333333336</v>
      </c>
      <c r="D59">
        <v>23.478999999999999</v>
      </c>
      <c r="E59">
        <v>24.06</v>
      </c>
      <c r="F59">
        <v>23</v>
      </c>
      <c r="G59">
        <v>23.058</v>
      </c>
      <c r="H59">
        <v>238275.99400000001</v>
      </c>
      <c r="I59">
        <v>23.532</v>
      </c>
      <c r="J59">
        <v>1.06</v>
      </c>
      <c r="K59">
        <v>0.52800000000000002</v>
      </c>
      <c r="L59">
        <v>0.53200000000000003</v>
      </c>
      <c r="M59">
        <v>1.06</v>
      </c>
      <c r="N59">
        <v>0.98042857100000003</v>
      </c>
      <c r="O59">
        <v>25.93421429</v>
      </c>
      <c r="P59">
        <v>20.588714289999999</v>
      </c>
      <c r="Q59" t="b">
        <v>0</v>
      </c>
      <c r="R59">
        <f t="shared" si="3"/>
        <v>0</v>
      </c>
      <c r="S59">
        <f t="shared" si="4"/>
        <v>0</v>
      </c>
      <c r="V59">
        <f t="shared" si="2"/>
        <v>0</v>
      </c>
    </row>
    <row r="60" spans="1:22" hidden="1" x14ac:dyDescent="0.25">
      <c r="A60">
        <v>58</v>
      </c>
      <c r="C60" s="1">
        <v>44309.09375</v>
      </c>
      <c r="D60">
        <v>23.074000000000002</v>
      </c>
      <c r="E60">
        <v>23.666</v>
      </c>
      <c r="F60">
        <v>22</v>
      </c>
      <c r="G60">
        <v>22.745000000000001</v>
      </c>
      <c r="H60">
        <v>362217.12900000002</v>
      </c>
      <c r="I60">
        <v>23.058</v>
      </c>
      <c r="J60">
        <v>1.6659999999999999</v>
      </c>
      <c r="K60">
        <v>0.60799999999999998</v>
      </c>
      <c r="L60">
        <v>1.0580000000000001</v>
      </c>
      <c r="M60">
        <v>1.6659999999999999</v>
      </c>
      <c r="N60">
        <v>1.116142857</v>
      </c>
      <c r="O60">
        <v>25.93421429</v>
      </c>
      <c r="P60">
        <v>19.484571429999999</v>
      </c>
      <c r="Q60" t="b">
        <v>0</v>
      </c>
      <c r="R60">
        <f t="shared" si="3"/>
        <v>0</v>
      </c>
      <c r="S60">
        <f t="shared" si="4"/>
        <v>0</v>
      </c>
      <c r="V60">
        <f t="shared" si="2"/>
        <v>0</v>
      </c>
    </row>
    <row r="61" spans="1:22" hidden="1" x14ac:dyDescent="0.25">
      <c r="A61">
        <v>59</v>
      </c>
      <c r="C61" s="1">
        <v>44309.104166666664</v>
      </c>
      <c r="D61">
        <v>22.762</v>
      </c>
      <c r="E61">
        <v>23.611999999999998</v>
      </c>
      <c r="F61">
        <v>22</v>
      </c>
      <c r="G61">
        <v>22.95</v>
      </c>
      <c r="H61">
        <v>241320.97399999999</v>
      </c>
      <c r="I61">
        <v>22.745000000000001</v>
      </c>
      <c r="J61">
        <v>1.6120000000000001</v>
      </c>
      <c r="K61">
        <v>0.86699999999999999</v>
      </c>
      <c r="L61">
        <v>0.745</v>
      </c>
      <c r="M61">
        <v>1.6120000000000001</v>
      </c>
      <c r="N61">
        <v>1.239285714</v>
      </c>
      <c r="O61">
        <v>25.93421429</v>
      </c>
      <c r="P61">
        <v>19.088142860000001</v>
      </c>
      <c r="Q61" t="b">
        <v>0</v>
      </c>
      <c r="R61">
        <f t="shared" si="3"/>
        <v>0</v>
      </c>
      <c r="S61">
        <f t="shared" si="4"/>
        <v>0</v>
      </c>
      <c r="V61">
        <f t="shared" si="2"/>
        <v>0</v>
      </c>
    </row>
    <row r="62" spans="1:22" hidden="1" x14ac:dyDescent="0.25">
      <c r="A62">
        <v>60</v>
      </c>
      <c r="C62" s="1">
        <v>44309.114583333336</v>
      </c>
      <c r="D62">
        <v>22.922999999999998</v>
      </c>
      <c r="E62">
        <v>24.199000000000002</v>
      </c>
      <c r="F62">
        <v>22.92</v>
      </c>
      <c r="G62">
        <v>23.84</v>
      </c>
      <c r="H62">
        <v>199339.576</v>
      </c>
      <c r="I62">
        <v>22.95</v>
      </c>
      <c r="J62">
        <v>1.2789999999999999</v>
      </c>
      <c r="K62">
        <v>1.2490000000000001</v>
      </c>
      <c r="L62">
        <v>0.03</v>
      </c>
      <c r="M62">
        <v>1.2789999999999999</v>
      </c>
      <c r="N62">
        <v>1.310857143</v>
      </c>
      <c r="O62">
        <v>25.93421429</v>
      </c>
      <c r="P62">
        <v>19.62692857</v>
      </c>
      <c r="Q62" t="b">
        <v>0</v>
      </c>
      <c r="R62">
        <f t="shared" si="3"/>
        <v>0</v>
      </c>
      <c r="S62">
        <f t="shared" si="4"/>
        <v>0</v>
      </c>
      <c r="V62">
        <f t="shared" si="2"/>
        <v>0</v>
      </c>
    </row>
    <row r="63" spans="1:22" hidden="1" x14ac:dyDescent="0.25">
      <c r="A63">
        <v>61</v>
      </c>
      <c r="C63" s="1">
        <v>44309.125</v>
      </c>
      <c r="D63">
        <v>23.821999999999999</v>
      </c>
      <c r="E63">
        <v>24.641999999999999</v>
      </c>
      <c r="F63">
        <v>23.638999999999999</v>
      </c>
      <c r="G63">
        <v>24.228000000000002</v>
      </c>
      <c r="H63">
        <v>161678.80499999999</v>
      </c>
      <c r="I63">
        <v>23.84</v>
      </c>
      <c r="J63">
        <v>1.0029999999999999</v>
      </c>
      <c r="K63">
        <v>0.80200000000000005</v>
      </c>
      <c r="L63">
        <v>0.20100000000000001</v>
      </c>
      <c r="M63">
        <v>1.0029999999999999</v>
      </c>
      <c r="N63">
        <v>1.3655714290000001</v>
      </c>
      <c r="O63">
        <v>25.93421429</v>
      </c>
      <c r="P63">
        <v>20.043785710000002</v>
      </c>
      <c r="Q63" t="b">
        <v>0</v>
      </c>
      <c r="R63">
        <f t="shared" si="3"/>
        <v>0</v>
      </c>
      <c r="S63">
        <f t="shared" si="4"/>
        <v>0</v>
      </c>
      <c r="V63">
        <f t="shared" si="2"/>
        <v>0</v>
      </c>
    </row>
    <row r="64" spans="1:22" hidden="1" x14ac:dyDescent="0.25">
      <c r="A64">
        <v>62</v>
      </c>
      <c r="C64" s="1">
        <v>44309.135416666664</v>
      </c>
      <c r="D64">
        <v>24.27</v>
      </c>
      <c r="E64">
        <v>24.452000000000002</v>
      </c>
      <c r="F64">
        <v>23.73</v>
      </c>
      <c r="G64">
        <v>24.25</v>
      </c>
      <c r="H64">
        <v>107762.432</v>
      </c>
      <c r="I64">
        <v>24.228000000000002</v>
      </c>
      <c r="J64">
        <v>0.72199999999999998</v>
      </c>
      <c r="K64">
        <v>0.224</v>
      </c>
      <c r="L64">
        <v>0.498</v>
      </c>
      <c r="M64">
        <v>0.72199999999999998</v>
      </c>
      <c r="N64">
        <v>1.2958571430000001</v>
      </c>
      <c r="O64">
        <v>25.93421429</v>
      </c>
      <c r="P64">
        <v>20.20342857</v>
      </c>
      <c r="Q64" t="b">
        <v>0</v>
      </c>
      <c r="R64">
        <f t="shared" si="3"/>
        <v>0</v>
      </c>
      <c r="S64">
        <f t="shared" si="4"/>
        <v>0</v>
      </c>
      <c r="V64">
        <f t="shared" si="2"/>
        <v>0</v>
      </c>
    </row>
    <row r="65" spans="1:22" s="13" customFormat="1" x14ac:dyDescent="0.25">
      <c r="A65" s="13">
        <v>63</v>
      </c>
      <c r="B65" s="22" t="s">
        <v>21</v>
      </c>
      <c r="C65" s="14">
        <v>44309.145833333336</v>
      </c>
      <c r="D65" s="13">
        <v>24.263999999999999</v>
      </c>
      <c r="E65" s="13">
        <v>25.8</v>
      </c>
      <c r="F65" s="13">
        <v>24.102</v>
      </c>
      <c r="G65" s="13">
        <v>24.86</v>
      </c>
      <c r="H65" s="13">
        <v>179173.62100000001</v>
      </c>
      <c r="I65" s="13">
        <v>24.25</v>
      </c>
      <c r="J65" s="13">
        <v>1.698</v>
      </c>
      <c r="K65" s="13">
        <v>1.55</v>
      </c>
      <c r="L65" s="13">
        <v>0.14799999999999999</v>
      </c>
      <c r="M65" s="13">
        <v>1.698</v>
      </c>
      <c r="N65" s="13">
        <v>1.291428571</v>
      </c>
      <c r="O65" s="13">
        <v>25.93421429</v>
      </c>
      <c r="P65" s="13">
        <v>21.076714290000002</v>
      </c>
      <c r="Q65" s="13" t="b">
        <v>0</v>
      </c>
      <c r="R65" s="13">
        <f t="shared" si="3"/>
        <v>0</v>
      </c>
      <c r="S65" s="13">
        <f t="shared" si="4"/>
        <v>0</v>
      </c>
      <c r="V65" s="13">
        <v>1</v>
      </c>
    </row>
    <row r="66" spans="1:22" s="11" customFormat="1" x14ac:dyDescent="0.25">
      <c r="A66" s="11">
        <v>64</v>
      </c>
      <c r="B66" s="23" t="s">
        <v>21</v>
      </c>
      <c r="C66" s="12">
        <v>44309.15625</v>
      </c>
      <c r="D66" s="11">
        <v>24.864000000000001</v>
      </c>
      <c r="E66" s="11">
        <v>25.8</v>
      </c>
      <c r="F66" s="11">
        <v>24.748000000000001</v>
      </c>
      <c r="G66" s="11">
        <v>25.768999999999998</v>
      </c>
      <c r="H66" s="11">
        <v>312711.53899999999</v>
      </c>
      <c r="I66" s="11">
        <v>24.86</v>
      </c>
      <c r="J66" s="11">
        <v>1.052</v>
      </c>
      <c r="K66" s="11">
        <v>0.94</v>
      </c>
      <c r="L66" s="11">
        <v>0.112</v>
      </c>
      <c r="M66" s="11">
        <v>1.052</v>
      </c>
      <c r="N66" s="11">
        <v>1.2902857139999999</v>
      </c>
      <c r="O66" s="11">
        <v>25.93421429</v>
      </c>
      <c r="P66" s="11">
        <v>21.403142859999999</v>
      </c>
      <c r="Q66" s="11" t="b">
        <v>0</v>
      </c>
      <c r="R66" s="11">
        <f t="shared" si="3"/>
        <v>0</v>
      </c>
      <c r="S66" s="11">
        <f t="shared" si="4"/>
        <v>0</v>
      </c>
      <c r="V66" s="11">
        <v>1</v>
      </c>
    </row>
    <row r="67" spans="1:22" hidden="1" x14ac:dyDescent="0.25">
      <c r="A67">
        <v>65</v>
      </c>
      <c r="C67" s="1">
        <v>44309.166666666664</v>
      </c>
      <c r="D67">
        <v>25.768999999999998</v>
      </c>
      <c r="E67">
        <v>25.9</v>
      </c>
      <c r="F67">
        <v>24.571000000000002</v>
      </c>
      <c r="G67">
        <v>24.77</v>
      </c>
      <c r="H67">
        <v>218360.848</v>
      </c>
      <c r="I67">
        <v>25.768999999999998</v>
      </c>
      <c r="J67">
        <v>1.329</v>
      </c>
      <c r="K67">
        <v>0.13100000000000001</v>
      </c>
      <c r="L67">
        <v>1.198</v>
      </c>
      <c r="M67">
        <v>1.329</v>
      </c>
      <c r="N67">
        <v>1.2421428569999999</v>
      </c>
      <c r="O67">
        <v>25.93421429</v>
      </c>
      <c r="P67">
        <v>21.509071429999999</v>
      </c>
      <c r="Q67" t="b">
        <v>0</v>
      </c>
      <c r="R67">
        <f t="shared" si="3"/>
        <v>0</v>
      </c>
      <c r="S67">
        <f t="shared" si="4"/>
        <v>0</v>
      </c>
      <c r="V67">
        <f t="shared" si="2"/>
        <v>0</v>
      </c>
    </row>
    <row r="68" spans="1:22" hidden="1" x14ac:dyDescent="0.25">
      <c r="A68">
        <v>66</v>
      </c>
      <c r="C68" s="1">
        <v>44309.177083333336</v>
      </c>
      <c r="D68">
        <v>24.77</v>
      </c>
      <c r="E68">
        <v>25.38</v>
      </c>
      <c r="F68">
        <v>24.716999999999999</v>
      </c>
      <c r="G68">
        <v>25.25</v>
      </c>
      <c r="H68">
        <v>110109.91800000001</v>
      </c>
      <c r="I68">
        <v>24.77</v>
      </c>
      <c r="J68">
        <v>0.66300000000000003</v>
      </c>
      <c r="K68">
        <v>0.61</v>
      </c>
      <c r="L68">
        <v>5.2999999999999999E-2</v>
      </c>
      <c r="M68">
        <v>0.66300000000000003</v>
      </c>
      <c r="N68">
        <v>1.1065714289999999</v>
      </c>
      <c r="O68">
        <v>25.93421429</v>
      </c>
      <c r="P68">
        <v>21.72878571</v>
      </c>
      <c r="Q68" t="b">
        <v>0</v>
      </c>
      <c r="R68">
        <f t="shared" si="3"/>
        <v>0</v>
      </c>
      <c r="S68">
        <f t="shared" si="4"/>
        <v>0</v>
      </c>
      <c r="V68">
        <f t="shared" ref="V68:V131" si="5">S68+R68</f>
        <v>0</v>
      </c>
    </row>
    <row r="69" spans="1:22" hidden="1" x14ac:dyDescent="0.25">
      <c r="A69">
        <v>67</v>
      </c>
      <c r="C69" s="1">
        <v>44309.1875</v>
      </c>
      <c r="D69">
        <v>25.288</v>
      </c>
      <c r="E69">
        <v>25.364999999999998</v>
      </c>
      <c r="F69">
        <v>24.568999999999999</v>
      </c>
      <c r="G69">
        <v>24.76</v>
      </c>
      <c r="H69">
        <v>82960.536999999997</v>
      </c>
      <c r="I69">
        <v>25.25</v>
      </c>
      <c r="J69">
        <v>0.79600000000000004</v>
      </c>
      <c r="K69">
        <v>0.115</v>
      </c>
      <c r="L69">
        <v>0.68100000000000005</v>
      </c>
      <c r="M69">
        <v>0.79600000000000004</v>
      </c>
      <c r="N69">
        <v>1.037571429</v>
      </c>
      <c r="O69">
        <v>25.93421429</v>
      </c>
      <c r="P69">
        <v>21.854285709999999</v>
      </c>
      <c r="Q69" t="b">
        <v>0</v>
      </c>
      <c r="R69">
        <f t="shared" si="3"/>
        <v>0</v>
      </c>
      <c r="S69">
        <f t="shared" si="4"/>
        <v>0</v>
      </c>
      <c r="V69">
        <f t="shared" si="5"/>
        <v>0</v>
      </c>
    </row>
    <row r="70" spans="1:22" hidden="1" x14ac:dyDescent="0.25">
      <c r="A70">
        <v>68</v>
      </c>
      <c r="C70" s="1">
        <v>44309.197916666664</v>
      </c>
      <c r="D70">
        <v>24.741</v>
      </c>
      <c r="E70">
        <v>24.95</v>
      </c>
      <c r="F70">
        <v>24.155999999999999</v>
      </c>
      <c r="G70">
        <v>24.257000000000001</v>
      </c>
      <c r="H70">
        <v>127412.47900000001</v>
      </c>
      <c r="I70">
        <v>24.76</v>
      </c>
      <c r="J70">
        <v>0.79400000000000004</v>
      </c>
      <c r="K70">
        <v>0.19</v>
      </c>
      <c r="L70">
        <v>0.60399999999999998</v>
      </c>
      <c r="M70">
        <v>0.79400000000000004</v>
      </c>
      <c r="N70">
        <v>1.0077142859999999</v>
      </c>
      <c r="O70">
        <v>25.93421429</v>
      </c>
      <c r="P70">
        <v>21.529857140000001</v>
      </c>
      <c r="Q70" t="b">
        <v>0</v>
      </c>
      <c r="R70">
        <f t="shared" si="3"/>
        <v>0</v>
      </c>
      <c r="S70">
        <f t="shared" si="4"/>
        <v>0</v>
      </c>
      <c r="V70">
        <f t="shared" si="5"/>
        <v>0</v>
      </c>
    </row>
    <row r="71" spans="1:22" hidden="1" x14ac:dyDescent="0.25">
      <c r="A71">
        <v>69</v>
      </c>
      <c r="C71" s="1">
        <v>44309.208333333336</v>
      </c>
      <c r="D71">
        <v>24.259</v>
      </c>
      <c r="E71">
        <v>24.8</v>
      </c>
      <c r="F71">
        <v>23.85</v>
      </c>
      <c r="G71">
        <v>24.001000000000001</v>
      </c>
      <c r="H71">
        <v>167460.54800000001</v>
      </c>
      <c r="I71">
        <v>24.257000000000001</v>
      </c>
      <c r="J71">
        <v>0.95</v>
      </c>
      <c r="K71">
        <v>0.54300000000000004</v>
      </c>
      <c r="L71">
        <v>0.40699999999999997</v>
      </c>
      <c r="M71">
        <v>0.95</v>
      </c>
      <c r="N71">
        <v>1.0402857139999999</v>
      </c>
      <c r="O71">
        <v>25.93421429</v>
      </c>
      <c r="P71">
        <v>21.204142860000001</v>
      </c>
      <c r="Q71" t="b">
        <v>0</v>
      </c>
      <c r="R71">
        <f t="shared" si="3"/>
        <v>0</v>
      </c>
      <c r="S71">
        <f t="shared" si="4"/>
        <v>0</v>
      </c>
      <c r="V71">
        <f t="shared" si="5"/>
        <v>0</v>
      </c>
    </row>
    <row r="72" spans="1:22" hidden="1" x14ac:dyDescent="0.25">
      <c r="A72">
        <v>70</v>
      </c>
      <c r="C72" s="1">
        <v>44309.21875</v>
      </c>
      <c r="D72">
        <v>23.997</v>
      </c>
      <c r="E72">
        <v>24.513000000000002</v>
      </c>
      <c r="F72">
        <v>23.2</v>
      </c>
      <c r="G72">
        <v>24.312999999999999</v>
      </c>
      <c r="H72">
        <v>192368.70300000001</v>
      </c>
      <c r="I72">
        <v>24.001000000000001</v>
      </c>
      <c r="J72">
        <v>1.3129999999999999</v>
      </c>
      <c r="K72">
        <v>0.51200000000000001</v>
      </c>
      <c r="L72">
        <v>0.80100000000000005</v>
      </c>
      <c r="M72">
        <v>1.3129999999999999</v>
      </c>
      <c r="N72">
        <v>0.98528571399999998</v>
      </c>
      <c r="O72">
        <v>25.93421429</v>
      </c>
      <c r="P72">
        <v>20.900642860000001</v>
      </c>
      <c r="Q72" t="b">
        <v>0</v>
      </c>
      <c r="R72">
        <f t="shared" si="3"/>
        <v>0</v>
      </c>
      <c r="S72">
        <f t="shared" si="4"/>
        <v>0</v>
      </c>
      <c r="V72">
        <f t="shared" si="5"/>
        <v>0</v>
      </c>
    </row>
    <row r="73" spans="1:22" hidden="1" x14ac:dyDescent="0.25">
      <c r="A73">
        <v>71</v>
      </c>
      <c r="C73" s="1">
        <v>44309.229166666664</v>
      </c>
      <c r="D73">
        <v>24.346</v>
      </c>
      <c r="E73">
        <v>24.98</v>
      </c>
      <c r="F73">
        <v>24.317</v>
      </c>
      <c r="G73">
        <v>24.811</v>
      </c>
      <c r="H73">
        <v>112113.526</v>
      </c>
      <c r="I73">
        <v>24.312999999999999</v>
      </c>
      <c r="J73">
        <v>0.66300000000000003</v>
      </c>
      <c r="K73">
        <v>0.66700000000000004</v>
      </c>
      <c r="L73">
        <v>4.0000000000000001E-3</v>
      </c>
      <c r="M73">
        <v>0.66700000000000004</v>
      </c>
      <c r="N73">
        <v>0.93028571400000004</v>
      </c>
      <c r="O73">
        <v>25.93421429</v>
      </c>
      <c r="P73">
        <v>21.857642859999999</v>
      </c>
      <c r="Q73" t="b">
        <v>0</v>
      </c>
      <c r="R73">
        <f t="shared" si="3"/>
        <v>0</v>
      </c>
      <c r="S73">
        <f t="shared" si="4"/>
        <v>0</v>
      </c>
      <c r="V73">
        <f t="shared" si="5"/>
        <v>0</v>
      </c>
    </row>
    <row r="74" spans="1:22" hidden="1" x14ac:dyDescent="0.25">
      <c r="A74">
        <v>72</v>
      </c>
      <c r="C74" s="1">
        <v>44309.239583333336</v>
      </c>
      <c r="D74">
        <v>24.81</v>
      </c>
      <c r="E74">
        <v>25.152999999999999</v>
      </c>
      <c r="F74">
        <v>24.5</v>
      </c>
      <c r="G74">
        <v>24.538</v>
      </c>
      <c r="H74">
        <v>121384.50199999999</v>
      </c>
      <c r="I74">
        <v>24.811</v>
      </c>
      <c r="J74">
        <v>0.65300000000000002</v>
      </c>
      <c r="K74">
        <v>0.34200000000000003</v>
      </c>
      <c r="L74">
        <v>0.311</v>
      </c>
      <c r="M74">
        <v>0.65300000000000002</v>
      </c>
      <c r="N74">
        <v>0.83371428599999997</v>
      </c>
      <c r="O74">
        <v>25.93421429</v>
      </c>
      <c r="P74">
        <v>22.325357140000001</v>
      </c>
      <c r="Q74" t="b">
        <v>0</v>
      </c>
      <c r="R74">
        <f t="shared" si="3"/>
        <v>0</v>
      </c>
      <c r="S74">
        <f t="shared" si="4"/>
        <v>0</v>
      </c>
      <c r="V74">
        <f t="shared" si="5"/>
        <v>0</v>
      </c>
    </row>
    <row r="75" spans="1:22" hidden="1" x14ac:dyDescent="0.25">
      <c r="A75">
        <v>73</v>
      </c>
      <c r="C75" s="1">
        <v>44309.25</v>
      </c>
      <c r="D75">
        <v>24.559000000000001</v>
      </c>
      <c r="E75">
        <v>24.559000000000001</v>
      </c>
      <c r="F75">
        <v>23.835999999999999</v>
      </c>
      <c r="G75">
        <v>24.420999999999999</v>
      </c>
      <c r="H75">
        <v>114354.545</v>
      </c>
      <c r="I75">
        <v>24.538</v>
      </c>
      <c r="J75">
        <v>0.72299999999999998</v>
      </c>
      <c r="K75">
        <v>2.1000000000000001E-2</v>
      </c>
      <c r="L75">
        <v>0.70199999999999996</v>
      </c>
      <c r="M75">
        <v>0.72299999999999998</v>
      </c>
      <c r="N75">
        <v>0.84228571399999996</v>
      </c>
      <c r="O75">
        <v>25.93421429</v>
      </c>
      <c r="P75">
        <v>21.670642860000001</v>
      </c>
      <c r="Q75" t="b">
        <v>0</v>
      </c>
      <c r="R75">
        <f t="shared" si="3"/>
        <v>0</v>
      </c>
      <c r="S75">
        <f t="shared" si="4"/>
        <v>0</v>
      </c>
      <c r="V75">
        <f t="shared" si="5"/>
        <v>0</v>
      </c>
    </row>
    <row r="76" spans="1:22" hidden="1" x14ac:dyDescent="0.25">
      <c r="A76">
        <v>74</v>
      </c>
      <c r="C76" s="1">
        <v>44309.260416666664</v>
      </c>
      <c r="D76">
        <v>24.419</v>
      </c>
      <c r="E76">
        <v>24.419</v>
      </c>
      <c r="F76">
        <v>23.585999999999999</v>
      </c>
      <c r="G76">
        <v>23.687000000000001</v>
      </c>
      <c r="H76">
        <v>139951.76800000001</v>
      </c>
      <c r="I76">
        <v>24.420999999999999</v>
      </c>
      <c r="J76">
        <v>0.83299999999999996</v>
      </c>
      <c r="K76">
        <v>2E-3</v>
      </c>
      <c r="L76">
        <v>0.83499999999999996</v>
      </c>
      <c r="M76">
        <v>0.83499999999999996</v>
      </c>
      <c r="N76">
        <v>0.84785714300000004</v>
      </c>
      <c r="O76">
        <v>25.93421429</v>
      </c>
      <c r="P76">
        <v>21.458928570000001</v>
      </c>
      <c r="Q76" t="b">
        <v>0</v>
      </c>
      <c r="R76">
        <f t="shared" si="3"/>
        <v>0</v>
      </c>
      <c r="S76">
        <f t="shared" si="4"/>
        <v>0</v>
      </c>
      <c r="V76">
        <f t="shared" si="5"/>
        <v>0</v>
      </c>
    </row>
    <row r="77" spans="1:22" hidden="1" x14ac:dyDescent="0.25">
      <c r="A77">
        <v>75</v>
      </c>
      <c r="C77" s="1">
        <v>44309.270833333336</v>
      </c>
      <c r="D77">
        <v>23.686</v>
      </c>
      <c r="E77">
        <v>24.111000000000001</v>
      </c>
      <c r="F77">
        <v>23.5</v>
      </c>
      <c r="G77">
        <v>24.036999999999999</v>
      </c>
      <c r="H77">
        <v>124843.58</v>
      </c>
      <c r="I77">
        <v>23.687000000000001</v>
      </c>
      <c r="J77">
        <v>0.61099999999999999</v>
      </c>
      <c r="K77">
        <v>0.42399999999999999</v>
      </c>
      <c r="L77">
        <v>0.187</v>
      </c>
      <c r="M77">
        <v>0.61099999999999999</v>
      </c>
      <c r="N77">
        <v>0.82171428599999996</v>
      </c>
      <c r="O77">
        <v>25.93421429</v>
      </c>
      <c r="P77">
        <v>21.340357139999998</v>
      </c>
      <c r="Q77" t="b">
        <v>0</v>
      </c>
      <c r="R77">
        <f t="shared" si="3"/>
        <v>0</v>
      </c>
      <c r="S77">
        <f t="shared" si="4"/>
        <v>0</v>
      </c>
      <c r="V77">
        <f t="shared" si="5"/>
        <v>0</v>
      </c>
    </row>
    <row r="78" spans="1:22" hidden="1" x14ac:dyDescent="0.25">
      <c r="A78">
        <v>76</v>
      </c>
      <c r="C78" s="1">
        <v>44309.28125</v>
      </c>
      <c r="D78">
        <v>24.05</v>
      </c>
      <c r="E78">
        <v>24.19</v>
      </c>
      <c r="F78">
        <v>23.672000000000001</v>
      </c>
      <c r="G78">
        <v>23.823</v>
      </c>
      <c r="H78">
        <v>133030.283</v>
      </c>
      <c r="I78">
        <v>24.036999999999999</v>
      </c>
      <c r="J78">
        <v>0.51800000000000002</v>
      </c>
      <c r="K78">
        <v>0.153</v>
      </c>
      <c r="L78">
        <v>0.36499999999999999</v>
      </c>
      <c r="M78">
        <v>0.51800000000000002</v>
      </c>
      <c r="N78">
        <v>0.76</v>
      </c>
      <c r="O78">
        <v>25.93421429</v>
      </c>
      <c r="P78">
        <v>21.651</v>
      </c>
      <c r="Q78" t="b">
        <v>0</v>
      </c>
      <c r="R78">
        <f t="shared" si="3"/>
        <v>0</v>
      </c>
      <c r="S78">
        <f t="shared" si="4"/>
        <v>0</v>
      </c>
      <c r="V78">
        <f t="shared" si="5"/>
        <v>0</v>
      </c>
    </row>
    <row r="79" spans="1:22" hidden="1" x14ac:dyDescent="0.25">
      <c r="A79">
        <v>77</v>
      </c>
      <c r="C79" s="1">
        <v>44309.291666666664</v>
      </c>
      <c r="D79">
        <v>23.847000000000001</v>
      </c>
      <c r="E79">
        <v>24.105</v>
      </c>
      <c r="F79">
        <v>23.611999999999998</v>
      </c>
      <c r="G79">
        <v>24.105</v>
      </c>
      <c r="H79">
        <v>106923.008</v>
      </c>
      <c r="I79">
        <v>23.823</v>
      </c>
      <c r="J79">
        <v>0.49299999999999999</v>
      </c>
      <c r="K79">
        <v>0.28199999999999997</v>
      </c>
      <c r="L79">
        <v>0.21099999999999999</v>
      </c>
      <c r="M79">
        <v>0.49299999999999999</v>
      </c>
      <c r="N79">
        <v>0.64285714299999996</v>
      </c>
      <c r="O79">
        <v>25.787071430000001</v>
      </c>
      <c r="P79">
        <v>21.929928570000001</v>
      </c>
      <c r="Q79" t="b">
        <v>0</v>
      </c>
      <c r="R79">
        <f t="shared" si="3"/>
        <v>0</v>
      </c>
      <c r="S79">
        <f t="shared" si="4"/>
        <v>0</v>
      </c>
      <c r="V79">
        <f t="shared" si="5"/>
        <v>0</v>
      </c>
    </row>
    <row r="80" spans="1:22" hidden="1" x14ac:dyDescent="0.25">
      <c r="A80">
        <v>78</v>
      </c>
      <c r="C80" s="1">
        <v>44309.302083333336</v>
      </c>
      <c r="D80">
        <v>24.071999999999999</v>
      </c>
      <c r="E80">
        <v>24.177</v>
      </c>
      <c r="F80">
        <v>23.637</v>
      </c>
      <c r="G80">
        <v>23.722000000000001</v>
      </c>
      <c r="H80">
        <v>184965.133</v>
      </c>
      <c r="I80">
        <v>24.105</v>
      </c>
      <c r="J80">
        <v>0.54</v>
      </c>
      <c r="K80">
        <v>7.1999999999999995E-2</v>
      </c>
      <c r="L80">
        <v>0.46800000000000003</v>
      </c>
      <c r="M80">
        <v>0.54</v>
      </c>
      <c r="N80">
        <v>0.62471428600000001</v>
      </c>
      <c r="O80">
        <v>25.781142859999999</v>
      </c>
      <c r="P80">
        <v>22.032857140000001</v>
      </c>
      <c r="Q80" t="b">
        <v>0</v>
      </c>
      <c r="R80">
        <f t="shared" si="3"/>
        <v>0</v>
      </c>
      <c r="S80">
        <f t="shared" si="4"/>
        <v>0</v>
      </c>
      <c r="V80">
        <f t="shared" si="5"/>
        <v>0</v>
      </c>
    </row>
    <row r="81" spans="1:22" hidden="1" x14ac:dyDescent="0.25">
      <c r="A81">
        <v>79</v>
      </c>
      <c r="C81" s="1">
        <v>44309.3125</v>
      </c>
      <c r="D81">
        <v>23.721</v>
      </c>
      <c r="E81">
        <v>23.786000000000001</v>
      </c>
      <c r="F81">
        <v>23.050999999999998</v>
      </c>
      <c r="G81">
        <v>23.1</v>
      </c>
      <c r="H81">
        <v>132969.17300000001</v>
      </c>
      <c r="I81">
        <v>23.722000000000001</v>
      </c>
      <c r="J81">
        <v>0.73499999999999999</v>
      </c>
      <c r="K81">
        <v>6.4000000000000001E-2</v>
      </c>
      <c r="L81">
        <v>0.67100000000000004</v>
      </c>
      <c r="M81">
        <v>0.73499999999999999</v>
      </c>
      <c r="N81">
        <v>0.63642857100000005</v>
      </c>
      <c r="O81">
        <v>25.327785710000001</v>
      </c>
      <c r="P81">
        <v>21.509214289999999</v>
      </c>
      <c r="Q81" t="b">
        <v>0</v>
      </c>
      <c r="R81">
        <f t="shared" si="3"/>
        <v>0</v>
      </c>
      <c r="S81">
        <f t="shared" si="4"/>
        <v>0</v>
      </c>
      <c r="V81">
        <f t="shared" si="5"/>
        <v>0</v>
      </c>
    </row>
    <row r="82" spans="1:22" hidden="1" x14ac:dyDescent="0.25">
      <c r="A82">
        <v>80</v>
      </c>
      <c r="C82" s="1">
        <v>44309.322916666664</v>
      </c>
      <c r="D82">
        <v>23.100999999999999</v>
      </c>
      <c r="E82">
        <v>23.19</v>
      </c>
      <c r="F82">
        <v>22.596</v>
      </c>
      <c r="G82">
        <v>22.7</v>
      </c>
      <c r="H82">
        <v>198189.636</v>
      </c>
      <c r="I82">
        <v>23.1</v>
      </c>
      <c r="J82">
        <v>0.59399999999999997</v>
      </c>
      <c r="K82">
        <v>0.09</v>
      </c>
      <c r="L82">
        <v>0.504</v>
      </c>
      <c r="M82">
        <v>0.59399999999999997</v>
      </c>
      <c r="N82">
        <v>0.61799999999999999</v>
      </c>
      <c r="O82">
        <v>24.747</v>
      </c>
      <c r="P82">
        <v>21.039000000000001</v>
      </c>
      <c r="Q82" t="b">
        <v>0</v>
      </c>
      <c r="R82">
        <f t="shared" si="3"/>
        <v>0</v>
      </c>
      <c r="S82">
        <f t="shared" si="4"/>
        <v>0</v>
      </c>
      <c r="V82">
        <f t="shared" si="5"/>
        <v>0</v>
      </c>
    </row>
    <row r="83" spans="1:22" hidden="1" x14ac:dyDescent="0.25">
      <c r="A83">
        <v>81</v>
      </c>
      <c r="C83" s="1">
        <v>44309.333333333336</v>
      </c>
      <c r="D83">
        <v>22.699000000000002</v>
      </c>
      <c r="E83">
        <v>23.228000000000002</v>
      </c>
      <c r="F83">
        <v>22.408999999999999</v>
      </c>
      <c r="G83">
        <v>23</v>
      </c>
      <c r="H83">
        <v>255205.084</v>
      </c>
      <c r="I83">
        <v>22.7</v>
      </c>
      <c r="J83">
        <v>0.81899999999999995</v>
      </c>
      <c r="K83">
        <v>0.52800000000000002</v>
      </c>
      <c r="L83">
        <v>0.29099999999999998</v>
      </c>
      <c r="M83">
        <v>0.81899999999999995</v>
      </c>
      <c r="N83">
        <v>0.615714286</v>
      </c>
      <c r="O83">
        <v>24.665642859999998</v>
      </c>
      <c r="P83">
        <v>20.971357139999999</v>
      </c>
      <c r="Q83" t="b">
        <v>0</v>
      </c>
      <c r="R83">
        <f t="shared" si="3"/>
        <v>0</v>
      </c>
      <c r="S83">
        <f t="shared" si="4"/>
        <v>0</v>
      </c>
      <c r="V83">
        <f t="shared" si="5"/>
        <v>0</v>
      </c>
    </row>
    <row r="84" spans="1:22" hidden="1" x14ac:dyDescent="0.25">
      <c r="A84">
        <v>82</v>
      </c>
      <c r="C84" s="1">
        <v>44309.34375</v>
      </c>
      <c r="D84">
        <v>23.001000000000001</v>
      </c>
      <c r="E84">
        <v>23.486999999999998</v>
      </c>
      <c r="F84">
        <v>23</v>
      </c>
      <c r="G84">
        <v>23.321000000000002</v>
      </c>
      <c r="H84">
        <v>138938.66399999999</v>
      </c>
      <c r="I84">
        <v>23</v>
      </c>
      <c r="J84">
        <v>0.48699999999999999</v>
      </c>
      <c r="K84">
        <v>0.48699999999999999</v>
      </c>
      <c r="L84">
        <v>0</v>
      </c>
      <c r="M84">
        <v>0.48699999999999999</v>
      </c>
      <c r="N84">
        <v>0.59799999999999998</v>
      </c>
      <c r="O84">
        <v>24.665642859999998</v>
      </c>
      <c r="P84">
        <v>21.4495</v>
      </c>
      <c r="Q84" t="b">
        <v>0</v>
      </c>
      <c r="R84">
        <f t="shared" si="3"/>
        <v>0</v>
      </c>
      <c r="S84">
        <f t="shared" si="4"/>
        <v>0</v>
      </c>
      <c r="V84">
        <f t="shared" si="5"/>
        <v>0</v>
      </c>
    </row>
    <row r="85" spans="1:22" hidden="1" x14ac:dyDescent="0.25">
      <c r="A85">
        <v>83</v>
      </c>
      <c r="C85" s="1">
        <v>44309.354166666664</v>
      </c>
      <c r="D85">
        <v>23.286000000000001</v>
      </c>
      <c r="E85">
        <v>23.54</v>
      </c>
      <c r="F85">
        <v>23.274999999999999</v>
      </c>
      <c r="G85">
        <v>23.425999999999998</v>
      </c>
      <c r="H85">
        <v>86286.812000000005</v>
      </c>
      <c r="I85">
        <v>23.321000000000002</v>
      </c>
      <c r="J85">
        <v>0.26500000000000001</v>
      </c>
      <c r="K85">
        <v>0.219</v>
      </c>
      <c r="L85">
        <v>4.5999999999999999E-2</v>
      </c>
      <c r="M85">
        <v>0.26500000000000001</v>
      </c>
      <c r="N85">
        <v>0.561857143</v>
      </c>
      <c r="O85">
        <v>24.665642859999998</v>
      </c>
      <c r="P85">
        <v>21.721928569999999</v>
      </c>
      <c r="Q85" t="b">
        <v>0</v>
      </c>
      <c r="R85">
        <f t="shared" si="3"/>
        <v>0</v>
      </c>
      <c r="S85">
        <f t="shared" si="4"/>
        <v>0</v>
      </c>
      <c r="V85">
        <f t="shared" si="5"/>
        <v>0</v>
      </c>
    </row>
    <row r="86" spans="1:22" hidden="1" x14ac:dyDescent="0.25">
      <c r="A86">
        <v>84</v>
      </c>
      <c r="C86" s="1">
        <v>44309.364583333336</v>
      </c>
      <c r="D86">
        <v>23.43</v>
      </c>
      <c r="E86">
        <v>24.234000000000002</v>
      </c>
      <c r="F86">
        <v>23.36</v>
      </c>
      <c r="G86">
        <v>24.207000000000001</v>
      </c>
      <c r="H86">
        <v>127002.16099999999</v>
      </c>
      <c r="I86">
        <v>23.425999999999998</v>
      </c>
      <c r="J86">
        <v>0.874</v>
      </c>
      <c r="K86">
        <v>0.80800000000000005</v>
      </c>
      <c r="L86">
        <v>6.6000000000000003E-2</v>
      </c>
      <c r="M86">
        <v>0.874</v>
      </c>
      <c r="N86">
        <v>0.61628571399999998</v>
      </c>
      <c r="O86">
        <v>24.665642859999998</v>
      </c>
      <c r="P86">
        <v>21.948142860000001</v>
      </c>
      <c r="Q86" t="b">
        <v>0</v>
      </c>
      <c r="R86">
        <f t="shared" si="3"/>
        <v>0</v>
      </c>
      <c r="S86">
        <f t="shared" si="4"/>
        <v>0</v>
      </c>
      <c r="V86">
        <f t="shared" si="5"/>
        <v>0</v>
      </c>
    </row>
    <row r="87" spans="1:22" hidden="1" x14ac:dyDescent="0.25">
      <c r="A87">
        <v>85</v>
      </c>
      <c r="C87" s="1">
        <v>44309.375</v>
      </c>
      <c r="D87">
        <v>24.166</v>
      </c>
      <c r="E87">
        <v>24.388999999999999</v>
      </c>
      <c r="F87">
        <v>24.032</v>
      </c>
      <c r="G87">
        <v>24.167999999999999</v>
      </c>
      <c r="H87">
        <v>129916.427</v>
      </c>
      <c r="I87">
        <v>24.207000000000001</v>
      </c>
      <c r="J87">
        <v>0.35699999999999998</v>
      </c>
      <c r="K87">
        <v>0.182</v>
      </c>
      <c r="L87">
        <v>0.17499999999999999</v>
      </c>
      <c r="M87">
        <v>0.35699999999999998</v>
      </c>
      <c r="N87">
        <v>0.59014285700000002</v>
      </c>
      <c r="O87">
        <v>24.665642859999998</v>
      </c>
      <c r="P87">
        <v>22.44007143</v>
      </c>
      <c r="Q87" t="b">
        <v>0</v>
      </c>
      <c r="R87">
        <f t="shared" si="3"/>
        <v>0</v>
      </c>
      <c r="S87">
        <f t="shared" si="4"/>
        <v>0</v>
      </c>
      <c r="V87">
        <f t="shared" si="5"/>
        <v>0</v>
      </c>
    </row>
    <row r="88" spans="1:22" hidden="1" x14ac:dyDescent="0.25">
      <c r="A88">
        <v>86</v>
      </c>
      <c r="C88" s="1">
        <v>44309.385416666664</v>
      </c>
      <c r="D88">
        <v>24.196999999999999</v>
      </c>
      <c r="E88">
        <v>24.225000000000001</v>
      </c>
      <c r="F88">
        <v>23.547999999999998</v>
      </c>
      <c r="G88">
        <v>23.811</v>
      </c>
      <c r="H88">
        <v>102395.781</v>
      </c>
      <c r="I88">
        <v>24.167999999999999</v>
      </c>
      <c r="J88">
        <v>0.67700000000000005</v>
      </c>
      <c r="K88">
        <v>5.7000000000000002E-2</v>
      </c>
      <c r="L88">
        <v>0.62</v>
      </c>
      <c r="M88">
        <v>0.67700000000000005</v>
      </c>
      <c r="N88">
        <v>0.58185714300000002</v>
      </c>
      <c r="O88">
        <v>24.665642859999998</v>
      </c>
      <c r="P88">
        <v>22.14092857</v>
      </c>
      <c r="Q88" t="b">
        <v>0</v>
      </c>
      <c r="R88">
        <f t="shared" si="3"/>
        <v>0</v>
      </c>
      <c r="S88">
        <f t="shared" si="4"/>
        <v>0</v>
      </c>
      <c r="V88">
        <f t="shared" si="5"/>
        <v>0</v>
      </c>
    </row>
    <row r="89" spans="1:22" hidden="1" x14ac:dyDescent="0.25">
      <c r="A89">
        <v>87</v>
      </c>
      <c r="C89" s="1">
        <v>44309.395833333336</v>
      </c>
      <c r="D89">
        <v>23.792000000000002</v>
      </c>
      <c r="E89">
        <v>23.978000000000002</v>
      </c>
      <c r="F89">
        <v>23.417999999999999</v>
      </c>
      <c r="G89">
        <v>23.715</v>
      </c>
      <c r="H89">
        <v>60724.932000000001</v>
      </c>
      <c r="I89">
        <v>23.811</v>
      </c>
      <c r="J89">
        <v>0.56000000000000005</v>
      </c>
      <c r="K89">
        <v>0.16700000000000001</v>
      </c>
      <c r="L89">
        <v>0.39300000000000002</v>
      </c>
      <c r="M89">
        <v>0.56000000000000005</v>
      </c>
      <c r="N89">
        <v>0.57699999999999996</v>
      </c>
      <c r="O89">
        <v>24.665642859999998</v>
      </c>
      <c r="P89">
        <v>21.966999999999999</v>
      </c>
      <c r="Q89" t="b">
        <v>0</v>
      </c>
      <c r="R89">
        <f t="shared" si="3"/>
        <v>0</v>
      </c>
      <c r="S89">
        <f t="shared" si="4"/>
        <v>0</v>
      </c>
      <c r="V89">
        <f t="shared" si="5"/>
        <v>0</v>
      </c>
    </row>
    <row r="90" spans="1:22" s="3" customFormat="1" ht="15.75" x14ac:dyDescent="0.25">
      <c r="A90" s="3">
        <v>88</v>
      </c>
      <c r="B90" s="24" t="s">
        <v>23</v>
      </c>
      <c r="C90" s="4">
        <v>44309.40625</v>
      </c>
      <c r="D90" s="3">
        <v>23.663</v>
      </c>
      <c r="E90" s="3">
        <v>24.45</v>
      </c>
      <c r="F90" s="3">
        <v>23.606000000000002</v>
      </c>
      <c r="G90" s="3">
        <v>24.137</v>
      </c>
      <c r="H90" s="3">
        <v>120511.787</v>
      </c>
      <c r="I90" s="3">
        <v>23.715</v>
      </c>
      <c r="J90" s="3">
        <v>0.84399999999999997</v>
      </c>
      <c r="K90" s="3">
        <v>0.73499999999999999</v>
      </c>
      <c r="L90" s="3">
        <v>0.109</v>
      </c>
      <c r="M90" s="3">
        <v>0.84399999999999997</v>
      </c>
      <c r="N90" s="3">
        <v>0.58057142900000003</v>
      </c>
      <c r="O90" s="3">
        <v>24.665642859999998</v>
      </c>
      <c r="P90" s="3">
        <v>22.286285710000001</v>
      </c>
      <c r="Q90" s="3" t="b">
        <v>0</v>
      </c>
      <c r="R90" s="3">
        <f t="shared" ref="R90:R91" si="6">IF(AND(NOT(Q90),Q89),D90,IF(AND(Q90,NOT(Q89)),D90,0))</f>
        <v>0</v>
      </c>
      <c r="S90" s="3">
        <f t="shared" ref="S90:S91" si="7">IF(AND(Q90,NOT(Q91)),G90,IF(AND(NOT(Q90),Q91),G90,0))</f>
        <v>24.137</v>
      </c>
      <c r="T90" s="3">
        <f>R26-S90</f>
        <v>3.2759999999999998</v>
      </c>
      <c r="U90" s="3">
        <f>IF(T90&gt;0,T90,0)</f>
        <v>3.2759999999999998</v>
      </c>
      <c r="V90" s="3">
        <f t="shared" si="5"/>
        <v>24.137</v>
      </c>
    </row>
    <row r="91" spans="1:22" s="5" customFormat="1" ht="15.75" x14ac:dyDescent="0.25">
      <c r="A91" s="5">
        <v>89</v>
      </c>
      <c r="B91" s="25" t="s">
        <v>23</v>
      </c>
      <c r="C91" s="6">
        <v>44309.416666666664</v>
      </c>
      <c r="D91" s="5">
        <v>24.13</v>
      </c>
      <c r="E91" s="5">
        <v>24.821000000000002</v>
      </c>
      <c r="F91" s="5">
        <v>24.091999999999999</v>
      </c>
      <c r="G91" s="5">
        <v>24.68</v>
      </c>
      <c r="H91" s="5">
        <v>171232.144</v>
      </c>
      <c r="I91" s="5">
        <v>24.137</v>
      </c>
      <c r="J91" s="5">
        <v>0.72899999999999998</v>
      </c>
      <c r="K91" s="5">
        <v>0.68400000000000005</v>
      </c>
      <c r="L91" s="5">
        <v>4.4999999999999998E-2</v>
      </c>
      <c r="M91" s="5">
        <v>0.72899999999999998</v>
      </c>
      <c r="N91" s="5">
        <v>0.61514285700000004</v>
      </c>
      <c r="O91" s="5">
        <v>26.301928570000001</v>
      </c>
      <c r="P91" s="5">
        <v>22.611071429999999</v>
      </c>
      <c r="Q91" s="5" t="b">
        <v>1</v>
      </c>
      <c r="R91" s="5">
        <f t="shared" si="6"/>
        <v>24.13</v>
      </c>
      <c r="S91" s="5">
        <f t="shared" si="7"/>
        <v>0</v>
      </c>
      <c r="V91" s="5">
        <f t="shared" si="5"/>
        <v>24.13</v>
      </c>
    </row>
    <row r="92" spans="1:22" s="15" customFormat="1" x14ac:dyDescent="0.25">
      <c r="A92" s="15">
        <v>90</v>
      </c>
      <c r="B92" s="21" t="s">
        <v>20</v>
      </c>
      <c r="C92" s="16">
        <v>44309.427083333336</v>
      </c>
      <c r="D92" s="15">
        <v>24.678999999999998</v>
      </c>
      <c r="E92" s="15">
        <v>25.030999999999999</v>
      </c>
      <c r="F92" s="15">
        <v>24.652999999999999</v>
      </c>
      <c r="G92" s="15">
        <v>24.687999999999999</v>
      </c>
      <c r="H92" s="15">
        <v>170819.05900000001</v>
      </c>
      <c r="I92" s="15">
        <v>24.68</v>
      </c>
      <c r="J92" s="15">
        <v>0.378</v>
      </c>
      <c r="K92" s="15">
        <v>0.35099999999999998</v>
      </c>
      <c r="L92" s="15">
        <v>2.7E-2</v>
      </c>
      <c r="M92" s="15">
        <v>0.378</v>
      </c>
      <c r="N92" s="15">
        <v>0.631285714</v>
      </c>
      <c r="O92" s="15">
        <v>26.73585714</v>
      </c>
      <c r="P92" s="15">
        <v>22.948142860000001</v>
      </c>
      <c r="Q92" s="15" t="b">
        <v>1</v>
      </c>
      <c r="R92" s="15">
        <f t="shared" ref="R92:R138" si="8">IF(AND(NOT(Q92),Q91),D92,IF(AND(Q92,NOT(Q91)),D92,0))</f>
        <v>0</v>
      </c>
      <c r="S92" s="15">
        <f t="shared" ref="S92:S138" si="9">IF(AND(Q92,NOT(Q93)),G92,IF(AND(NOT(Q92),Q93),G92,0))</f>
        <v>0</v>
      </c>
      <c r="V92" s="15">
        <v>1</v>
      </c>
    </row>
    <row r="93" spans="1:22" s="17" customFormat="1" x14ac:dyDescent="0.25">
      <c r="A93" s="17">
        <v>91</v>
      </c>
      <c r="B93" s="26" t="s">
        <v>20</v>
      </c>
      <c r="C93" s="18">
        <v>44309.4375</v>
      </c>
      <c r="D93" s="17">
        <v>24.84</v>
      </c>
      <c r="E93" s="17">
        <v>25.402999999999999</v>
      </c>
      <c r="F93" s="17">
        <v>24.748999999999999</v>
      </c>
      <c r="G93" s="17">
        <v>25.359000000000002</v>
      </c>
      <c r="H93" s="17">
        <v>123110.094</v>
      </c>
      <c r="I93" s="17">
        <v>24.687999999999999</v>
      </c>
      <c r="J93" s="17">
        <v>0.65400000000000003</v>
      </c>
      <c r="K93" s="17">
        <v>0.71499999999999997</v>
      </c>
      <c r="L93" s="17">
        <v>6.0999999999999999E-2</v>
      </c>
      <c r="M93" s="17">
        <v>0.71499999999999997</v>
      </c>
      <c r="N93" s="17">
        <v>0.60857142900000005</v>
      </c>
      <c r="O93" s="17">
        <v>26.901714290000001</v>
      </c>
      <c r="P93" s="17">
        <v>23.25028571</v>
      </c>
      <c r="Q93" s="17" t="b">
        <v>1</v>
      </c>
      <c r="R93" s="17">
        <f t="shared" si="8"/>
        <v>0</v>
      </c>
      <c r="S93" s="17">
        <f t="shared" si="9"/>
        <v>0</v>
      </c>
      <c r="V93" s="17">
        <v>1</v>
      </c>
    </row>
    <row r="94" spans="1:22" hidden="1" x14ac:dyDescent="0.25">
      <c r="A94">
        <v>92</v>
      </c>
      <c r="C94" s="1">
        <v>44309.447916666664</v>
      </c>
      <c r="D94">
        <v>25.388999999999999</v>
      </c>
      <c r="E94">
        <v>25.5</v>
      </c>
      <c r="F94">
        <v>25.050999999999998</v>
      </c>
      <c r="G94">
        <v>25.449000000000002</v>
      </c>
      <c r="H94">
        <v>120019.933</v>
      </c>
      <c r="I94">
        <v>25.359000000000002</v>
      </c>
      <c r="J94">
        <v>0.44900000000000001</v>
      </c>
      <c r="K94">
        <v>0.14099999999999999</v>
      </c>
      <c r="L94">
        <v>0.308</v>
      </c>
      <c r="M94">
        <v>0.44900000000000001</v>
      </c>
      <c r="N94">
        <v>0.621714286</v>
      </c>
      <c r="O94">
        <v>27.14064286</v>
      </c>
      <c r="P94">
        <v>23.410357139999999</v>
      </c>
      <c r="Q94" t="b">
        <v>1</v>
      </c>
      <c r="R94">
        <f t="shared" si="8"/>
        <v>0</v>
      </c>
      <c r="S94">
        <f t="shared" si="9"/>
        <v>0</v>
      </c>
      <c r="V94">
        <f t="shared" si="5"/>
        <v>0</v>
      </c>
    </row>
    <row r="95" spans="1:22" hidden="1" x14ac:dyDescent="0.25">
      <c r="A95">
        <v>93</v>
      </c>
      <c r="C95" s="1">
        <v>44309.458333333336</v>
      </c>
      <c r="D95">
        <v>25.449000000000002</v>
      </c>
      <c r="E95">
        <v>25.707000000000001</v>
      </c>
      <c r="F95">
        <v>25.06</v>
      </c>
      <c r="G95">
        <v>25.626999999999999</v>
      </c>
      <c r="H95">
        <v>106617.254</v>
      </c>
      <c r="I95">
        <v>25.449000000000002</v>
      </c>
      <c r="J95">
        <v>0.64700000000000002</v>
      </c>
      <c r="K95">
        <v>0.25800000000000001</v>
      </c>
      <c r="L95">
        <v>0.38900000000000001</v>
      </c>
      <c r="M95">
        <v>0.64700000000000002</v>
      </c>
      <c r="N95">
        <v>0.61742857100000004</v>
      </c>
      <c r="O95">
        <v>27.235785709999998</v>
      </c>
      <c r="P95">
        <v>23.531214290000001</v>
      </c>
      <c r="Q95" t="b">
        <v>1</v>
      </c>
      <c r="R95">
        <f t="shared" si="8"/>
        <v>0</v>
      </c>
      <c r="S95">
        <f t="shared" si="9"/>
        <v>0</v>
      </c>
      <c r="V95">
        <f t="shared" si="5"/>
        <v>0</v>
      </c>
    </row>
    <row r="96" spans="1:22" hidden="1" x14ac:dyDescent="0.25">
      <c r="A96">
        <v>94</v>
      </c>
      <c r="C96" s="1">
        <v>44309.46875</v>
      </c>
      <c r="D96">
        <v>25.672000000000001</v>
      </c>
      <c r="E96">
        <v>26.242999999999999</v>
      </c>
      <c r="F96">
        <v>25.611999999999998</v>
      </c>
      <c r="G96">
        <v>25.95</v>
      </c>
      <c r="H96">
        <v>211700.99299999999</v>
      </c>
      <c r="I96">
        <v>25.626999999999999</v>
      </c>
      <c r="J96">
        <v>0.63100000000000001</v>
      </c>
      <c r="K96">
        <v>0.61599999999999999</v>
      </c>
      <c r="L96">
        <v>1.4999999999999999E-2</v>
      </c>
      <c r="M96">
        <v>0.63100000000000001</v>
      </c>
      <c r="N96">
        <v>0.62757142899999996</v>
      </c>
      <c r="O96">
        <v>27.810214290000001</v>
      </c>
      <c r="P96">
        <v>24.044785709999999</v>
      </c>
      <c r="Q96" t="b">
        <v>1</v>
      </c>
      <c r="R96">
        <f t="shared" si="8"/>
        <v>0</v>
      </c>
      <c r="S96">
        <f t="shared" si="9"/>
        <v>0</v>
      </c>
      <c r="V96">
        <f t="shared" si="5"/>
        <v>0</v>
      </c>
    </row>
    <row r="97" spans="1:22" hidden="1" x14ac:dyDescent="0.25">
      <c r="A97">
        <v>95</v>
      </c>
      <c r="C97" s="1">
        <v>44309.479166666664</v>
      </c>
      <c r="D97">
        <v>25.95</v>
      </c>
      <c r="E97">
        <v>26.4</v>
      </c>
      <c r="F97">
        <v>25.94</v>
      </c>
      <c r="G97">
        <v>26.242999999999999</v>
      </c>
      <c r="H97">
        <v>130970.59</v>
      </c>
      <c r="I97">
        <v>25.95</v>
      </c>
      <c r="J97">
        <v>0.46</v>
      </c>
      <c r="K97">
        <v>0.45</v>
      </c>
      <c r="L97">
        <v>0.01</v>
      </c>
      <c r="M97">
        <v>0.46</v>
      </c>
      <c r="N97">
        <v>0.57271428599999996</v>
      </c>
      <c r="O97">
        <v>27.888142859999999</v>
      </c>
      <c r="P97">
        <v>24.451857140000001</v>
      </c>
      <c r="Q97" t="b">
        <v>1</v>
      </c>
      <c r="R97">
        <f t="shared" si="8"/>
        <v>0</v>
      </c>
      <c r="S97">
        <f t="shared" si="9"/>
        <v>0</v>
      </c>
      <c r="V97">
        <f t="shared" si="5"/>
        <v>0</v>
      </c>
    </row>
    <row r="98" spans="1:22" hidden="1" x14ac:dyDescent="0.25">
      <c r="A98">
        <v>96</v>
      </c>
      <c r="C98" s="1">
        <v>44309.489583333336</v>
      </c>
      <c r="D98">
        <v>26.242000000000001</v>
      </c>
      <c r="E98">
        <v>26.443000000000001</v>
      </c>
      <c r="F98">
        <v>25.65</v>
      </c>
      <c r="G98">
        <v>26.245000000000001</v>
      </c>
      <c r="H98">
        <v>220524.133</v>
      </c>
      <c r="I98">
        <v>26.242999999999999</v>
      </c>
      <c r="J98">
        <v>0.79300000000000004</v>
      </c>
      <c r="K98">
        <v>0.2</v>
      </c>
      <c r="L98">
        <v>0.59299999999999997</v>
      </c>
      <c r="M98">
        <v>0.79300000000000004</v>
      </c>
      <c r="N98">
        <v>0.58185714300000002</v>
      </c>
      <c r="O98">
        <v>27.79207143</v>
      </c>
      <c r="P98">
        <v>24.451857140000001</v>
      </c>
      <c r="Q98" t="b">
        <v>1</v>
      </c>
      <c r="R98">
        <f t="shared" si="8"/>
        <v>0</v>
      </c>
      <c r="S98">
        <f t="shared" si="9"/>
        <v>0</v>
      </c>
      <c r="V98">
        <f t="shared" si="5"/>
        <v>0</v>
      </c>
    </row>
    <row r="99" spans="1:22" hidden="1" x14ac:dyDescent="0.25">
      <c r="A99">
        <v>97</v>
      </c>
      <c r="C99" s="1">
        <v>44309.5</v>
      </c>
      <c r="D99">
        <v>26.259</v>
      </c>
      <c r="E99">
        <v>26.8</v>
      </c>
      <c r="F99">
        <v>25.724</v>
      </c>
      <c r="G99">
        <v>25.992000000000001</v>
      </c>
      <c r="H99">
        <v>264244.58500000002</v>
      </c>
      <c r="I99">
        <v>26.245000000000001</v>
      </c>
      <c r="J99">
        <v>1.0760000000000001</v>
      </c>
      <c r="K99">
        <v>0.55500000000000005</v>
      </c>
      <c r="L99">
        <v>0.52100000000000002</v>
      </c>
      <c r="M99">
        <v>1.0760000000000001</v>
      </c>
      <c r="N99">
        <v>0.68157142900000001</v>
      </c>
      <c r="O99">
        <v>28.306714289999999</v>
      </c>
      <c r="P99">
        <v>24.451857140000001</v>
      </c>
      <c r="Q99" t="b">
        <v>1</v>
      </c>
      <c r="R99">
        <f t="shared" si="8"/>
        <v>0</v>
      </c>
      <c r="S99">
        <f t="shared" si="9"/>
        <v>0</v>
      </c>
      <c r="V99">
        <f t="shared" si="5"/>
        <v>0</v>
      </c>
    </row>
    <row r="100" spans="1:22" hidden="1" x14ac:dyDescent="0.25">
      <c r="A100">
        <v>98</v>
      </c>
      <c r="C100" s="1">
        <v>44309.510416666664</v>
      </c>
      <c r="D100">
        <v>25.954999999999998</v>
      </c>
      <c r="E100">
        <v>26.481000000000002</v>
      </c>
      <c r="F100">
        <v>25.24</v>
      </c>
      <c r="G100">
        <v>25.782</v>
      </c>
      <c r="H100">
        <v>167568.04</v>
      </c>
      <c r="I100">
        <v>25.992000000000001</v>
      </c>
      <c r="J100">
        <v>1.2410000000000001</v>
      </c>
      <c r="K100">
        <v>0.48899999999999999</v>
      </c>
      <c r="L100">
        <v>0.752</v>
      </c>
      <c r="M100">
        <v>1.2410000000000001</v>
      </c>
      <c r="N100">
        <v>0.75671428600000001</v>
      </c>
      <c r="O100">
        <v>28.130642859999998</v>
      </c>
      <c r="P100">
        <v>24.451857140000001</v>
      </c>
      <c r="Q100" t="b">
        <v>1</v>
      </c>
      <c r="R100">
        <f t="shared" si="8"/>
        <v>0</v>
      </c>
      <c r="S100">
        <f t="shared" si="9"/>
        <v>0</v>
      </c>
      <c r="V100">
        <f t="shared" si="5"/>
        <v>0</v>
      </c>
    </row>
    <row r="101" spans="1:22" hidden="1" x14ac:dyDescent="0.25">
      <c r="A101">
        <v>99</v>
      </c>
      <c r="C101" s="1">
        <v>44309.520833333336</v>
      </c>
      <c r="D101">
        <v>25.763999999999999</v>
      </c>
      <c r="E101">
        <v>25.95</v>
      </c>
      <c r="F101">
        <v>25.405000000000001</v>
      </c>
      <c r="G101">
        <v>25.864000000000001</v>
      </c>
      <c r="H101">
        <v>107698.772</v>
      </c>
      <c r="I101">
        <v>25.782</v>
      </c>
      <c r="J101">
        <v>0.54500000000000004</v>
      </c>
      <c r="K101">
        <v>0.16800000000000001</v>
      </c>
      <c r="L101">
        <v>0.377</v>
      </c>
      <c r="M101">
        <v>0.54500000000000004</v>
      </c>
      <c r="N101">
        <v>0.77042857099999995</v>
      </c>
      <c r="O101">
        <v>27.988785709999998</v>
      </c>
      <c r="P101">
        <v>24.451857140000001</v>
      </c>
      <c r="Q101" t="b">
        <v>1</v>
      </c>
      <c r="R101">
        <f t="shared" si="8"/>
        <v>0</v>
      </c>
      <c r="S101">
        <f t="shared" si="9"/>
        <v>0</v>
      </c>
      <c r="V101">
        <f t="shared" si="5"/>
        <v>0</v>
      </c>
    </row>
    <row r="102" spans="1:22" hidden="1" x14ac:dyDescent="0.25">
      <c r="A102">
        <v>100</v>
      </c>
      <c r="C102" s="1">
        <v>44309.53125</v>
      </c>
      <c r="D102">
        <v>25.899000000000001</v>
      </c>
      <c r="E102">
        <v>25.899000000000001</v>
      </c>
      <c r="F102">
        <v>24.96</v>
      </c>
      <c r="G102">
        <v>25.021999999999998</v>
      </c>
      <c r="H102">
        <v>184137.666</v>
      </c>
      <c r="I102">
        <v>25.864000000000001</v>
      </c>
      <c r="J102">
        <v>0.93899999999999995</v>
      </c>
      <c r="K102">
        <v>3.5000000000000003E-2</v>
      </c>
      <c r="L102">
        <v>0.90400000000000003</v>
      </c>
      <c r="M102">
        <v>0.93899999999999995</v>
      </c>
      <c r="N102">
        <v>0.812142857</v>
      </c>
      <c r="O102">
        <v>27.865928570000001</v>
      </c>
      <c r="P102">
        <v>24.451857140000001</v>
      </c>
      <c r="Q102" t="b">
        <v>1</v>
      </c>
      <c r="R102">
        <f t="shared" si="8"/>
        <v>0</v>
      </c>
      <c r="S102">
        <f t="shared" si="9"/>
        <v>0</v>
      </c>
      <c r="V102">
        <f t="shared" si="5"/>
        <v>0</v>
      </c>
    </row>
    <row r="103" spans="1:22" hidden="1" x14ac:dyDescent="0.25">
      <c r="A103">
        <v>101</v>
      </c>
      <c r="C103" s="1">
        <v>44309.541666666664</v>
      </c>
      <c r="D103">
        <v>24.960999999999999</v>
      </c>
      <c r="E103">
        <v>25.33</v>
      </c>
      <c r="F103">
        <v>24.85</v>
      </c>
      <c r="G103">
        <v>25.190999999999999</v>
      </c>
      <c r="H103">
        <v>128205.977</v>
      </c>
      <c r="I103">
        <v>25.021999999999998</v>
      </c>
      <c r="J103">
        <v>0.48</v>
      </c>
      <c r="K103">
        <v>0.308</v>
      </c>
      <c r="L103">
        <v>0.17199999999999999</v>
      </c>
      <c r="M103">
        <v>0.48</v>
      </c>
      <c r="N103">
        <v>0.79057142899999999</v>
      </c>
      <c r="O103">
        <v>27.46171429</v>
      </c>
      <c r="P103">
        <v>24.451857140000001</v>
      </c>
      <c r="Q103" t="b">
        <v>1</v>
      </c>
      <c r="R103">
        <f t="shared" si="8"/>
        <v>0</v>
      </c>
      <c r="S103">
        <f t="shared" si="9"/>
        <v>0</v>
      </c>
      <c r="V103">
        <f t="shared" si="5"/>
        <v>0</v>
      </c>
    </row>
    <row r="104" spans="1:22" hidden="1" x14ac:dyDescent="0.25">
      <c r="A104">
        <v>102</v>
      </c>
      <c r="C104" s="1">
        <v>44309.552083333336</v>
      </c>
      <c r="D104">
        <v>25.221</v>
      </c>
      <c r="E104">
        <v>25.449000000000002</v>
      </c>
      <c r="F104">
        <v>24.44</v>
      </c>
      <c r="G104">
        <v>24.7</v>
      </c>
      <c r="H104">
        <v>132461.193</v>
      </c>
      <c r="I104">
        <v>25.190999999999999</v>
      </c>
      <c r="J104">
        <v>1.0089999999999999</v>
      </c>
      <c r="K104">
        <v>0.25800000000000001</v>
      </c>
      <c r="L104">
        <v>0.751</v>
      </c>
      <c r="M104">
        <v>1.0089999999999999</v>
      </c>
      <c r="N104">
        <v>0.86899999999999999</v>
      </c>
      <c r="O104">
        <v>27.551500000000001</v>
      </c>
      <c r="P104">
        <v>24.451857140000001</v>
      </c>
      <c r="Q104" t="b">
        <v>1</v>
      </c>
      <c r="R104">
        <f t="shared" si="8"/>
        <v>0</v>
      </c>
      <c r="S104">
        <f t="shared" si="9"/>
        <v>0</v>
      </c>
      <c r="V104">
        <f t="shared" si="5"/>
        <v>0</v>
      </c>
    </row>
    <row r="105" spans="1:22" hidden="1" x14ac:dyDescent="0.25">
      <c r="A105">
        <v>103</v>
      </c>
      <c r="C105" s="1">
        <v>44309.5625</v>
      </c>
      <c r="D105">
        <v>24.7</v>
      </c>
      <c r="E105">
        <v>24.91</v>
      </c>
      <c r="F105">
        <v>24.25</v>
      </c>
      <c r="G105">
        <v>24.478999999999999</v>
      </c>
      <c r="H105">
        <v>123775.38499999999</v>
      </c>
      <c r="I105">
        <v>24.7</v>
      </c>
      <c r="J105">
        <v>0.66</v>
      </c>
      <c r="K105">
        <v>0.21</v>
      </c>
      <c r="L105">
        <v>0.45</v>
      </c>
      <c r="M105">
        <v>0.66</v>
      </c>
      <c r="N105">
        <v>0.85</v>
      </c>
      <c r="O105">
        <v>27.13</v>
      </c>
      <c r="P105">
        <v>24.451857140000001</v>
      </c>
      <c r="Q105" t="b">
        <v>1</v>
      </c>
      <c r="R105">
        <f t="shared" si="8"/>
        <v>0</v>
      </c>
      <c r="S105">
        <f t="shared" si="9"/>
        <v>0</v>
      </c>
      <c r="V105">
        <f t="shared" si="5"/>
        <v>0</v>
      </c>
    </row>
    <row r="106" spans="1:22" hidden="1" x14ac:dyDescent="0.25">
      <c r="A106">
        <v>104</v>
      </c>
      <c r="C106" s="1">
        <v>44309.572916666664</v>
      </c>
      <c r="D106">
        <v>24.498000000000001</v>
      </c>
      <c r="E106">
        <v>25.08</v>
      </c>
      <c r="F106">
        <v>24.318000000000001</v>
      </c>
      <c r="G106">
        <v>25.015000000000001</v>
      </c>
      <c r="H106">
        <v>118806.394</v>
      </c>
      <c r="I106">
        <v>24.478999999999999</v>
      </c>
      <c r="J106">
        <v>0.76200000000000001</v>
      </c>
      <c r="K106">
        <v>0.60099999999999998</v>
      </c>
      <c r="L106">
        <v>0.161</v>
      </c>
      <c r="M106">
        <v>0.76200000000000001</v>
      </c>
      <c r="N106">
        <v>0.80514285699999999</v>
      </c>
      <c r="O106">
        <v>27.114428570000001</v>
      </c>
      <c r="P106">
        <v>24.451857140000001</v>
      </c>
      <c r="Q106" t="b">
        <v>1</v>
      </c>
      <c r="R106">
        <f t="shared" si="8"/>
        <v>0</v>
      </c>
      <c r="S106">
        <f t="shared" si="9"/>
        <v>0</v>
      </c>
      <c r="V106">
        <f t="shared" si="5"/>
        <v>0</v>
      </c>
    </row>
    <row r="107" spans="1:22" hidden="1" x14ac:dyDescent="0.25">
      <c r="A107">
        <v>105</v>
      </c>
      <c r="C107" s="1">
        <v>44309.583333333336</v>
      </c>
      <c r="D107">
        <v>24.998999999999999</v>
      </c>
      <c r="E107">
        <v>25.37</v>
      </c>
      <c r="F107">
        <v>24.568000000000001</v>
      </c>
      <c r="G107">
        <v>25.37</v>
      </c>
      <c r="H107">
        <v>103590.33500000001</v>
      </c>
      <c r="I107">
        <v>25.015000000000001</v>
      </c>
      <c r="J107">
        <v>0.80200000000000005</v>
      </c>
      <c r="K107">
        <v>0.35499999999999998</v>
      </c>
      <c r="L107">
        <v>0.44700000000000001</v>
      </c>
      <c r="M107">
        <v>0.80200000000000005</v>
      </c>
      <c r="N107">
        <v>0.74242857100000004</v>
      </c>
      <c r="O107">
        <v>27.196285710000002</v>
      </c>
      <c r="P107">
        <v>24.451857140000001</v>
      </c>
      <c r="Q107" t="b">
        <v>1</v>
      </c>
      <c r="R107">
        <f t="shared" si="8"/>
        <v>0</v>
      </c>
      <c r="S107">
        <f t="shared" si="9"/>
        <v>0</v>
      </c>
      <c r="V107">
        <f t="shared" si="5"/>
        <v>0</v>
      </c>
    </row>
    <row r="108" spans="1:22" hidden="1" x14ac:dyDescent="0.25">
      <c r="A108">
        <v>106</v>
      </c>
      <c r="C108" s="1">
        <v>44309.59375</v>
      </c>
      <c r="D108">
        <v>25.37</v>
      </c>
      <c r="E108">
        <v>25.395</v>
      </c>
      <c r="F108">
        <v>25.053999999999998</v>
      </c>
      <c r="G108">
        <v>25.175000000000001</v>
      </c>
      <c r="H108">
        <v>171118.05600000001</v>
      </c>
      <c r="I108">
        <v>25.37</v>
      </c>
      <c r="J108">
        <v>0.34100000000000003</v>
      </c>
      <c r="K108">
        <v>2.5000000000000001E-2</v>
      </c>
      <c r="L108">
        <v>0.316</v>
      </c>
      <c r="M108">
        <v>0.34100000000000003</v>
      </c>
      <c r="N108">
        <v>0.71328571399999996</v>
      </c>
      <c r="O108">
        <v>27.364357139999999</v>
      </c>
      <c r="P108">
        <v>24.451857140000001</v>
      </c>
      <c r="Q108" t="b">
        <v>1</v>
      </c>
      <c r="R108">
        <f t="shared" si="8"/>
        <v>0</v>
      </c>
      <c r="S108">
        <f t="shared" si="9"/>
        <v>0</v>
      </c>
      <c r="V108">
        <f t="shared" si="5"/>
        <v>0</v>
      </c>
    </row>
    <row r="109" spans="1:22" hidden="1" x14ac:dyDescent="0.25">
      <c r="A109">
        <v>107</v>
      </c>
      <c r="C109" s="1">
        <v>44309.604166666664</v>
      </c>
      <c r="D109">
        <v>25.135000000000002</v>
      </c>
      <c r="E109">
        <v>25.5</v>
      </c>
      <c r="F109">
        <v>25.129000000000001</v>
      </c>
      <c r="G109">
        <v>25.338999999999999</v>
      </c>
      <c r="H109">
        <v>99911.71</v>
      </c>
      <c r="I109">
        <v>25.175000000000001</v>
      </c>
      <c r="J109">
        <v>0.371</v>
      </c>
      <c r="K109">
        <v>0.32500000000000001</v>
      </c>
      <c r="L109">
        <v>4.5999999999999999E-2</v>
      </c>
      <c r="M109">
        <v>0.371</v>
      </c>
      <c r="N109">
        <v>0.63214285699999995</v>
      </c>
      <c r="O109">
        <v>27.21092857</v>
      </c>
      <c r="P109">
        <v>24.451857140000001</v>
      </c>
      <c r="Q109" t="b">
        <v>1</v>
      </c>
      <c r="R109">
        <f t="shared" si="8"/>
        <v>0</v>
      </c>
      <c r="S109">
        <f t="shared" si="9"/>
        <v>0</v>
      </c>
      <c r="V109">
        <f t="shared" si="5"/>
        <v>0</v>
      </c>
    </row>
    <row r="110" spans="1:22" hidden="1" x14ac:dyDescent="0.25">
      <c r="A110">
        <v>108</v>
      </c>
      <c r="C110" s="1">
        <v>44309.614583333336</v>
      </c>
      <c r="D110">
        <v>25.324000000000002</v>
      </c>
      <c r="E110">
        <v>25.49</v>
      </c>
      <c r="F110">
        <v>25.1</v>
      </c>
      <c r="G110">
        <v>25.405000000000001</v>
      </c>
      <c r="H110">
        <v>96176.607999999993</v>
      </c>
      <c r="I110">
        <v>25.338999999999999</v>
      </c>
      <c r="J110">
        <v>0.39</v>
      </c>
      <c r="K110">
        <v>0.151</v>
      </c>
      <c r="L110">
        <v>0.23899999999999999</v>
      </c>
      <c r="M110">
        <v>0.39</v>
      </c>
      <c r="N110">
        <v>0.61928571399999999</v>
      </c>
      <c r="O110">
        <v>27.152857139999998</v>
      </c>
      <c r="P110">
        <v>24.451857140000001</v>
      </c>
      <c r="Q110" t="b">
        <v>1</v>
      </c>
      <c r="R110">
        <f t="shared" si="8"/>
        <v>0</v>
      </c>
      <c r="S110">
        <f t="shared" si="9"/>
        <v>0</v>
      </c>
      <c r="V110">
        <f t="shared" si="5"/>
        <v>0</v>
      </c>
    </row>
    <row r="111" spans="1:22" hidden="1" x14ac:dyDescent="0.25">
      <c r="A111">
        <v>109</v>
      </c>
      <c r="C111" s="1">
        <v>44309.625</v>
      </c>
      <c r="D111">
        <v>25.401</v>
      </c>
      <c r="E111">
        <v>25.533999999999999</v>
      </c>
      <c r="F111">
        <v>24.6</v>
      </c>
      <c r="G111">
        <v>24.738</v>
      </c>
      <c r="H111">
        <v>131920.49799999999</v>
      </c>
      <c r="I111">
        <v>25.405000000000001</v>
      </c>
      <c r="J111">
        <v>0.93400000000000005</v>
      </c>
      <c r="K111">
        <v>0.129</v>
      </c>
      <c r="L111">
        <v>0.80500000000000005</v>
      </c>
      <c r="M111">
        <v>0.93400000000000005</v>
      </c>
      <c r="N111">
        <v>0.60857142900000005</v>
      </c>
      <c r="O111">
        <v>26.892714290000001</v>
      </c>
      <c r="P111">
        <v>24.451857140000001</v>
      </c>
      <c r="Q111" t="b">
        <v>1</v>
      </c>
      <c r="R111">
        <f t="shared" si="8"/>
        <v>0</v>
      </c>
      <c r="S111">
        <f t="shared" si="9"/>
        <v>0</v>
      </c>
      <c r="V111">
        <f t="shared" si="5"/>
        <v>0</v>
      </c>
    </row>
    <row r="112" spans="1:22" hidden="1" x14ac:dyDescent="0.25">
      <c r="A112">
        <v>110</v>
      </c>
      <c r="C112" s="1">
        <v>44309.635416666664</v>
      </c>
      <c r="D112">
        <v>24.748000000000001</v>
      </c>
      <c r="E112">
        <v>24.9</v>
      </c>
      <c r="F112">
        <v>24.469000000000001</v>
      </c>
      <c r="G112">
        <v>24.77</v>
      </c>
      <c r="H112">
        <v>91904.188999999998</v>
      </c>
      <c r="I112">
        <v>24.738</v>
      </c>
      <c r="J112">
        <v>0.43099999999999999</v>
      </c>
      <c r="K112">
        <v>0.16200000000000001</v>
      </c>
      <c r="L112">
        <v>0.26900000000000002</v>
      </c>
      <c r="M112">
        <v>0.43099999999999999</v>
      </c>
      <c r="N112">
        <v>0.57585714300000002</v>
      </c>
      <c r="O112">
        <v>26.412071430000001</v>
      </c>
      <c r="P112">
        <v>24.451857140000001</v>
      </c>
      <c r="Q112" t="b">
        <v>1</v>
      </c>
      <c r="R112">
        <f t="shared" si="8"/>
        <v>0</v>
      </c>
      <c r="S112">
        <f t="shared" si="9"/>
        <v>0</v>
      </c>
      <c r="V112">
        <f t="shared" si="5"/>
        <v>0</v>
      </c>
    </row>
    <row r="113" spans="1:22" hidden="1" x14ac:dyDescent="0.25">
      <c r="A113">
        <v>111</v>
      </c>
      <c r="C113" s="1">
        <v>44309.645833333336</v>
      </c>
      <c r="D113">
        <v>24.786000000000001</v>
      </c>
      <c r="E113">
        <v>25.2</v>
      </c>
      <c r="F113">
        <v>24.774999999999999</v>
      </c>
      <c r="G113">
        <v>25.073</v>
      </c>
      <c r="H113">
        <v>84094.354999999996</v>
      </c>
      <c r="I113">
        <v>24.77</v>
      </c>
      <c r="J113">
        <v>0.42499999999999999</v>
      </c>
      <c r="K113">
        <v>0.43</v>
      </c>
      <c r="L113">
        <v>5.0000000000000001E-3</v>
      </c>
      <c r="M113">
        <v>0.43</v>
      </c>
      <c r="N113">
        <v>0.52842857099999996</v>
      </c>
      <c r="O113">
        <v>26.572785710000002</v>
      </c>
      <c r="P113">
        <v>24.451857140000001</v>
      </c>
      <c r="Q113" t="b">
        <v>1</v>
      </c>
      <c r="R113">
        <f t="shared" si="8"/>
        <v>0</v>
      </c>
      <c r="S113">
        <f t="shared" si="9"/>
        <v>0</v>
      </c>
      <c r="V113">
        <f t="shared" si="5"/>
        <v>0</v>
      </c>
    </row>
    <row r="114" spans="1:22" hidden="1" x14ac:dyDescent="0.25">
      <c r="A114">
        <v>112</v>
      </c>
      <c r="C114" s="1">
        <v>44309.65625</v>
      </c>
      <c r="D114">
        <v>25.067</v>
      </c>
      <c r="E114">
        <v>25.4</v>
      </c>
      <c r="F114">
        <v>25</v>
      </c>
      <c r="G114">
        <v>25.28</v>
      </c>
      <c r="H114">
        <v>69908.925000000003</v>
      </c>
      <c r="I114">
        <v>25.073</v>
      </c>
      <c r="J114">
        <v>0.4</v>
      </c>
      <c r="K114">
        <v>0.32700000000000001</v>
      </c>
      <c r="L114">
        <v>7.2999999999999995E-2</v>
      </c>
      <c r="M114">
        <v>0.4</v>
      </c>
      <c r="N114">
        <v>0.47099999999999997</v>
      </c>
      <c r="O114">
        <v>26.613</v>
      </c>
      <c r="P114">
        <v>24.451857140000001</v>
      </c>
      <c r="Q114" t="b">
        <v>1</v>
      </c>
      <c r="R114">
        <f t="shared" si="8"/>
        <v>0</v>
      </c>
      <c r="S114">
        <f t="shared" si="9"/>
        <v>0</v>
      </c>
      <c r="V114">
        <f t="shared" si="5"/>
        <v>0</v>
      </c>
    </row>
    <row r="115" spans="1:22" hidden="1" x14ac:dyDescent="0.25">
      <c r="A115">
        <v>113</v>
      </c>
      <c r="C115" s="1">
        <v>44309.666666666664</v>
      </c>
      <c r="D115">
        <v>25.334</v>
      </c>
      <c r="E115">
        <v>25.45</v>
      </c>
      <c r="F115">
        <v>24.72</v>
      </c>
      <c r="G115">
        <v>24.835000000000001</v>
      </c>
      <c r="H115">
        <v>133021.70000000001</v>
      </c>
      <c r="I115">
        <v>25.28</v>
      </c>
      <c r="J115">
        <v>0.73</v>
      </c>
      <c r="K115">
        <v>0.17</v>
      </c>
      <c r="L115">
        <v>0.56000000000000005</v>
      </c>
      <c r="M115">
        <v>0.73</v>
      </c>
      <c r="N115">
        <v>0.52657142899999998</v>
      </c>
      <c r="O115">
        <v>26.664714289999999</v>
      </c>
      <c r="P115">
        <v>24.451857140000001</v>
      </c>
      <c r="Q115" t="b">
        <v>1</v>
      </c>
      <c r="R115">
        <f t="shared" si="8"/>
        <v>0</v>
      </c>
      <c r="S115">
        <f t="shared" si="9"/>
        <v>0</v>
      </c>
      <c r="V115">
        <f t="shared" si="5"/>
        <v>0</v>
      </c>
    </row>
    <row r="116" spans="1:22" hidden="1" x14ac:dyDescent="0.25">
      <c r="A116">
        <v>114</v>
      </c>
      <c r="C116" s="1">
        <v>44309.677083333336</v>
      </c>
      <c r="D116">
        <v>24.832000000000001</v>
      </c>
      <c r="E116">
        <v>25.29</v>
      </c>
      <c r="F116">
        <v>24.652000000000001</v>
      </c>
      <c r="G116">
        <v>24.96</v>
      </c>
      <c r="H116">
        <v>69202.149999999994</v>
      </c>
      <c r="I116">
        <v>24.835000000000001</v>
      </c>
      <c r="J116">
        <v>0.63800000000000001</v>
      </c>
      <c r="K116">
        <v>0.45500000000000002</v>
      </c>
      <c r="L116">
        <v>0.183</v>
      </c>
      <c r="M116">
        <v>0.63800000000000001</v>
      </c>
      <c r="N116">
        <v>0.56471428599999995</v>
      </c>
      <c r="O116">
        <v>26.66514286</v>
      </c>
      <c r="P116">
        <v>24.451857140000001</v>
      </c>
      <c r="Q116" t="b">
        <v>1</v>
      </c>
      <c r="R116">
        <f t="shared" si="8"/>
        <v>0</v>
      </c>
      <c r="S116">
        <f t="shared" si="9"/>
        <v>0</v>
      </c>
      <c r="V116">
        <f t="shared" si="5"/>
        <v>0</v>
      </c>
    </row>
    <row r="117" spans="1:22" hidden="1" x14ac:dyDescent="0.25">
      <c r="A117">
        <v>115</v>
      </c>
      <c r="C117" s="1">
        <v>44309.6875</v>
      </c>
      <c r="D117">
        <v>24.949000000000002</v>
      </c>
      <c r="E117">
        <v>25.28</v>
      </c>
      <c r="F117">
        <v>24.800999999999998</v>
      </c>
      <c r="G117">
        <v>25.204999999999998</v>
      </c>
      <c r="H117">
        <v>68751.278000000006</v>
      </c>
      <c r="I117">
        <v>24.96</v>
      </c>
      <c r="J117">
        <v>0.47899999999999998</v>
      </c>
      <c r="K117">
        <v>0.32</v>
      </c>
      <c r="L117">
        <v>0.159</v>
      </c>
      <c r="M117">
        <v>0.47899999999999998</v>
      </c>
      <c r="N117">
        <v>0.577428571</v>
      </c>
      <c r="O117">
        <v>26.772785710000001</v>
      </c>
      <c r="P117">
        <v>24.451857140000001</v>
      </c>
      <c r="Q117" t="b">
        <v>1</v>
      </c>
      <c r="R117">
        <f t="shared" si="8"/>
        <v>0</v>
      </c>
      <c r="S117">
        <f t="shared" si="9"/>
        <v>0</v>
      </c>
      <c r="V117">
        <f t="shared" si="5"/>
        <v>0</v>
      </c>
    </row>
    <row r="118" spans="1:22" hidden="1" x14ac:dyDescent="0.25">
      <c r="A118">
        <v>116</v>
      </c>
      <c r="C118" s="1">
        <v>44309.697916666664</v>
      </c>
      <c r="D118">
        <v>25.207000000000001</v>
      </c>
      <c r="E118">
        <v>25.25</v>
      </c>
      <c r="F118">
        <v>25.03</v>
      </c>
      <c r="G118">
        <v>25.120999999999999</v>
      </c>
      <c r="H118">
        <v>46341.663</v>
      </c>
      <c r="I118">
        <v>25.204999999999998</v>
      </c>
      <c r="J118">
        <v>0.22</v>
      </c>
      <c r="K118">
        <v>4.4999999999999998E-2</v>
      </c>
      <c r="L118">
        <v>0.17499999999999999</v>
      </c>
      <c r="M118">
        <v>0.22</v>
      </c>
      <c r="N118">
        <v>0.47542857100000002</v>
      </c>
      <c r="O118">
        <v>26.566285709999999</v>
      </c>
      <c r="P118">
        <v>24.451857140000001</v>
      </c>
      <c r="Q118" t="b">
        <v>1</v>
      </c>
      <c r="R118">
        <f t="shared" si="8"/>
        <v>0</v>
      </c>
      <c r="S118">
        <f t="shared" si="9"/>
        <v>0</v>
      </c>
      <c r="V118">
        <f t="shared" si="5"/>
        <v>0</v>
      </c>
    </row>
    <row r="119" spans="1:22" hidden="1" x14ac:dyDescent="0.25">
      <c r="A119">
        <v>117</v>
      </c>
      <c r="C119" s="1">
        <v>44309.708333333336</v>
      </c>
      <c r="D119">
        <v>25.105</v>
      </c>
      <c r="E119">
        <v>25.338999999999999</v>
      </c>
      <c r="F119">
        <v>24.931999999999999</v>
      </c>
      <c r="G119">
        <v>25.1</v>
      </c>
      <c r="H119">
        <v>147346.141</v>
      </c>
      <c r="I119">
        <v>25.120999999999999</v>
      </c>
      <c r="J119">
        <v>0.40699999999999997</v>
      </c>
      <c r="K119">
        <v>0.218</v>
      </c>
      <c r="L119">
        <v>0.189</v>
      </c>
      <c r="M119">
        <v>0.40699999999999997</v>
      </c>
      <c r="N119">
        <v>0.47199999999999998</v>
      </c>
      <c r="O119">
        <v>26.551500000000001</v>
      </c>
      <c r="P119">
        <v>24.451857140000001</v>
      </c>
      <c r="Q119" t="b">
        <v>1</v>
      </c>
      <c r="R119">
        <f t="shared" si="8"/>
        <v>0</v>
      </c>
      <c r="S119">
        <f t="shared" si="9"/>
        <v>0</v>
      </c>
      <c r="V119">
        <f t="shared" si="5"/>
        <v>0</v>
      </c>
    </row>
    <row r="120" spans="1:22" hidden="1" x14ac:dyDescent="0.25">
      <c r="A120">
        <v>118</v>
      </c>
      <c r="C120" s="1">
        <v>44309.71875</v>
      </c>
      <c r="D120">
        <v>25.113</v>
      </c>
      <c r="E120">
        <v>25.533999999999999</v>
      </c>
      <c r="F120">
        <v>25.096</v>
      </c>
      <c r="G120">
        <v>25.399000000000001</v>
      </c>
      <c r="H120">
        <v>110249.723</v>
      </c>
      <c r="I120">
        <v>25.1</v>
      </c>
      <c r="J120">
        <v>0.438</v>
      </c>
      <c r="K120">
        <v>0.434</v>
      </c>
      <c r="L120">
        <v>4.0000000000000001E-3</v>
      </c>
      <c r="M120">
        <v>0.438</v>
      </c>
      <c r="N120">
        <v>0.47314285699999997</v>
      </c>
      <c r="O120">
        <v>26.734428569999999</v>
      </c>
      <c r="P120">
        <v>24.451857140000001</v>
      </c>
      <c r="Q120" t="b">
        <v>1</v>
      </c>
      <c r="R120">
        <f t="shared" si="8"/>
        <v>0</v>
      </c>
      <c r="S120">
        <f t="shared" si="9"/>
        <v>0</v>
      </c>
      <c r="V120">
        <f t="shared" si="5"/>
        <v>0</v>
      </c>
    </row>
    <row r="121" spans="1:22" hidden="1" x14ac:dyDescent="0.25">
      <c r="A121">
        <v>119</v>
      </c>
      <c r="C121" s="1">
        <v>44309.729166666664</v>
      </c>
      <c r="D121">
        <v>25.395</v>
      </c>
      <c r="E121">
        <v>25.5</v>
      </c>
      <c r="F121">
        <v>25.126000000000001</v>
      </c>
      <c r="G121">
        <v>25.315000000000001</v>
      </c>
      <c r="H121">
        <v>53854.341</v>
      </c>
      <c r="I121">
        <v>25.399000000000001</v>
      </c>
      <c r="J121">
        <v>0.374</v>
      </c>
      <c r="K121">
        <v>0.10100000000000001</v>
      </c>
      <c r="L121">
        <v>0.27300000000000002</v>
      </c>
      <c r="M121">
        <v>0.374</v>
      </c>
      <c r="N121">
        <v>0.46942857100000002</v>
      </c>
      <c r="O121">
        <v>26.72128571</v>
      </c>
      <c r="P121">
        <v>24.451857140000001</v>
      </c>
      <c r="Q121" t="b">
        <v>1</v>
      </c>
      <c r="R121">
        <f t="shared" si="8"/>
        <v>0</v>
      </c>
      <c r="S121">
        <f t="shared" si="9"/>
        <v>0</v>
      </c>
      <c r="V121">
        <f t="shared" si="5"/>
        <v>0</v>
      </c>
    </row>
    <row r="122" spans="1:22" hidden="1" x14ac:dyDescent="0.25">
      <c r="A122">
        <v>120</v>
      </c>
      <c r="C122" s="1">
        <v>44309.739583333336</v>
      </c>
      <c r="D122">
        <v>25.295000000000002</v>
      </c>
      <c r="E122">
        <v>25.45</v>
      </c>
      <c r="F122">
        <v>25.222000000000001</v>
      </c>
      <c r="G122">
        <v>25.405000000000001</v>
      </c>
      <c r="H122">
        <v>31426.384999999998</v>
      </c>
      <c r="I122">
        <v>25.315000000000001</v>
      </c>
      <c r="J122">
        <v>0.22800000000000001</v>
      </c>
      <c r="K122">
        <v>0.13500000000000001</v>
      </c>
      <c r="L122">
        <v>9.2999999999999999E-2</v>
      </c>
      <c r="M122">
        <v>0.22800000000000001</v>
      </c>
      <c r="N122">
        <v>0.39771428599999997</v>
      </c>
      <c r="O122">
        <v>26.52914286</v>
      </c>
      <c r="P122">
        <v>24.451857140000001</v>
      </c>
      <c r="Q122" t="b">
        <v>1</v>
      </c>
      <c r="R122">
        <f t="shared" si="8"/>
        <v>0</v>
      </c>
      <c r="S122">
        <f t="shared" si="9"/>
        <v>0</v>
      </c>
      <c r="V122">
        <f t="shared" si="5"/>
        <v>0</v>
      </c>
    </row>
    <row r="123" spans="1:22" hidden="1" x14ac:dyDescent="0.25">
      <c r="A123">
        <v>121</v>
      </c>
      <c r="C123" s="1">
        <v>44309.75</v>
      </c>
      <c r="D123">
        <v>25.416</v>
      </c>
      <c r="E123">
        <v>25.59</v>
      </c>
      <c r="F123">
        <v>25.21</v>
      </c>
      <c r="G123">
        <v>25.54</v>
      </c>
      <c r="H123">
        <v>47040.243999999999</v>
      </c>
      <c r="I123">
        <v>25.405000000000001</v>
      </c>
      <c r="J123">
        <v>0.38</v>
      </c>
      <c r="K123">
        <v>0.185</v>
      </c>
      <c r="L123">
        <v>0.19500000000000001</v>
      </c>
      <c r="M123">
        <v>0.38</v>
      </c>
      <c r="N123">
        <v>0.36085714299999999</v>
      </c>
      <c r="O123">
        <v>26.48257143</v>
      </c>
      <c r="P123">
        <v>24.451857140000001</v>
      </c>
      <c r="Q123" t="b">
        <v>1</v>
      </c>
      <c r="R123">
        <f t="shared" si="8"/>
        <v>0</v>
      </c>
      <c r="S123">
        <f t="shared" si="9"/>
        <v>0</v>
      </c>
      <c r="V123">
        <f t="shared" si="5"/>
        <v>0</v>
      </c>
    </row>
    <row r="124" spans="1:22" hidden="1" x14ac:dyDescent="0.25">
      <c r="A124">
        <v>122</v>
      </c>
      <c r="C124" s="1">
        <v>44309.760416666664</v>
      </c>
      <c r="D124">
        <v>25.53</v>
      </c>
      <c r="E124">
        <v>26.143000000000001</v>
      </c>
      <c r="F124">
        <v>25.49</v>
      </c>
      <c r="G124">
        <v>26.045999999999999</v>
      </c>
      <c r="H124">
        <v>87770.956999999995</v>
      </c>
      <c r="I124">
        <v>25.54</v>
      </c>
      <c r="J124">
        <v>0.65300000000000002</v>
      </c>
      <c r="K124">
        <v>0.60299999999999998</v>
      </c>
      <c r="L124">
        <v>0.05</v>
      </c>
      <c r="M124">
        <v>0.65300000000000002</v>
      </c>
      <c r="N124">
        <v>0.38571428600000002</v>
      </c>
      <c r="O124">
        <v>26.973642860000002</v>
      </c>
      <c r="P124">
        <v>24.659357140000001</v>
      </c>
      <c r="Q124" t="b">
        <v>1</v>
      </c>
      <c r="R124">
        <f t="shared" si="8"/>
        <v>0</v>
      </c>
      <c r="S124">
        <f t="shared" si="9"/>
        <v>0</v>
      </c>
      <c r="V124">
        <f t="shared" si="5"/>
        <v>0</v>
      </c>
    </row>
    <row r="125" spans="1:22" hidden="1" x14ac:dyDescent="0.25">
      <c r="A125">
        <v>123</v>
      </c>
      <c r="C125" s="1">
        <v>44309.770833333336</v>
      </c>
      <c r="D125">
        <v>26.039000000000001</v>
      </c>
      <c r="E125">
        <v>26.3</v>
      </c>
      <c r="F125">
        <v>25.923999999999999</v>
      </c>
      <c r="G125">
        <v>26.288</v>
      </c>
      <c r="H125">
        <v>101705.07799999999</v>
      </c>
      <c r="I125">
        <v>26.045999999999999</v>
      </c>
      <c r="J125">
        <v>0.376</v>
      </c>
      <c r="K125">
        <v>0.254</v>
      </c>
      <c r="L125">
        <v>0.122</v>
      </c>
      <c r="M125">
        <v>0.376</v>
      </c>
      <c r="N125">
        <v>0.40799999999999997</v>
      </c>
      <c r="O125">
        <v>27.335999999999999</v>
      </c>
      <c r="P125">
        <v>24.888000000000002</v>
      </c>
      <c r="Q125" t="b">
        <v>1</v>
      </c>
      <c r="R125">
        <f t="shared" si="8"/>
        <v>0</v>
      </c>
      <c r="S125">
        <f t="shared" si="9"/>
        <v>0</v>
      </c>
      <c r="V125">
        <f t="shared" si="5"/>
        <v>0</v>
      </c>
    </row>
    <row r="126" spans="1:22" hidden="1" x14ac:dyDescent="0.25">
      <c r="A126">
        <v>124</v>
      </c>
      <c r="C126" s="1">
        <v>44309.78125</v>
      </c>
      <c r="D126">
        <v>26.3</v>
      </c>
      <c r="E126">
        <v>26.4</v>
      </c>
      <c r="F126">
        <v>26.145</v>
      </c>
      <c r="G126">
        <v>26.390999999999998</v>
      </c>
      <c r="H126">
        <v>79854.168000000005</v>
      </c>
      <c r="I126">
        <v>26.288</v>
      </c>
      <c r="J126">
        <v>0.255</v>
      </c>
      <c r="K126">
        <v>0.112</v>
      </c>
      <c r="L126">
        <v>0.14299999999999999</v>
      </c>
      <c r="M126">
        <v>0.255</v>
      </c>
      <c r="N126">
        <v>0.386285714</v>
      </c>
      <c r="O126">
        <v>27.431357139999999</v>
      </c>
      <c r="P126">
        <v>25.113642859999999</v>
      </c>
      <c r="Q126" t="b">
        <v>1</v>
      </c>
      <c r="R126">
        <f t="shared" si="8"/>
        <v>0</v>
      </c>
      <c r="S126">
        <f t="shared" si="9"/>
        <v>0</v>
      </c>
      <c r="V126">
        <f t="shared" si="5"/>
        <v>0</v>
      </c>
    </row>
    <row r="127" spans="1:22" hidden="1" x14ac:dyDescent="0.25">
      <c r="A127">
        <v>125</v>
      </c>
      <c r="C127" s="1">
        <v>44309.791666666664</v>
      </c>
      <c r="D127">
        <v>26.35</v>
      </c>
      <c r="E127">
        <v>26.4</v>
      </c>
      <c r="F127">
        <v>25.902999999999999</v>
      </c>
      <c r="G127">
        <v>26.192</v>
      </c>
      <c r="H127">
        <v>141614.37299999999</v>
      </c>
      <c r="I127">
        <v>26.390999999999998</v>
      </c>
      <c r="J127">
        <v>0.497</v>
      </c>
      <c r="K127">
        <v>8.9999999999999993E-3</v>
      </c>
      <c r="L127">
        <v>0.48799999999999999</v>
      </c>
      <c r="M127">
        <v>0.497</v>
      </c>
      <c r="N127">
        <v>0.39471428600000003</v>
      </c>
      <c r="O127">
        <v>27.33564286</v>
      </c>
      <c r="P127">
        <v>25.113642859999999</v>
      </c>
      <c r="Q127" t="b">
        <v>1</v>
      </c>
      <c r="R127">
        <f t="shared" si="8"/>
        <v>0</v>
      </c>
      <c r="S127">
        <f t="shared" si="9"/>
        <v>0</v>
      </c>
      <c r="V127">
        <f t="shared" si="5"/>
        <v>0</v>
      </c>
    </row>
    <row r="128" spans="1:22" hidden="1" x14ac:dyDescent="0.25">
      <c r="A128">
        <v>126</v>
      </c>
      <c r="C128" s="1">
        <v>44309.802083333336</v>
      </c>
      <c r="D128">
        <v>26.19</v>
      </c>
      <c r="E128">
        <v>26.3</v>
      </c>
      <c r="F128">
        <v>25.9</v>
      </c>
      <c r="G128">
        <v>26.154</v>
      </c>
      <c r="H128">
        <v>46539.017999999996</v>
      </c>
      <c r="I128">
        <v>26.192</v>
      </c>
      <c r="J128">
        <v>0.4</v>
      </c>
      <c r="K128">
        <v>0.108</v>
      </c>
      <c r="L128">
        <v>0.29199999999999998</v>
      </c>
      <c r="M128">
        <v>0.4</v>
      </c>
      <c r="N128">
        <v>0.39842857100000001</v>
      </c>
      <c r="O128">
        <v>27.295285710000002</v>
      </c>
      <c r="P128">
        <v>25.113642859999999</v>
      </c>
      <c r="Q128" t="b">
        <v>1</v>
      </c>
      <c r="R128">
        <f t="shared" si="8"/>
        <v>0</v>
      </c>
      <c r="S128">
        <f t="shared" si="9"/>
        <v>0</v>
      </c>
      <c r="V128">
        <f t="shared" si="5"/>
        <v>0</v>
      </c>
    </row>
    <row r="129" spans="1:22" hidden="1" x14ac:dyDescent="0.25">
      <c r="A129">
        <v>127</v>
      </c>
      <c r="C129" s="1">
        <v>44309.8125</v>
      </c>
      <c r="D129">
        <v>26.170999999999999</v>
      </c>
      <c r="E129">
        <v>26.433</v>
      </c>
      <c r="F129">
        <v>26.132000000000001</v>
      </c>
      <c r="G129">
        <v>26.391999999999999</v>
      </c>
      <c r="H129">
        <v>45238.883999999998</v>
      </c>
      <c r="I129">
        <v>26.154</v>
      </c>
      <c r="J129">
        <v>0.30099999999999999</v>
      </c>
      <c r="K129">
        <v>0.27900000000000003</v>
      </c>
      <c r="L129">
        <v>2.1999999999999999E-2</v>
      </c>
      <c r="M129">
        <v>0.30099999999999999</v>
      </c>
      <c r="N129">
        <v>0.40885714299999998</v>
      </c>
      <c r="O129">
        <v>27.509071429999999</v>
      </c>
      <c r="P129">
        <v>25.113642859999999</v>
      </c>
      <c r="Q129" t="b">
        <v>1</v>
      </c>
      <c r="R129">
        <f t="shared" si="8"/>
        <v>0</v>
      </c>
      <c r="S129">
        <f t="shared" si="9"/>
        <v>0</v>
      </c>
      <c r="V129">
        <f t="shared" si="5"/>
        <v>0</v>
      </c>
    </row>
    <row r="130" spans="1:22" hidden="1" x14ac:dyDescent="0.25">
      <c r="A130">
        <v>128</v>
      </c>
      <c r="C130" s="1">
        <v>44309.822916666664</v>
      </c>
      <c r="D130">
        <v>26.393000000000001</v>
      </c>
      <c r="E130">
        <v>26.6</v>
      </c>
      <c r="F130">
        <v>26.39</v>
      </c>
      <c r="G130">
        <v>26.6</v>
      </c>
      <c r="H130">
        <v>68455.353000000003</v>
      </c>
      <c r="I130">
        <v>26.391999999999999</v>
      </c>
      <c r="J130">
        <v>0.21</v>
      </c>
      <c r="K130">
        <v>0.20799999999999999</v>
      </c>
      <c r="L130">
        <v>2E-3</v>
      </c>
      <c r="M130">
        <v>0.21</v>
      </c>
      <c r="N130">
        <v>0.38457142900000002</v>
      </c>
      <c r="O130">
        <v>27.648714290000001</v>
      </c>
      <c r="P130">
        <v>25.341285710000001</v>
      </c>
      <c r="Q130" t="b">
        <v>1</v>
      </c>
      <c r="R130">
        <f t="shared" si="8"/>
        <v>0</v>
      </c>
      <c r="S130">
        <f t="shared" si="9"/>
        <v>0</v>
      </c>
      <c r="V130">
        <f t="shared" si="5"/>
        <v>0</v>
      </c>
    </row>
    <row r="131" spans="1:22" hidden="1" x14ac:dyDescent="0.25">
      <c r="A131">
        <v>129</v>
      </c>
      <c r="C131" s="1">
        <v>44309.833333333336</v>
      </c>
      <c r="D131">
        <v>26.582999999999998</v>
      </c>
      <c r="E131">
        <v>26.98</v>
      </c>
      <c r="F131">
        <v>26.553000000000001</v>
      </c>
      <c r="G131">
        <v>26.945</v>
      </c>
      <c r="H131">
        <v>158191.23199999999</v>
      </c>
      <c r="I131">
        <v>26.6</v>
      </c>
      <c r="J131">
        <v>0.42699999999999999</v>
      </c>
      <c r="K131">
        <v>0.38</v>
      </c>
      <c r="L131">
        <v>4.7E-2</v>
      </c>
      <c r="M131">
        <v>0.42699999999999999</v>
      </c>
      <c r="N131">
        <v>0.35228571400000003</v>
      </c>
      <c r="O131">
        <v>27.823357139999999</v>
      </c>
      <c r="P131">
        <v>25.709642859999999</v>
      </c>
      <c r="Q131" t="b">
        <v>1</v>
      </c>
      <c r="R131">
        <f t="shared" si="8"/>
        <v>0</v>
      </c>
      <c r="S131">
        <f t="shared" si="9"/>
        <v>0</v>
      </c>
      <c r="V131">
        <f t="shared" si="5"/>
        <v>0</v>
      </c>
    </row>
    <row r="132" spans="1:22" hidden="1" x14ac:dyDescent="0.25">
      <c r="A132">
        <v>130</v>
      </c>
      <c r="C132" s="1">
        <v>44309.84375</v>
      </c>
      <c r="D132">
        <v>26.920999999999999</v>
      </c>
      <c r="E132">
        <v>27</v>
      </c>
      <c r="F132">
        <v>26.638999999999999</v>
      </c>
      <c r="G132">
        <v>27</v>
      </c>
      <c r="H132">
        <v>90054.573999999993</v>
      </c>
      <c r="I132">
        <v>26.945</v>
      </c>
      <c r="J132">
        <v>0.36099999999999999</v>
      </c>
      <c r="K132">
        <v>5.5E-2</v>
      </c>
      <c r="L132">
        <v>0.30599999999999999</v>
      </c>
      <c r="M132">
        <v>0.36099999999999999</v>
      </c>
      <c r="N132">
        <v>0.35014285699999997</v>
      </c>
      <c r="O132">
        <v>27.869928569999999</v>
      </c>
      <c r="P132">
        <v>25.76907143</v>
      </c>
      <c r="Q132" t="b">
        <v>1</v>
      </c>
      <c r="R132">
        <f t="shared" si="8"/>
        <v>0</v>
      </c>
      <c r="S132">
        <f t="shared" si="9"/>
        <v>0</v>
      </c>
      <c r="V132">
        <f t="shared" ref="V132:V197" si="10">S132+R132</f>
        <v>0</v>
      </c>
    </row>
    <row r="133" spans="1:22" hidden="1" x14ac:dyDescent="0.25">
      <c r="A133">
        <v>131</v>
      </c>
      <c r="C133" s="1">
        <v>44309.854166666664</v>
      </c>
      <c r="D133">
        <v>27</v>
      </c>
      <c r="E133">
        <v>27.2</v>
      </c>
      <c r="F133">
        <v>26.841000000000001</v>
      </c>
      <c r="G133">
        <v>27.035</v>
      </c>
      <c r="H133">
        <v>103682.929</v>
      </c>
      <c r="I133">
        <v>27</v>
      </c>
      <c r="J133">
        <v>0.35899999999999999</v>
      </c>
      <c r="K133">
        <v>0.2</v>
      </c>
      <c r="L133">
        <v>0.159</v>
      </c>
      <c r="M133">
        <v>0.35899999999999999</v>
      </c>
      <c r="N133">
        <v>0.36499999999999999</v>
      </c>
      <c r="O133">
        <v>28.115500000000001</v>
      </c>
      <c r="P133">
        <v>25.9255</v>
      </c>
      <c r="Q133" t="b">
        <v>1</v>
      </c>
      <c r="R133">
        <f t="shared" si="8"/>
        <v>0</v>
      </c>
      <c r="S133">
        <f t="shared" si="9"/>
        <v>0</v>
      </c>
      <c r="V133">
        <f t="shared" si="10"/>
        <v>0</v>
      </c>
    </row>
    <row r="134" spans="1:22" hidden="1" x14ac:dyDescent="0.25">
      <c r="A134">
        <v>132</v>
      </c>
      <c r="C134" s="1">
        <v>44309.864583333336</v>
      </c>
      <c r="D134">
        <v>27.035</v>
      </c>
      <c r="E134">
        <v>27.038</v>
      </c>
      <c r="F134">
        <v>26</v>
      </c>
      <c r="G134">
        <v>26.094000000000001</v>
      </c>
      <c r="H134">
        <v>175687.32199999999</v>
      </c>
      <c r="I134">
        <v>27.035</v>
      </c>
      <c r="J134">
        <v>1.038</v>
      </c>
      <c r="K134">
        <v>3.0000000000000001E-3</v>
      </c>
      <c r="L134">
        <v>1.0349999999999999</v>
      </c>
      <c r="M134">
        <v>1.038</v>
      </c>
      <c r="N134">
        <v>0.442285714</v>
      </c>
      <c r="O134">
        <v>27.84585714</v>
      </c>
      <c r="P134">
        <v>25.9255</v>
      </c>
      <c r="Q134" t="b">
        <v>1</v>
      </c>
      <c r="R134">
        <f t="shared" si="8"/>
        <v>0</v>
      </c>
      <c r="S134">
        <f t="shared" si="9"/>
        <v>0</v>
      </c>
      <c r="V134">
        <f t="shared" si="10"/>
        <v>0</v>
      </c>
    </row>
    <row r="135" spans="1:22" hidden="1" x14ac:dyDescent="0.25">
      <c r="A135">
        <v>133</v>
      </c>
      <c r="C135" s="1">
        <v>44309.875</v>
      </c>
      <c r="D135">
        <v>26.132000000000001</v>
      </c>
      <c r="E135">
        <v>26.77</v>
      </c>
      <c r="F135">
        <v>26.100999999999999</v>
      </c>
      <c r="G135">
        <v>26.628</v>
      </c>
      <c r="H135">
        <v>94588.569000000003</v>
      </c>
      <c r="I135">
        <v>26.094000000000001</v>
      </c>
      <c r="J135">
        <v>0.66900000000000004</v>
      </c>
      <c r="K135">
        <v>0.67600000000000005</v>
      </c>
      <c r="L135">
        <v>7.0000000000000001E-3</v>
      </c>
      <c r="M135">
        <v>0.67600000000000005</v>
      </c>
      <c r="N135">
        <v>0.48171428599999999</v>
      </c>
      <c r="O135">
        <v>27.880642859999998</v>
      </c>
      <c r="P135">
        <v>25.9255</v>
      </c>
      <c r="Q135" t="b">
        <v>1</v>
      </c>
      <c r="R135">
        <f t="shared" si="8"/>
        <v>0</v>
      </c>
      <c r="S135">
        <f t="shared" si="9"/>
        <v>0</v>
      </c>
      <c r="V135">
        <f t="shared" si="10"/>
        <v>0</v>
      </c>
    </row>
    <row r="136" spans="1:22" hidden="1" x14ac:dyDescent="0.25">
      <c r="A136">
        <v>134</v>
      </c>
      <c r="C136" s="1">
        <v>44309.885416666664</v>
      </c>
      <c r="D136">
        <v>26.643999999999998</v>
      </c>
      <c r="E136">
        <v>26.8</v>
      </c>
      <c r="F136">
        <v>26.312999999999999</v>
      </c>
      <c r="G136">
        <v>26.367000000000001</v>
      </c>
      <c r="H136">
        <v>68630.485000000001</v>
      </c>
      <c r="I136">
        <v>26.628</v>
      </c>
      <c r="J136">
        <v>0.48699999999999999</v>
      </c>
      <c r="K136">
        <v>0.17199999999999999</v>
      </c>
      <c r="L136">
        <v>0.315</v>
      </c>
      <c r="M136">
        <v>0.48699999999999999</v>
      </c>
      <c r="N136">
        <v>0.508285714</v>
      </c>
      <c r="O136">
        <v>28.081357140000001</v>
      </c>
      <c r="P136">
        <v>25.9255</v>
      </c>
      <c r="Q136" t="b">
        <v>1</v>
      </c>
      <c r="R136">
        <f t="shared" si="8"/>
        <v>0</v>
      </c>
      <c r="S136">
        <f t="shared" si="9"/>
        <v>0</v>
      </c>
      <c r="V136">
        <f t="shared" si="10"/>
        <v>0</v>
      </c>
    </row>
    <row r="137" spans="1:22" ht="15.75" x14ac:dyDescent="0.25">
      <c r="A137">
        <v>135</v>
      </c>
      <c r="B137" s="20" t="s">
        <v>23</v>
      </c>
      <c r="C137" s="4">
        <v>44309.895833333336</v>
      </c>
      <c r="D137">
        <v>26.367000000000001</v>
      </c>
      <c r="E137">
        <v>26.5</v>
      </c>
      <c r="F137">
        <v>26.148</v>
      </c>
      <c r="G137">
        <v>26.187000000000001</v>
      </c>
      <c r="H137">
        <v>74311.267000000007</v>
      </c>
      <c r="I137">
        <v>26.367000000000001</v>
      </c>
      <c r="J137">
        <v>0.35199999999999998</v>
      </c>
      <c r="K137">
        <v>0.13300000000000001</v>
      </c>
      <c r="L137">
        <v>0.219</v>
      </c>
      <c r="M137">
        <v>0.35199999999999998</v>
      </c>
      <c r="N137">
        <v>0.52857142899999998</v>
      </c>
      <c r="O137">
        <v>27.90971429</v>
      </c>
      <c r="P137">
        <v>25.9255</v>
      </c>
      <c r="Q137" t="b">
        <v>1</v>
      </c>
      <c r="R137">
        <f t="shared" si="8"/>
        <v>0</v>
      </c>
      <c r="S137">
        <f t="shared" si="9"/>
        <v>26.187000000000001</v>
      </c>
      <c r="T137">
        <f>S137-R91</f>
        <v>2.0570000000000022</v>
      </c>
      <c r="U137">
        <f>IF(T137&gt;0,T137,0)</f>
        <v>2.0570000000000022</v>
      </c>
      <c r="V137">
        <f t="shared" si="10"/>
        <v>26.187000000000001</v>
      </c>
    </row>
    <row r="138" spans="1:22" ht="15.75" x14ac:dyDescent="0.25">
      <c r="A138">
        <v>136</v>
      </c>
      <c r="B138" s="20" t="s">
        <v>23</v>
      </c>
      <c r="C138" s="6">
        <v>44309.90625</v>
      </c>
      <c r="D138">
        <v>26.164000000000001</v>
      </c>
      <c r="E138">
        <v>26.184999999999999</v>
      </c>
      <c r="F138">
        <v>25.45</v>
      </c>
      <c r="G138">
        <v>25.469000000000001</v>
      </c>
      <c r="H138">
        <v>155281.55499999999</v>
      </c>
      <c r="I138">
        <v>26.187000000000001</v>
      </c>
      <c r="J138">
        <v>0.73499999999999999</v>
      </c>
      <c r="K138">
        <v>2E-3</v>
      </c>
      <c r="L138">
        <v>0.73699999999999999</v>
      </c>
      <c r="M138">
        <v>0.73699999999999999</v>
      </c>
      <c r="N138">
        <v>0.57285714300000001</v>
      </c>
      <c r="O138">
        <v>27.53607143</v>
      </c>
      <c r="P138">
        <v>24.098928570000002</v>
      </c>
      <c r="Q138" t="b">
        <v>0</v>
      </c>
      <c r="R138">
        <f t="shared" si="8"/>
        <v>26.164000000000001</v>
      </c>
      <c r="S138">
        <f t="shared" si="9"/>
        <v>0</v>
      </c>
      <c r="V138">
        <f t="shared" si="10"/>
        <v>26.164000000000001</v>
      </c>
    </row>
    <row r="139" spans="1:22" hidden="1" x14ac:dyDescent="0.25">
      <c r="A139">
        <v>137</v>
      </c>
      <c r="C139" s="1">
        <v>44309.916666666664</v>
      </c>
      <c r="D139">
        <v>25.469000000000001</v>
      </c>
      <c r="E139">
        <v>25.891999999999999</v>
      </c>
      <c r="F139">
        <v>25.45</v>
      </c>
      <c r="G139">
        <v>25.712</v>
      </c>
      <c r="H139">
        <v>79299.092000000004</v>
      </c>
      <c r="I139">
        <v>25.469000000000001</v>
      </c>
      <c r="J139">
        <v>0.442</v>
      </c>
      <c r="K139">
        <v>0.42299999999999999</v>
      </c>
      <c r="L139">
        <v>1.9E-2</v>
      </c>
      <c r="M139">
        <v>0.442</v>
      </c>
      <c r="N139">
        <v>0.58442857100000001</v>
      </c>
      <c r="O139">
        <v>27.424285709999999</v>
      </c>
      <c r="P139">
        <v>23.917714289999999</v>
      </c>
      <c r="Q139" t="b">
        <v>0</v>
      </c>
      <c r="R139">
        <f t="shared" ref="R139:R204" si="11">IF(AND(NOT(Q139),Q138),D139,IF(AND(Q139,NOT(Q138)),D139,0))</f>
        <v>0</v>
      </c>
      <c r="S139">
        <f t="shared" ref="S139:S204" si="12">IF(AND(Q139,NOT(Q140)),G139,IF(AND(NOT(Q139),Q140),G139,0))</f>
        <v>0</v>
      </c>
      <c r="V139">
        <f t="shared" si="10"/>
        <v>0</v>
      </c>
    </row>
    <row r="140" spans="1:22" hidden="1" x14ac:dyDescent="0.25">
      <c r="A140">
        <v>138</v>
      </c>
      <c r="C140" s="1">
        <v>44309.927083333336</v>
      </c>
      <c r="D140">
        <v>25.707999999999998</v>
      </c>
      <c r="E140">
        <v>26.3</v>
      </c>
      <c r="F140">
        <v>25.536000000000001</v>
      </c>
      <c r="G140">
        <v>25.881</v>
      </c>
      <c r="H140">
        <v>109572.29</v>
      </c>
      <c r="I140">
        <v>25.712</v>
      </c>
      <c r="J140">
        <v>0.76400000000000001</v>
      </c>
      <c r="K140">
        <v>0.58799999999999997</v>
      </c>
      <c r="L140">
        <v>0.17599999999999999</v>
      </c>
      <c r="M140">
        <v>0.76400000000000001</v>
      </c>
      <c r="N140">
        <v>0.64228571400000001</v>
      </c>
      <c r="O140">
        <v>27.424285709999999</v>
      </c>
      <c r="P140">
        <v>23.99114286</v>
      </c>
      <c r="Q140" t="b">
        <v>0</v>
      </c>
      <c r="R140">
        <f t="shared" si="11"/>
        <v>0</v>
      </c>
      <c r="S140">
        <f t="shared" si="12"/>
        <v>0</v>
      </c>
      <c r="V140">
        <f t="shared" si="10"/>
        <v>0</v>
      </c>
    </row>
    <row r="141" spans="1:22" hidden="1" x14ac:dyDescent="0.25">
      <c r="A141">
        <v>139</v>
      </c>
      <c r="C141" s="1">
        <v>44309.9375</v>
      </c>
      <c r="D141">
        <v>25.881</v>
      </c>
      <c r="E141">
        <v>26.1</v>
      </c>
      <c r="F141">
        <v>25.68</v>
      </c>
      <c r="G141">
        <v>26.01</v>
      </c>
      <c r="H141">
        <v>71744.764999999999</v>
      </c>
      <c r="I141">
        <v>25.881</v>
      </c>
      <c r="J141">
        <v>0.42</v>
      </c>
      <c r="K141">
        <v>0.219</v>
      </c>
      <c r="L141">
        <v>0.20100000000000001</v>
      </c>
      <c r="M141">
        <v>0.42</v>
      </c>
      <c r="N141">
        <v>0.55400000000000005</v>
      </c>
      <c r="O141">
        <v>27.424285709999999</v>
      </c>
      <c r="P141">
        <v>24.228000000000002</v>
      </c>
      <c r="Q141" t="b">
        <v>0</v>
      </c>
      <c r="R141">
        <f t="shared" si="11"/>
        <v>0</v>
      </c>
      <c r="S141">
        <f t="shared" si="12"/>
        <v>0</v>
      </c>
      <c r="V141">
        <f t="shared" si="10"/>
        <v>0</v>
      </c>
    </row>
    <row r="142" spans="1:22" hidden="1" x14ac:dyDescent="0.25">
      <c r="A142">
        <v>140</v>
      </c>
      <c r="C142" s="1">
        <v>44309.947916666664</v>
      </c>
      <c r="D142">
        <v>26.015999999999998</v>
      </c>
      <c r="E142">
        <v>26.058</v>
      </c>
      <c r="F142">
        <v>25.791</v>
      </c>
      <c r="G142">
        <v>25.913</v>
      </c>
      <c r="H142">
        <v>53226.180999999997</v>
      </c>
      <c r="I142">
        <v>26.01</v>
      </c>
      <c r="J142">
        <v>0.26700000000000002</v>
      </c>
      <c r="K142">
        <v>4.8000000000000001E-2</v>
      </c>
      <c r="L142">
        <v>0.219</v>
      </c>
      <c r="M142">
        <v>0.26700000000000002</v>
      </c>
      <c r="N142">
        <v>0.49557142900000001</v>
      </c>
      <c r="O142">
        <v>27.41121429</v>
      </c>
      <c r="P142">
        <v>24.43778571</v>
      </c>
      <c r="Q142" t="b">
        <v>0</v>
      </c>
      <c r="R142">
        <f t="shared" si="11"/>
        <v>0</v>
      </c>
      <c r="S142">
        <f t="shared" si="12"/>
        <v>0</v>
      </c>
      <c r="V142">
        <f t="shared" si="10"/>
        <v>0</v>
      </c>
    </row>
    <row r="143" spans="1:22" hidden="1" x14ac:dyDescent="0.25">
      <c r="A143">
        <v>141</v>
      </c>
      <c r="C143" s="1">
        <v>44309.958333333336</v>
      </c>
      <c r="D143">
        <v>25.922000000000001</v>
      </c>
      <c r="E143">
        <v>26.373999999999999</v>
      </c>
      <c r="F143">
        <v>25.905999999999999</v>
      </c>
      <c r="G143">
        <v>26.334</v>
      </c>
      <c r="H143">
        <v>70448.490000000005</v>
      </c>
      <c r="I143">
        <v>25.913</v>
      </c>
      <c r="J143">
        <v>0.46800000000000003</v>
      </c>
      <c r="K143">
        <v>0.46100000000000002</v>
      </c>
      <c r="L143">
        <v>7.0000000000000001E-3</v>
      </c>
      <c r="M143">
        <v>0.46800000000000003</v>
      </c>
      <c r="N143">
        <v>0.492857143</v>
      </c>
      <c r="O143">
        <v>27.41121429</v>
      </c>
      <c r="P143">
        <v>24.661428570000002</v>
      </c>
      <c r="Q143" t="b">
        <v>0</v>
      </c>
      <c r="R143">
        <f t="shared" si="11"/>
        <v>0</v>
      </c>
      <c r="S143">
        <f t="shared" si="12"/>
        <v>0</v>
      </c>
      <c r="V143">
        <f t="shared" si="10"/>
        <v>0</v>
      </c>
    </row>
    <row r="144" spans="1:22" hidden="1" x14ac:dyDescent="0.25">
      <c r="A144">
        <v>142</v>
      </c>
      <c r="C144" s="1">
        <v>44309.96875</v>
      </c>
      <c r="D144">
        <v>26.332000000000001</v>
      </c>
      <c r="E144">
        <v>26.756</v>
      </c>
      <c r="F144">
        <v>26.303000000000001</v>
      </c>
      <c r="G144">
        <v>26.75</v>
      </c>
      <c r="H144">
        <v>97856.600999999995</v>
      </c>
      <c r="I144">
        <v>26.334</v>
      </c>
      <c r="J144">
        <v>0.45300000000000001</v>
      </c>
      <c r="K144">
        <v>0.42199999999999999</v>
      </c>
      <c r="L144">
        <v>3.1E-2</v>
      </c>
      <c r="M144">
        <v>0.45300000000000001</v>
      </c>
      <c r="N144">
        <v>0.507285714</v>
      </c>
      <c r="O144">
        <v>27.41121429</v>
      </c>
      <c r="P144">
        <v>25.007642860000001</v>
      </c>
      <c r="Q144" t="b">
        <v>0</v>
      </c>
      <c r="R144">
        <f t="shared" si="11"/>
        <v>0</v>
      </c>
      <c r="S144">
        <f t="shared" si="12"/>
        <v>0</v>
      </c>
      <c r="V144">
        <f t="shared" si="10"/>
        <v>0</v>
      </c>
    </row>
    <row r="145" spans="1:22" hidden="1" x14ac:dyDescent="0.25">
      <c r="A145">
        <v>143</v>
      </c>
      <c r="C145" s="1">
        <v>44309.979166666664</v>
      </c>
      <c r="D145">
        <v>26.748000000000001</v>
      </c>
      <c r="E145">
        <v>26.95</v>
      </c>
      <c r="F145">
        <v>26.641999999999999</v>
      </c>
      <c r="G145">
        <v>26.931000000000001</v>
      </c>
      <c r="H145">
        <v>54594.091999999997</v>
      </c>
      <c r="I145">
        <v>26.75</v>
      </c>
      <c r="J145">
        <v>0.308</v>
      </c>
      <c r="K145">
        <v>0.2</v>
      </c>
      <c r="L145">
        <v>0.108</v>
      </c>
      <c r="M145">
        <v>0.308</v>
      </c>
      <c r="N145">
        <v>0.44600000000000001</v>
      </c>
      <c r="O145">
        <v>27.41121429</v>
      </c>
      <c r="P145">
        <v>25.457999999999998</v>
      </c>
      <c r="Q145" t="b">
        <v>0</v>
      </c>
      <c r="R145">
        <f t="shared" si="11"/>
        <v>0</v>
      </c>
      <c r="S145">
        <f t="shared" si="12"/>
        <v>0</v>
      </c>
      <c r="V145">
        <f t="shared" si="10"/>
        <v>0</v>
      </c>
    </row>
    <row r="146" spans="1:22" hidden="1" x14ac:dyDescent="0.25">
      <c r="A146">
        <v>144</v>
      </c>
      <c r="C146" s="1">
        <v>44309.989583333336</v>
      </c>
      <c r="D146">
        <v>26.923999999999999</v>
      </c>
      <c r="E146">
        <v>27.08</v>
      </c>
      <c r="F146">
        <v>26.786000000000001</v>
      </c>
      <c r="G146">
        <v>26.946000000000002</v>
      </c>
      <c r="H146">
        <v>95823.447</v>
      </c>
      <c r="I146">
        <v>26.931000000000001</v>
      </c>
      <c r="J146">
        <v>0.29399999999999998</v>
      </c>
      <c r="K146">
        <v>0.14899999999999999</v>
      </c>
      <c r="L146">
        <v>0.14499999999999999</v>
      </c>
      <c r="M146">
        <v>0.29399999999999998</v>
      </c>
      <c r="N146">
        <v>0.42485714299999999</v>
      </c>
      <c r="O146">
        <v>27.41121429</v>
      </c>
      <c r="P146">
        <v>25.658428570000002</v>
      </c>
      <c r="Q146" t="b">
        <v>0</v>
      </c>
      <c r="R146">
        <f t="shared" si="11"/>
        <v>0</v>
      </c>
      <c r="S146">
        <f t="shared" si="12"/>
        <v>0</v>
      </c>
      <c r="V146">
        <f t="shared" si="10"/>
        <v>0</v>
      </c>
    </row>
    <row r="147" spans="1:22" hidden="1" x14ac:dyDescent="0.25">
      <c r="A147">
        <v>145</v>
      </c>
      <c r="C147" s="1">
        <v>44310</v>
      </c>
      <c r="D147">
        <v>26.968</v>
      </c>
      <c r="E147">
        <v>27.145</v>
      </c>
      <c r="F147">
        <v>26.09</v>
      </c>
      <c r="G147">
        <v>26.577000000000002</v>
      </c>
      <c r="H147">
        <v>195375.80799999999</v>
      </c>
      <c r="I147">
        <v>26.946000000000002</v>
      </c>
      <c r="J147">
        <v>1.0549999999999999</v>
      </c>
      <c r="K147">
        <v>0.19900000000000001</v>
      </c>
      <c r="L147">
        <v>0.85599999999999998</v>
      </c>
      <c r="M147">
        <v>1.0549999999999999</v>
      </c>
      <c r="N147">
        <v>0.46642857100000001</v>
      </c>
      <c r="O147">
        <v>27.41121429</v>
      </c>
      <c r="P147">
        <v>25.218214289999999</v>
      </c>
      <c r="Q147" t="b">
        <v>0</v>
      </c>
      <c r="R147">
        <f t="shared" si="11"/>
        <v>0</v>
      </c>
      <c r="S147">
        <f t="shared" si="12"/>
        <v>0</v>
      </c>
      <c r="V147">
        <f t="shared" si="10"/>
        <v>0</v>
      </c>
    </row>
    <row r="148" spans="1:22" hidden="1" x14ac:dyDescent="0.25">
      <c r="A148">
        <v>146</v>
      </c>
      <c r="C148" s="1">
        <v>44310.010416666664</v>
      </c>
      <c r="D148">
        <v>26.57</v>
      </c>
      <c r="E148">
        <v>26.596</v>
      </c>
      <c r="F148">
        <v>26.01</v>
      </c>
      <c r="G148">
        <v>26.050999999999998</v>
      </c>
      <c r="H148">
        <v>97787.159</v>
      </c>
      <c r="I148">
        <v>26.577000000000002</v>
      </c>
      <c r="J148">
        <v>0.58599999999999997</v>
      </c>
      <c r="K148">
        <v>1.9E-2</v>
      </c>
      <c r="L148">
        <v>0.56699999999999995</v>
      </c>
      <c r="M148">
        <v>0.58599999999999997</v>
      </c>
      <c r="N148">
        <v>0.49014285699999999</v>
      </c>
      <c r="O148">
        <v>27.41121429</v>
      </c>
      <c r="P148">
        <v>24.832571430000002</v>
      </c>
      <c r="Q148" t="b">
        <v>0</v>
      </c>
      <c r="R148">
        <f t="shared" si="11"/>
        <v>0</v>
      </c>
      <c r="S148">
        <f t="shared" si="12"/>
        <v>0</v>
      </c>
      <c r="V148">
        <f t="shared" si="10"/>
        <v>0</v>
      </c>
    </row>
    <row r="149" spans="1:22" hidden="1" x14ac:dyDescent="0.25">
      <c r="A149">
        <v>147</v>
      </c>
      <c r="C149" s="1">
        <v>44310.020833333336</v>
      </c>
      <c r="D149">
        <v>26.053999999999998</v>
      </c>
      <c r="E149">
        <v>26.292000000000002</v>
      </c>
      <c r="F149">
        <v>25.771999999999998</v>
      </c>
      <c r="G149">
        <v>25.773</v>
      </c>
      <c r="H149">
        <v>98104.596000000005</v>
      </c>
      <c r="I149">
        <v>26.050999999999998</v>
      </c>
      <c r="J149">
        <v>0.52</v>
      </c>
      <c r="K149">
        <v>0.24099999999999999</v>
      </c>
      <c r="L149">
        <v>0.27900000000000003</v>
      </c>
      <c r="M149">
        <v>0.52</v>
      </c>
      <c r="N149">
        <v>0.52628571400000002</v>
      </c>
      <c r="O149">
        <v>27.41121429</v>
      </c>
      <c r="P149">
        <v>24.45314286</v>
      </c>
      <c r="Q149" t="b">
        <v>0</v>
      </c>
      <c r="R149">
        <f t="shared" si="11"/>
        <v>0</v>
      </c>
      <c r="S149">
        <f t="shared" si="12"/>
        <v>0</v>
      </c>
      <c r="V149">
        <f t="shared" si="10"/>
        <v>0</v>
      </c>
    </row>
    <row r="150" spans="1:22" hidden="1" x14ac:dyDescent="0.25">
      <c r="A150">
        <v>148</v>
      </c>
      <c r="C150" s="1">
        <v>44310.03125</v>
      </c>
      <c r="D150">
        <v>25.79</v>
      </c>
      <c r="E150">
        <v>25.925999999999998</v>
      </c>
      <c r="F150">
        <v>25.387</v>
      </c>
      <c r="G150">
        <v>25.763999999999999</v>
      </c>
      <c r="H150">
        <v>111743.92200000001</v>
      </c>
      <c r="I150">
        <v>25.773</v>
      </c>
      <c r="J150">
        <v>0.53900000000000003</v>
      </c>
      <c r="K150">
        <v>0.153</v>
      </c>
      <c r="L150">
        <v>0.38600000000000001</v>
      </c>
      <c r="M150">
        <v>0.53900000000000003</v>
      </c>
      <c r="N150">
        <v>0.53642857099999997</v>
      </c>
      <c r="O150">
        <v>27.265785709999999</v>
      </c>
      <c r="P150">
        <v>24.047214289999999</v>
      </c>
      <c r="Q150" t="b">
        <v>0</v>
      </c>
      <c r="R150">
        <f t="shared" si="11"/>
        <v>0</v>
      </c>
      <c r="S150">
        <f t="shared" si="12"/>
        <v>0</v>
      </c>
      <c r="V150">
        <f t="shared" si="10"/>
        <v>0</v>
      </c>
    </row>
    <row r="151" spans="1:22" hidden="1" x14ac:dyDescent="0.25">
      <c r="A151">
        <v>149</v>
      </c>
      <c r="C151" s="1">
        <v>44310.041666666664</v>
      </c>
      <c r="D151">
        <v>25.788</v>
      </c>
      <c r="E151">
        <v>26.5</v>
      </c>
      <c r="F151">
        <v>25.603000000000002</v>
      </c>
      <c r="G151">
        <v>26.239000000000001</v>
      </c>
      <c r="H151">
        <v>163493.72</v>
      </c>
      <c r="I151">
        <v>25.763999999999999</v>
      </c>
      <c r="J151">
        <v>0.89700000000000002</v>
      </c>
      <c r="K151">
        <v>0.73599999999999999</v>
      </c>
      <c r="L151">
        <v>0.161</v>
      </c>
      <c r="M151">
        <v>0.89700000000000002</v>
      </c>
      <c r="N151">
        <v>0.59985714300000004</v>
      </c>
      <c r="O151">
        <v>27.265785709999999</v>
      </c>
      <c r="P151">
        <v>24.25192857</v>
      </c>
      <c r="Q151" t="b">
        <v>0</v>
      </c>
      <c r="R151">
        <f t="shared" si="11"/>
        <v>0</v>
      </c>
      <c r="S151">
        <f t="shared" si="12"/>
        <v>0</v>
      </c>
      <c r="V151">
        <f t="shared" si="10"/>
        <v>0</v>
      </c>
    </row>
    <row r="152" spans="1:22" hidden="1" x14ac:dyDescent="0.25">
      <c r="A152">
        <v>150</v>
      </c>
      <c r="C152" s="1">
        <v>44310.052083333336</v>
      </c>
      <c r="D152">
        <v>26.193999999999999</v>
      </c>
      <c r="E152">
        <v>26.4</v>
      </c>
      <c r="F152">
        <v>26.100999999999999</v>
      </c>
      <c r="G152">
        <v>26.177</v>
      </c>
      <c r="H152">
        <v>128533.034</v>
      </c>
      <c r="I152">
        <v>26.239000000000001</v>
      </c>
      <c r="J152">
        <v>0.29899999999999999</v>
      </c>
      <c r="K152">
        <v>0.161</v>
      </c>
      <c r="L152">
        <v>0.13800000000000001</v>
      </c>
      <c r="M152">
        <v>0.29899999999999999</v>
      </c>
      <c r="N152">
        <v>0.59857142900000004</v>
      </c>
      <c r="O152">
        <v>27.265785709999999</v>
      </c>
      <c r="P152">
        <v>24.454785709999999</v>
      </c>
      <c r="Q152" t="b">
        <v>0</v>
      </c>
      <c r="R152">
        <f t="shared" si="11"/>
        <v>0</v>
      </c>
      <c r="S152">
        <f t="shared" si="12"/>
        <v>0</v>
      </c>
      <c r="V152">
        <f t="shared" si="10"/>
        <v>0</v>
      </c>
    </row>
    <row r="153" spans="1:22" hidden="1" x14ac:dyDescent="0.25">
      <c r="A153">
        <v>151</v>
      </c>
      <c r="C153" s="1">
        <v>44310.0625</v>
      </c>
      <c r="D153">
        <v>26.177</v>
      </c>
      <c r="E153">
        <v>26.422999999999998</v>
      </c>
      <c r="F153">
        <v>25.920999999999999</v>
      </c>
      <c r="G153">
        <v>26.177</v>
      </c>
      <c r="H153">
        <v>76992.501000000004</v>
      </c>
      <c r="I153">
        <v>26.177</v>
      </c>
      <c r="J153">
        <v>0.502</v>
      </c>
      <c r="K153">
        <v>0.246</v>
      </c>
      <c r="L153">
        <v>0.25600000000000001</v>
      </c>
      <c r="M153">
        <v>0.502</v>
      </c>
      <c r="N153">
        <v>0.628285714</v>
      </c>
      <c r="O153">
        <v>27.265785709999999</v>
      </c>
      <c r="P153">
        <v>24.287142859999999</v>
      </c>
      <c r="Q153" t="b">
        <v>0</v>
      </c>
      <c r="R153">
        <f t="shared" si="11"/>
        <v>0</v>
      </c>
      <c r="S153">
        <f t="shared" si="12"/>
        <v>0</v>
      </c>
      <c r="V153">
        <f t="shared" si="10"/>
        <v>0</v>
      </c>
    </row>
    <row r="154" spans="1:22" hidden="1" x14ac:dyDescent="0.25">
      <c r="A154">
        <v>152</v>
      </c>
      <c r="C154" s="1">
        <v>44310.072916666664</v>
      </c>
      <c r="D154">
        <v>26.187000000000001</v>
      </c>
      <c r="E154">
        <v>26.187999999999999</v>
      </c>
      <c r="F154">
        <v>25.855</v>
      </c>
      <c r="G154">
        <v>25.9</v>
      </c>
      <c r="H154">
        <v>135225.39300000001</v>
      </c>
      <c r="I154">
        <v>26.177</v>
      </c>
      <c r="J154">
        <v>0.33300000000000002</v>
      </c>
      <c r="K154">
        <v>1.0999999999999999E-2</v>
      </c>
      <c r="L154">
        <v>0.32200000000000001</v>
      </c>
      <c r="M154">
        <v>0.33300000000000002</v>
      </c>
      <c r="N154">
        <v>0.52514285699999996</v>
      </c>
      <c r="O154">
        <v>27.265785709999999</v>
      </c>
      <c r="P154">
        <v>24.44607143</v>
      </c>
      <c r="Q154" t="b">
        <v>0</v>
      </c>
      <c r="R154">
        <f t="shared" si="11"/>
        <v>0</v>
      </c>
      <c r="S154">
        <f t="shared" si="12"/>
        <v>0</v>
      </c>
      <c r="V154">
        <f t="shared" si="10"/>
        <v>0</v>
      </c>
    </row>
    <row r="155" spans="1:22" hidden="1" x14ac:dyDescent="0.25">
      <c r="A155">
        <v>153</v>
      </c>
      <c r="C155" s="1">
        <v>44310.083333333336</v>
      </c>
      <c r="D155">
        <v>25.863</v>
      </c>
      <c r="E155">
        <v>25.908999999999999</v>
      </c>
      <c r="F155">
        <v>25.402999999999999</v>
      </c>
      <c r="G155">
        <v>25.524000000000001</v>
      </c>
      <c r="H155">
        <v>99403.076000000001</v>
      </c>
      <c r="I155">
        <v>25.9</v>
      </c>
      <c r="J155">
        <v>0.50600000000000001</v>
      </c>
      <c r="K155">
        <v>8.9999999999999993E-3</v>
      </c>
      <c r="L155">
        <v>0.497</v>
      </c>
      <c r="M155">
        <v>0.50600000000000001</v>
      </c>
      <c r="N155">
        <v>0.51371428600000002</v>
      </c>
      <c r="O155">
        <v>27.19714286</v>
      </c>
      <c r="P155">
        <v>24.114857140000002</v>
      </c>
      <c r="Q155" t="b">
        <v>0</v>
      </c>
      <c r="R155">
        <f t="shared" si="11"/>
        <v>0</v>
      </c>
      <c r="S155">
        <f t="shared" si="12"/>
        <v>0</v>
      </c>
      <c r="V155">
        <f t="shared" si="10"/>
        <v>0</v>
      </c>
    </row>
    <row r="156" spans="1:22" hidden="1" x14ac:dyDescent="0.25">
      <c r="A156">
        <v>154</v>
      </c>
      <c r="C156" s="1">
        <v>44310.09375</v>
      </c>
      <c r="D156">
        <v>25.529</v>
      </c>
      <c r="E156">
        <v>26.4</v>
      </c>
      <c r="F156">
        <v>25.393999999999998</v>
      </c>
      <c r="G156">
        <v>26.396000000000001</v>
      </c>
      <c r="H156">
        <v>172554.81599999999</v>
      </c>
      <c r="I156">
        <v>25.524000000000001</v>
      </c>
      <c r="J156">
        <v>1.006</v>
      </c>
      <c r="K156">
        <v>0.876</v>
      </c>
      <c r="L156">
        <v>0.13</v>
      </c>
      <c r="M156">
        <v>1.006</v>
      </c>
      <c r="N156">
        <v>0.58314285700000001</v>
      </c>
      <c r="O156">
        <v>27.19714286</v>
      </c>
      <c r="P156">
        <v>24.147571429999999</v>
      </c>
      <c r="Q156" t="b">
        <v>0</v>
      </c>
      <c r="R156">
        <f t="shared" si="11"/>
        <v>0</v>
      </c>
      <c r="S156">
        <f t="shared" si="12"/>
        <v>0</v>
      </c>
      <c r="V156">
        <f t="shared" si="10"/>
        <v>0</v>
      </c>
    </row>
    <row r="157" spans="1:22" hidden="1" x14ac:dyDescent="0.25">
      <c r="A157">
        <v>155</v>
      </c>
      <c r="C157" s="1">
        <v>44310.104166666664</v>
      </c>
      <c r="D157">
        <v>26.373999999999999</v>
      </c>
      <c r="E157">
        <v>27.12</v>
      </c>
      <c r="F157">
        <v>26.324999999999999</v>
      </c>
      <c r="G157">
        <v>27.08</v>
      </c>
      <c r="H157">
        <v>241672.95300000001</v>
      </c>
      <c r="I157">
        <v>26.396000000000001</v>
      </c>
      <c r="J157">
        <v>0.79500000000000004</v>
      </c>
      <c r="K157">
        <v>0.72399999999999998</v>
      </c>
      <c r="L157">
        <v>7.0999999999999994E-2</v>
      </c>
      <c r="M157">
        <v>0.79500000000000004</v>
      </c>
      <c r="N157">
        <v>0.619714286</v>
      </c>
      <c r="O157">
        <v>27.19714286</v>
      </c>
      <c r="P157">
        <v>24.863357140000002</v>
      </c>
      <c r="Q157" t="b">
        <v>0</v>
      </c>
      <c r="R157">
        <f t="shared" si="11"/>
        <v>0</v>
      </c>
      <c r="S157">
        <f t="shared" si="12"/>
        <v>0</v>
      </c>
      <c r="V157">
        <f t="shared" si="10"/>
        <v>0</v>
      </c>
    </row>
    <row r="158" spans="1:22" hidden="1" x14ac:dyDescent="0.25">
      <c r="A158">
        <v>156</v>
      </c>
      <c r="C158" s="1">
        <v>44310.114583333336</v>
      </c>
      <c r="D158">
        <v>27.064</v>
      </c>
      <c r="E158">
        <v>27.300999999999998</v>
      </c>
      <c r="F158">
        <v>26.574000000000002</v>
      </c>
      <c r="G158">
        <v>26.725999999999999</v>
      </c>
      <c r="H158">
        <v>143074.09899999999</v>
      </c>
      <c r="I158">
        <v>27.08</v>
      </c>
      <c r="J158">
        <v>0.72699999999999998</v>
      </c>
      <c r="K158">
        <v>0.221</v>
      </c>
      <c r="L158">
        <v>0.50600000000000001</v>
      </c>
      <c r="M158">
        <v>0.72699999999999998</v>
      </c>
      <c r="N158">
        <v>0.59542857100000002</v>
      </c>
      <c r="O158">
        <v>27.19714286</v>
      </c>
      <c r="P158">
        <v>25.151214289999999</v>
      </c>
      <c r="Q158" t="b">
        <v>0</v>
      </c>
      <c r="R158">
        <f t="shared" si="11"/>
        <v>0</v>
      </c>
      <c r="S158">
        <f t="shared" si="12"/>
        <v>0</v>
      </c>
      <c r="V158">
        <f t="shared" si="10"/>
        <v>0</v>
      </c>
    </row>
    <row r="159" spans="1:22" ht="15.75" x14ac:dyDescent="0.25">
      <c r="A159">
        <v>157</v>
      </c>
      <c r="C159" s="4">
        <v>44310.125</v>
      </c>
      <c r="D159">
        <v>26.725999999999999</v>
      </c>
      <c r="E159">
        <v>27.2</v>
      </c>
      <c r="F159">
        <v>26.725999999999999</v>
      </c>
      <c r="G159">
        <v>27.015000000000001</v>
      </c>
      <c r="H159">
        <v>111025.625</v>
      </c>
      <c r="I159">
        <v>26.725999999999999</v>
      </c>
      <c r="J159">
        <v>0.47399999999999998</v>
      </c>
      <c r="K159">
        <v>0.47399999999999998</v>
      </c>
      <c r="L159">
        <v>0</v>
      </c>
      <c r="M159">
        <v>0.47399999999999998</v>
      </c>
      <c r="N159">
        <v>0.62042857100000004</v>
      </c>
      <c r="O159">
        <v>27.19714286</v>
      </c>
      <c r="P159">
        <v>25.10171429</v>
      </c>
      <c r="Q159" t="b">
        <v>0</v>
      </c>
      <c r="R159">
        <f t="shared" si="11"/>
        <v>0</v>
      </c>
      <c r="S159">
        <f t="shared" si="12"/>
        <v>27.015000000000001</v>
      </c>
      <c r="T159">
        <f>R138-S159</f>
        <v>-0.85099999999999909</v>
      </c>
      <c r="U159">
        <f>IF(T159&gt;0,T159,0)</f>
        <v>0</v>
      </c>
      <c r="V159">
        <f t="shared" si="10"/>
        <v>27.015000000000001</v>
      </c>
    </row>
    <row r="160" spans="1:22" ht="15.75" x14ac:dyDescent="0.25">
      <c r="A160">
        <v>158</v>
      </c>
      <c r="B160" s="20" t="s">
        <v>23</v>
      </c>
      <c r="C160" s="6">
        <v>44310.135416666664</v>
      </c>
      <c r="D160">
        <v>27.001000000000001</v>
      </c>
      <c r="E160">
        <v>27.831</v>
      </c>
      <c r="F160">
        <v>26.986999999999998</v>
      </c>
      <c r="G160">
        <v>27.827999999999999</v>
      </c>
      <c r="H160">
        <v>221838.875</v>
      </c>
      <c r="I160">
        <v>27.015000000000001</v>
      </c>
      <c r="J160">
        <v>0.84399999999999997</v>
      </c>
      <c r="K160">
        <v>0.81599999999999995</v>
      </c>
      <c r="L160">
        <v>2.8000000000000001E-2</v>
      </c>
      <c r="M160">
        <v>0.84399999999999997</v>
      </c>
      <c r="N160">
        <v>0.66928571400000003</v>
      </c>
      <c r="O160">
        <v>29.416857140000001</v>
      </c>
      <c r="P160">
        <v>25.40114286</v>
      </c>
      <c r="Q160" t="b">
        <v>1</v>
      </c>
      <c r="R160">
        <f t="shared" si="11"/>
        <v>27.001000000000001</v>
      </c>
      <c r="S160">
        <f t="shared" si="12"/>
        <v>0</v>
      </c>
      <c r="V160">
        <f t="shared" si="10"/>
        <v>27.001000000000001</v>
      </c>
    </row>
    <row r="161" spans="1:22" hidden="1" x14ac:dyDescent="0.25">
      <c r="A161">
        <v>159</v>
      </c>
      <c r="B161" s="20" t="s">
        <v>23</v>
      </c>
      <c r="C161" s="1">
        <v>44310.145833333336</v>
      </c>
      <c r="D161">
        <v>27.827999999999999</v>
      </c>
      <c r="E161">
        <v>28</v>
      </c>
      <c r="F161">
        <v>27.652000000000001</v>
      </c>
      <c r="G161">
        <v>27.754999999999999</v>
      </c>
      <c r="H161">
        <v>133920.09700000001</v>
      </c>
      <c r="I161">
        <v>27.827999999999999</v>
      </c>
      <c r="J161">
        <v>0.34799999999999998</v>
      </c>
      <c r="K161">
        <v>0.17199999999999999</v>
      </c>
      <c r="L161">
        <v>0.17599999999999999</v>
      </c>
      <c r="M161">
        <v>0.34799999999999998</v>
      </c>
      <c r="N161">
        <v>0.67142857099999997</v>
      </c>
      <c r="O161">
        <v>29.84028571</v>
      </c>
      <c r="P161">
        <v>25.811714290000001</v>
      </c>
      <c r="Q161" t="b">
        <v>1</v>
      </c>
      <c r="R161">
        <f t="shared" si="11"/>
        <v>0</v>
      </c>
      <c r="S161">
        <f t="shared" si="12"/>
        <v>0</v>
      </c>
      <c r="V161">
        <f t="shared" si="10"/>
        <v>0</v>
      </c>
    </row>
    <row r="162" spans="1:22" hidden="1" x14ac:dyDescent="0.25">
      <c r="A162">
        <v>160</v>
      </c>
      <c r="C162" s="1">
        <v>44310.15625</v>
      </c>
      <c r="D162">
        <v>27.794</v>
      </c>
      <c r="E162">
        <v>27.8</v>
      </c>
      <c r="F162">
        <v>27.332000000000001</v>
      </c>
      <c r="G162">
        <v>27.603999999999999</v>
      </c>
      <c r="H162">
        <v>128975.451</v>
      </c>
      <c r="I162">
        <v>27.754999999999999</v>
      </c>
      <c r="J162">
        <v>0.46800000000000003</v>
      </c>
      <c r="K162">
        <v>4.4999999999999998E-2</v>
      </c>
      <c r="L162">
        <v>0.42299999999999999</v>
      </c>
      <c r="M162">
        <v>0.46800000000000003</v>
      </c>
      <c r="N162">
        <v>0.66600000000000004</v>
      </c>
      <c r="O162">
        <v>29.564</v>
      </c>
      <c r="P162">
        <v>25.811714290000001</v>
      </c>
      <c r="Q162" t="b">
        <v>1</v>
      </c>
      <c r="R162">
        <f t="shared" si="11"/>
        <v>0</v>
      </c>
      <c r="S162">
        <f t="shared" si="12"/>
        <v>0</v>
      </c>
      <c r="V162">
        <f t="shared" si="10"/>
        <v>0</v>
      </c>
    </row>
    <row r="163" spans="1:22" hidden="1" x14ac:dyDescent="0.25">
      <c r="A163">
        <v>161</v>
      </c>
      <c r="C163" s="1">
        <v>44310.166666666664</v>
      </c>
      <c r="D163">
        <v>27.635999999999999</v>
      </c>
      <c r="E163">
        <v>28</v>
      </c>
      <c r="F163">
        <v>27.289000000000001</v>
      </c>
      <c r="G163">
        <v>27.93</v>
      </c>
      <c r="H163">
        <v>170039.54300000001</v>
      </c>
      <c r="I163">
        <v>27.603999999999999</v>
      </c>
      <c r="J163">
        <v>0.71099999999999997</v>
      </c>
      <c r="K163">
        <v>0.39600000000000002</v>
      </c>
      <c r="L163">
        <v>0.315</v>
      </c>
      <c r="M163">
        <v>0.71099999999999997</v>
      </c>
      <c r="N163">
        <v>0.62385714299999995</v>
      </c>
      <c r="O163">
        <v>29.51607143</v>
      </c>
      <c r="P163">
        <v>25.811714290000001</v>
      </c>
      <c r="Q163" t="b">
        <v>1</v>
      </c>
      <c r="R163">
        <f t="shared" si="11"/>
        <v>0</v>
      </c>
      <c r="S163">
        <f t="shared" si="12"/>
        <v>0</v>
      </c>
      <c r="V163">
        <f t="shared" si="10"/>
        <v>0</v>
      </c>
    </row>
    <row r="164" spans="1:22" hidden="1" x14ac:dyDescent="0.25">
      <c r="A164">
        <v>162</v>
      </c>
      <c r="C164" s="1">
        <v>44310.177083333336</v>
      </c>
      <c r="D164">
        <v>27.93</v>
      </c>
      <c r="E164">
        <v>28.15</v>
      </c>
      <c r="F164">
        <v>27.902000000000001</v>
      </c>
      <c r="G164">
        <v>28.146000000000001</v>
      </c>
      <c r="H164">
        <v>195061.973</v>
      </c>
      <c r="I164">
        <v>27.93</v>
      </c>
      <c r="J164">
        <v>0.248</v>
      </c>
      <c r="K164">
        <v>0.22</v>
      </c>
      <c r="L164">
        <v>2.8000000000000001E-2</v>
      </c>
      <c r="M164">
        <v>0.248</v>
      </c>
      <c r="N164">
        <v>0.54571428600000005</v>
      </c>
      <c r="O164">
        <v>29.663142860000001</v>
      </c>
      <c r="P164">
        <v>26.388857139999999</v>
      </c>
      <c r="Q164" t="b">
        <v>1</v>
      </c>
      <c r="R164">
        <f t="shared" si="11"/>
        <v>0</v>
      </c>
      <c r="S164">
        <f t="shared" si="12"/>
        <v>0</v>
      </c>
      <c r="V164">
        <f t="shared" si="10"/>
        <v>0</v>
      </c>
    </row>
    <row r="165" spans="1:22" hidden="1" x14ac:dyDescent="0.25">
      <c r="A165">
        <v>163</v>
      </c>
      <c r="C165" s="1">
        <v>44310.1875</v>
      </c>
      <c r="D165">
        <v>28.146000000000001</v>
      </c>
      <c r="E165">
        <v>28.25</v>
      </c>
      <c r="F165">
        <v>27.632999999999999</v>
      </c>
      <c r="G165">
        <v>27.817</v>
      </c>
      <c r="H165">
        <v>185574.22700000001</v>
      </c>
      <c r="I165">
        <v>28.146000000000001</v>
      </c>
      <c r="J165">
        <v>0.61699999999999999</v>
      </c>
      <c r="K165">
        <v>0.104</v>
      </c>
      <c r="L165">
        <v>0.51300000000000001</v>
      </c>
      <c r="M165">
        <v>0.61699999999999999</v>
      </c>
      <c r="N165">
        <v>0.53</v>
      </c>
      <c r="O165">
        <v>29.531500000000001</v>
      </c>
      <c r="P165">
        <v>26.388857139999999</v>
      </c>
      <c r="Q165" t="b">
        <v>1</v>
      </c>
      <c r="R165">
        <f t="shared" si="11"/>
        <v>0</v>
      </c>
      <c r="S165">
        <f t="shared" si="12"/>
        <v>0</v>
      </c>
      <c r="V165">
        <f t="shared" si="10"/>
        <v>0</v>
      </c>
    </row>
    <row r="166" spans="1:22" hidden="1" x14ac:dyDescent="0.25">
      <c r="A166">
        <v>164</v>
      </c>
      <c r="C166" s="1">
        <v>44310.197916666664</v>
      </c>
      <c r="D166">
        <v>27.817</v>
      </c>
      <c r="E166">
        <v>27.817</v>
      </c>
      <c r="F166">
        <v>27.314</v>
      </c>
      <c r="G166">
        <v>27.366</v>
      </c>
      <c r="H166">
        <v>198172.02299999999</v>
      </c>
      <c r="I166">
        <v>27.817</v>
      </c>
      <c r="J166">
        <v>0.503</v>
      </c>
      <c r="K166">
        <v>0</v>
      </c>
      <c r="L166">
        <v>0.503</v>
      </c>
      <c r="M166">
        <v>0.503</v>
      </c>
      <c r="N166">
        <v>0.53414285699999997</v>
      </c>
      <c r="O166">
        <v>29.167928570000001</v>
      </c>
      <c r="P166">
        <v>26.388857139999999</v>
      </c>
      <c r="Q166" t="b">
        <v>1</v>
      </c>
      <c r="R166">
        <f t="shared" si="11"/>
        <v>0</v>
      </c>
      <c r="S166">
        <f t="shared" si="12"/>
        <v>0</v>
      </c>
      <c r="V166">
        <f t="shared" si="10"/>
        <v>0</v>
      </c>
    </row>
    <row r="167" spans="1:22" hidden="1" x14ac:dyDescent="0.25">
      <c r="A167">
        <v>165</v>
      </c>
      <c r="C167" s="1">
        <v>44310.208333333336</v>
      </c>
      <c r="D167">
        <v>27.35</v>
      </c>
      <c r="E167">
        <v>27.497</v>
      </c>
      <c r="F167">
        <v>26.885999999999999</v>
      </c>
      <c r="G167">
        <v>27.33</v>
      </c>
      <c r="H167">
        <v>182308.35200000001</v>
      </c>
      <c r="I167">
        <v>27.366</v>
      </c>
      <c r="J167">
        <v>0.61099999999999999</v>
      </c>
      <c r="K167">
        <v>0.13100000000000001</v>
      </c>
      <c r="L167">
        <v>0.48</v>
      </c>
      <c r="M167">
        <v>0.61099999999999999</v>
      </c>
      <c r="N167">
        <v>0.50085714299999995</v>
      </c>
      <c r="O167">
        <v>28.694071430000001</v>
      </c>
      <c r="P167">
        <v>26.388857139999999</v>
      </c>
      <c r="Q167" t="b">
        <v>1</v>
      </c>
      <c r="R167">
        <f t="shared" si="11"/>
        <v>0</v>
      </c>
      <c r="S167">
        <f t="shared" si="12"/>
        <v>0</v>
      </c>
      <c r="V167">
        <f t="shared" si="10"/>
        <v>0</v>
      </c>
    </row>
    <row r="168" spans="1:22" hidden="1" x14ac:dyDescent="0.25">
      <c r="A168">
        <v>166</v>
      </c>
      <c r="C168" s="1">
        <v>44310.21875</v>
      </c>
      <c r="D168">
        <v>27.331</v>
      </c>
      <c r="E168">
        <v>27.763999999999999</v>
      </c>
      <c r="F168">
        <v>27.29</v>
      </c>
      <c r="G168">
        <v>27.645</v>
      </c>
      <c r="H168">
        <v>65313.525999999998</v>
      </c>
      <c r="I168">
        <v>27.33</v>
      </c>
      <c r="J168">
        <v>0.47399999999999998</v>
      </c>
      <c r="K168">
        <v>0.434</v>
      </c>
      <c r="L168">
        <v>0.04</v>
      </c>
      <c r="M168">
        <v>0.47399999999999998</v>
      </c>
      <c r="N168">
        <v>0.51885714299999997</v>
      </c>
      <c r="O168">
        <v>29.083571429999999</v>
      </c>
      <c r="P168">
        <v>26.388857139999999</v>
      </c>
      <c r="Q168" t="b">
        <v>1</v>
      </c>
      <c r="R168">
        <f t="shared" si="11"/>
        <v>0</v>
      </c>
      <c r="S168">
        <f t="shared" si="12"/>
        <v>0</v>
      </c>
      <c r="V168">
        <f t="shared" si="10"/>
        <v>0</v>
      </c>
    </row>
    <row r="169" spans="1:22" hidden="1" x14ac:dyDescent="0.25">
      <c r="A169">
        <v>167</v>
      </c>
      <c r="C169" s="1">
        <v>44310.229166666664</v>
      </c>
      <c r="D169">
        <v>27.623999999999999</v>
      </c>
      <c r="E169">
        <v>28.021999999999998</v>
      </c>
      <c r="F169">
        <v>27.408999999999999</v>
      </c>
      <c r="G169">
        <v>27.744</v>
      </c>
      <c r="H169">
        <v>128870.132</v>
      </c>
      <c r="I169">
        <v>27.645</v>
      </c>
      <c r="J169">
        <v>0.61299999999999999</v>
      </c>
      <c r="K169">
        <v>0.377</v>
      </c>
      <c r="L169">
        <v>0.23599999999999999</v>
      </c>
      <c r="M169">
        <v>0.61299999999999999</v>
      </c>
      <c r="N169">
        <v>0.53957142899999999</v>
      </c>
      <c r="O169">
        <v>29.334214289999998</v>
      </c>
      <c r="P169">
        <v>26.388857139999999</v>
      </c>
      <c r="Q169" t="b">
        <v>1</v>
      </c>
      <c r="R169">
        <f t="shared" si="11"/>
        <v>0</v>
      </c>
      <c r="S169">
        <f t="shared" si="12"/>
        <v>0</v>
      </c>
      <c r="V169">
        <f t="shared" si="10"/>
        <v>0</v>
      </c>
    </row>
    <row r="170" spans="1:22" hidden="1" x14ac:dyDescent="0.25">
      <c r="A170">
        <v>168</v>
      </c>
      <c r="C170" s="1">
        <v>44310.239583333336</v>
      </c>
      <c r="D170">
        <v>27.742999999999999</v>
      </c>
      <c r="E170">
        <v>28.103000000000002</v>
      </c>
      <c r="F170">
        <v>27.707999999999998</v>
      </c>
      <c r="G170">
        <v>27.998999999999999</v>
      </c>
      <c r="H170">
        <v>87645.887000000002</v>
      </c>
      <c r="I170">
        <v>27.744</v>
      </c>
      <c r="J170">
        <v>0.39500000000000002</v>
      </c>
      <c r="K170">
        <v>0.35899999999999999</v>
      </c>
      <c r="L170">
        <v>3.5999999999999997E-2</v>
      </c>
      <c r="M170">
        <v>0.39500000000000002</v>
      </c>
      <c r="N170">
        <v>0.49442857099999998</v>
      </c>
      <c r="O170">
        <v>29.388785710000001</v>
      </c>
      <c r="P170">
        <v>26.422214289999999</v>
      </c>
      <c r="Q170" t="b">
        <v>1</v>
      </c>
      <c r="R170">
        <f t="shared" si="11"/>
        <v>0</v>
      </c>
      <c r="S170">
        <f t="shared" si="12"/>
        <v>0</v>
      </c>
      <c r="V170">
        <f t="shared" si="10"/>
        <v>0</v>
      </c>
    </row>
    <row r="171" spans="1:22" hidden="1" x14ac:dyDescent="0.25">
      <c r="A171">
        <v>169</v>
      </c>
      <c r="C171" s="1">
        <v>44310.25</v>
      </c>
      <c r="D171">
        <v>28.013999999999999</v>
      </c>
      <c r="E171">
        <v>28.2</v>
      </c>
      <c r="F171">
        <v>27.795999999999999</v>
      </c>
      <c r="G171">
        <v>28.196000000000002</v>
      </c>
      <c r="H171">
        <v>99335.163</v>
      </c>
      <c r="I171">
        <v>27.998999999999999</v>
      </c>
      <c r="J171">
        <v>0.40400000000000003</v>
      </c>
      <c r="K171">
        <v>0.20100000000000001</v>
      </c>
      <c r="L171">
        <v>0.20300000000000001</v>
      </c>
      <c r="M171">
        <v>0.40400000000000003</v>
      </c>
      <c r="N171">
        <v>0.51671428600000002</v>
      </c>
      <c r="O171">
        <v>29.548142859999999</v>
      </c>
      <c r="P171">
        <v>26.44785714</v>
      </c>
      <c r="Q171" t="b">
        <v>1</v>
      </c>
      <c r="R171">
        <f t="shared" si="11"/>
        <v>0</v>
      </c>
      <c r="S171">
        <f t="shared" si="12"/>
        <v>0</v>
      </c>
      <c r="V171">
        <f t="shared" si="10"/>
        <v>0</v>
      </c>
    </row>
    <row r="172" spans="1:22" hidden="1" x14ac:dyDescent="0.25">
      <c r="A172">
        <v>170</v>
      </c>
      <c r="C172" s="1">
        <v>44310.260416666664</v>
      </c>
      <c r="D172">
        <v>28.161999999999999</v>
      </c>
      <c r="E172">
        <v>28.3</v>
      </c>
      <c r="F172">
        <v>28.062999999999999</v>
      </c>
      <c r="G172">
        <v>28.228999999999999</v>
      </c>
      <c r="H172">
        <v>135938.30499999999</v>
      </c>
      <c r="I172">
        <v>28.196000000000002</v>
      </c>
      <c r="J172">
        <v>0.23699999999999999</v>
      </c>
      <c r="K172">
        <v>0.104</v>
      </c>
      <c r="L172">
        <v>0.13300000000000001</v>
      </c>
      <c r="M172">
        <v>0.23699999999999999</v>
      </c>
      <c r="N172">
        <v>0.46242857100000001</v>
      </c>
      <c r="O172">
        <v>29.56878571</v>
      </c>
      <c r="P172">
        <v>26.794214289999999</v>
      </c>
      <c r="Q172" t="b">
        <v>1</v>
      </c>
      <c r="R172">
        <f t="shared" si="11"/>
        <v>0</v>
      </c>
      <c r="S172">
        <f t="shared" si="12"/>
        <v>0</v>
      </c>
      <c r="V172">
        <f t="shared" si="10"/>
        <v>0</v>
      </c>
    </row>
    <row r="173" spans="1:22" hidden="1" x14ac:dyDescent="0.25">
      <c r="A173">
        <v>171</v>
      </c>
      <c r="C173" s="1">
        <v>44310.270833333336</v>
      </c>
      <c r="D173">
        <v>28.216000000000001</v>
      </c>
      <c r="E173">
        <v>28.228999999999999</v>
      </c>
      <c r="F173">
        <v>27.626000000000001</v>
      </c>
      <c r="G173">
        <v>27.777000000000001</v>
      </c>
      <c r="H173">
        <v>157741.769</v>
      </c>
      <c r="I173">
        <v>28.228999999999999</v>
      </c>
      <c r="J173">
        <v>0.60299999999999998</v>
      </c>
      <c r="K173">
        <v>0</v>
      </c>
      <c r="L173">
        <v>0.60299999999999998</v>
      </c>
      <c r="M173">
        <v>0.60299999999999998</v>
      </c>
      <c r="N173">
        <v>0.47671428599999999</v>
      </c>
      <c r="O173">
        <v>29.357642859999999</v>
      </c>
      <c r="P173">
        <v>26.794214289999999</v>
      </c>
      <c r="Q173" t="b">
        <v>1</v>
      </c>
      <c r="R173">
        <f t="shared" si="11"/>
        <v>0</v>
      </c>
      <c r="S173">
        <f t="shared" si="12"/>
        <v>0</v>
      </c>
      <c r="V173">
        <f t="shared" si="10"/>
        <v>0</v>
      </c>
    </row>
    <row r="174" spans="1:22" hidden="1" x14ac:dyDescent="0.25">
      <c r="A174">
        <v>172</v>
      </c>
      <c r="C174" s="1">
        <v>44310.28125</v>
      </c>
      <c r="D174">
        <v>27.779</v>
      </c>
      <c r="E174">
        <v>28</v>
      </c>
      <c r="F174">
        <v>27.643000000000001</v>
      </c>
      <c r="G174">
        <v>27.751000000000001</v>
      </c>
      <c r="H174">
        <v>86396.425000000003</v>
      </c>
      <c r="I174">
        <v>27.777000000000001</v>
      </c>
      <c r="J174">
        <v>0.35699999999999998</v>
      </c>
      <c r="K174">
        <v>0.223</v>
      </c>
      <c r="L174">
        <v>0.13400000000000001</v>
      </c>
      <c r="M174">
        <v>0.35699999999999998</v>
      </c>
      <c r="N174">
        <v>0.44042857099999999</v>
      </c>
      <c r="O174">
        <v>29.142785709999998</v>
      </c>
      <c r="P174">
        <v>26.794214289999999</v>
      </c>
      <c r="Q174" t="b">
        <v>1</v>
      </c>
      <c r="R174">
        <f t="shared" si="11"/>
        <v>0</v>
      </c>
      <c r="S174">
        <f t="shared" si="12"/>
        <v>0</v>
      </c>
      <c r="V174">
        <f t="shared" si="10"/>
        <v>0</v>
      </c>
    </row>
    <row r="175" spans="1:22" hidden="1" x14ac:dyDescent="0.25">
      <c r="A175">
        <v>173</v>
      </c>
      <c r="C175" s="1">
        <v>44310.291666666664</v>
      </c>
      <c r="D175">
        <v>27.776</v>
      </c>
      <c r="E175">
        <v>27.873000000000001</v>
      </c>
      <c r="F175">
        <v>27.07</v>
      </c>
      <c r="G175">
        <v>27.41</v>
      </c>
      <c r="H175">
        <v>192832.33199999999</v>
      </c>
      <c r="I175">
        <v>27.751000000000001</v>
      </c>
      <c r="J175">
        <v>0.80300000000000005</v>
      </c>
      <c r="K175">
        <v>0.122</v>
      </c>
      <c r="L175">
        <v>0.68100000000000005</v>
      </c>
      <c r="M175">
        <v>0.80300000000000005</v>
      </c>
      <c r="N175">
        <v>0.48742857099999998</v>
      </c>
      <c r="O175">
        <v>28.933785709999999</v>
      </c>
      <c r="P175">
        <v>26.794214289999999</v>
      </c>
      <c r="Q175" t="b">
        <v>1</v>
      </c>
      <c r="R175">
        <f t="shared" si="11"/>
        <v>0</v>
      </c>
      <c r="S175">
        <f t="shared" si="12"/>
        <v>0</v>
      </c>
      <c r="V175">
        <f t="shared" si="10"/>
        <v>0</v>
      </c>
    </row>
    <row r="176" spans="1:22" hidden="1" x14ac:dyDescent="0.25">
      <c r="A176">
        <v>174</v>
      </c>
      <c r="C176" s="1">
        <v>44310.302083333336</v>
      </c>
      <c r="D176">
        <v>27.408000000000001</v>
      </c>
      <c r="E176">
        <v>27.567</v>
      </c>
      <c r="F176">
        <v>27.13</v>
      </c>
      <c r="G176">
        <v>27.489000000000001</v>
      </c>
      <c r="H176">
        <v>84135.142999999996</v>
      </c>
      <c r="I176">
        <v>27.41</v>
      </c>
      <c r="J176">
        <v>0.437</v>
      </c>
      <c r="K176">
        <v>0.157</v>
      </c>
      <c r="L176">
        <v>0.28000000000000003</v>
      </c>
      <c r="M176">
        <v>0.437</v>
      </c>
      <c r="N176">
        <v>0.46228571400000001</v>
      </c>
      <c r="O176">
        <v>28.735357140000001</v>
      </c>
      <c r="P176">
        <v>26.794214289999999</v>
      </c>
      <c r="Q176" t="b">
        <v>1</v>
      </c>
      <c r="R176">
        <f t="shared" si="11"/>
        <v>0</v>
      </c>
      <c r="S176">
        <f t="shared" si="12"/>
        <v>0</v>
      </c>
      <c r="V176">
        <f t="shared" si="10"/>
        <v>0</v>
      </c>
    </row>
    <row r="177" spans="1:22" hidden="1" x14ac:dyDescent="0.25">
      <c r="A177">
        <v>175</v>
      </c>
      <c r="C177" s="1">
        <v>44310.3125</v>
      </c>
      <c r="D177">
        <v>27.524000000000001</v>
      </c>
      <c r="E177">
        <v>27.577000000000002</v>
      </c>
      <c r="F177">
        <v>27.31</v>
      </c>
      <c r="G177">
        <v>27.388999999999999</v>
      </c>
      <c r="H177">
        <v>42167.692999999999</v>
      </c>
      <c r="I177">
        <v>27.489000000000001</v>
      </c>
      <c r="J177">
        <v>0.26700000000000002</v>
      </c>
      <c r="K177">
        <v>8.7999999999999995E-2</v>
      </c>
      <c r="L177">
        <v>0.17899999999999999</v>
      </c>
      <c r="M177">
        <v>0.26700000000000002</v>
      </c>
      <c r="N177">
        <v>0.44400000000000001</v>
      </c>
      <c r="O177">
        <v>28.775500000000001</v>
      </c>
      <c r="P177">
        <v>26.794214289999999</v>
      </c>
      <c r="Q177" t="b">
        <v>1</v>
      </c>
      <c r="R177">
        <f t="shared" si="11"/>
        <v>0</v>
      </c>
      <c r="S177">
        <f t="shared" si="12"/>
        <v>0</v>
      </c>
      <c r="V177">
        <f t="shared" si="10"/>
        <v>0</v>
      </c>
    </row>
    <row r="178" spans="1:22" hidden="1" x14ac:dyDescent="0.25">
      <c r="A178">
        <v>176</v>
      </c>
      <c r="C178" s="1">
        <v>44310.322916666664</v>
      </c>
      <c r="D178">
        <v>27.373000000000001</v>
      </c>
      <c r="E178">
        <v>27.524000000000001</v>
      </c>
      <c r="F178">
        <v>27.321999999999999</v>
      </c>
      <c r="G178">
        <v>27.469000000000001</v>
      </c>
      <c r="H178">
        <v>38727.692999999999</v>
      </c>
      <c r="I178">
        <v>27.388999999999999</v>
      </c>
      <c r="J178">
        <v>0.20200000000000001</v>
      </c>
      <c r="K178">
        <v>0.13500000000000001</v>
      </c>
      <c r="L178">
        <v>6.7000000000000004E-2</v>
      </c>
      <c r="M178">
        <v>0.20200000000000001</v>
      </c>
      <c r="N178">
        <v>0.41514285699999998</v>
      </c>
      <c r="O178">
        <v>28.66842857</v>
      </c>
      <c r="P178">
        <v>26.794214289999999</v>
      </c>
      <c r="Q178" t="b">
        <v>1</v>
      </c>
      <c r="R178">
        <f t="shared" si="11"/>
        <v>0</v>
      </c>
      <c r="S178">
        <f t="shared" si="12"/>
        <v>0</v>
      </c>
      <c r="V178">
        <f t="shared" si="10"/>
        <v>0</v>
      </c>
    </row>
    <row r="179" spans="1:22" hidden="1" x14ac:dyDescent="0.25">
      <c r="A179">
        <v>177</v>
      </c>
      <c r="C179" s="1">
        <v>44310.333333333336</v>
      </c>
      <c r="D179">
        <v>27.469000000000001</v>
      </c>
      <c r="E179">
        <v>27.777999999999999</v>
      </c>
      <c r="F179">
        <v>27.4</v>
      </c>
      <c r="G179">
        <v>27.683</v>
      </c>
      <c r="H179">
        <v>45378.061999999998</v>
      </c>
      <c r="I179">
        <v>27.469000000000001</v>
      </c>
      <c r="J179">
        <v>0.378</v>
      </c>
      <c r="K179">
        <v>0.309</v>
      </c>
      <c r="L179">
        <v>6.9000000000000006E-2</v>
      </c>
      <c r="M179">
        <v>0.378</v>
      </c>
      <c r="N179">
        <v>0.43528571399999999</v>
      </c>
      <c r="O179">
        <v>28.894857139999999</v>
      </c>
      <c r="P179">
        <v>26.794214289999999</v>
      </c>
      <c r="Q179" t="b">
        <v>1</v>
      </c>
      <c r="R179">
        <f t="shared" si="11"/>
        <v>0</v>
      </c>
      <c r="S179">
        <f t="shared" si="12"/>
        <v>0</v>
      </c>
      <c r="V179">
        <f t="shared" si="10"/>
        <v>0</v>
      </c>
    </row>
    <row r="180" spans="1:22" hidden="1" x14ac:dyDescent="0.25">
      <c r="A180">
        <v>178</v>
      </c>
      <c r="C180" s="1">
        <v>44310.34375</v>
      </c>
      <c r="D180">
        <v>27.663</v>
      </c>
      <c r="E180">
        <v>28</v>
      </c>
      <c r="F180">
        <v>27.641999999999999</v>
      </c>
      <c r="G180">
        <v>27.97</v>
      </c>
      <c r="H180">
        <v>92595.051000000007</v>
      </c>
      <c r="I180">
        <v>27.683</v>
      </c>
      <c r="J180">
        <v>0.35799999999999998</v>
      </c>
      <c r="K180">
        <v>0.317</v>
      </c>
      <c r="L180">
        <v>4.1000000000000002E-2</v>
      </c>
      <c r="M180">
        <v>0.35799999999999998</v>
      </c>
      <c r="N180">
        <v>0.40028571400000001</v>
      </c>
      <c r="O180">
        <v>29.021857140000002</v>
      </c>
      <c r="P180">
        <v>26.794214289999999</v>
      </c>
      <c r="Q180" t="b">
        <v>1</v>
      </c>
      <c r="R180">
        <f t="shared" si="11"/>
        <v>0</v>
      </c>
      <c r="S180">
        <f t="shared" si="12"/>
        <v>0</v>
      </c>
      <c r="V180">
        <f t="shared" si="10"/>
        <v>0</v>
      </c>
    </row>
    <row r="181" spans="1:22" hidden="1" x14ac:dyDescent="0.25">
      <c r="A181">
        <v>179</v>
      </c>
      <c r="C181" s="1">
        <v>44310.354166666664</v>
      </c>
      <c r="D181">
        <v>27.97</v>
      </c>
      <c r="E181">
        <v>28.047000000000001</v>
      </c>
      <c r="F181">
        <v>27.844999999999999</v>
      </c>
      <c r="G181">
        <v>27.954000000000001</v>
      </c>
      <c r="H181">
        <v>78317.038</v>
      </c>
      <c r="I181">
        <v>27.97</v>
      </c>
      <c r="J181">
        <v>0.20200000000000001</v>
      </c>
      <c r="K181">
        <v>7.6999999999999999E-2</v>
      </c>
      <c r="L181">
        <v>0.125</v>
      </c>
      <c r="M181">
        <v>0.20200000000000001</v>
      </c>
      <c r="N181">
        <v>0.378142857</v>
      </c>
      <c r="O181">
        <v>29.080428569999999</v>
      </c>
      <c r="P181">
        <v>26.811571430000001</v>
      </c>
      <c r="Q181" t="b">
        <v>1</v>
      </c>
      <c r="R181">
        <f t="shared" si="11"/>
        <v>0</v>
      </c>
      <c r="S181">
        <f t="shared" si="12"/>
        <v>0</v>
      </c>
      <c r="V181">
        <f t="shared" si="10"/>
        <v>0</v>
      </c>
    </row>
    <row r="182" spans="1:22" hidden="1" x14ac:dyDescent="0.25">
      <c r="A182">
        <v>180</v>
      </c>
      <c r="C182" s="1">
        <v>44310.364583333336</v>
      </c>
      <c r="D182">
        <v>27.971</v>
      </c>
      <c r="E182">
        <v>28.084</v>
      </c>
      <c r="F182">
        <v>27.122</v>
      </c>
      <c r="G182">
        <v>27.434999999999999</v>
      </c>
      <c r="H182">
        <v>148825.465</v>
      </c>
      <c r="I182">
        <v>27.954000000000001</v>
      </c>
      <c r="J182">
        <v>0.96199999999999997</v>
      </c>
      <c r="K182">
        <v>0.13</v>
      </c>
      <c r="L182">
        <v>0.83199999999999996</v>
      </c>
      <c r="M182">
        <v>0.96199999999999997</v>
      </c>
      <c r="N182">
        <v>0.40085714300000003</v>
      </c>
      <c r="O182">
        <v>28.805571430000001</v>
      </c>
      <c r="P182">
        <v>26.811571430000001</v>
      </c>
      <c r="Q182" t="b">
        <v>1</v>
      </c>
      <c r="R182">
        <f t="shared" si="11"/>
        <v>0</v>
      </c>
      <c r="S182">
        <f t="shared" si="12"/>
        <v>0</v>
      </c>
      <c r="V182">
        <f t="shared" si="10"/>
        <v>0</v>
      </c>
    </row>
    <row r="183" spans="1:22" hidden="1" x14ac:dyDescent="0.25">
      <c r="A183">
        <v>181</v>
      </c>
      <c r="C183" s="1">
        <v>44310.375</v>
      </c>
      <c r="D183">
        <v>27.446000000000002</v>
      </c>
      <c r="E183">
        <v>27.5</v>
      </c>
      <c r="F183">
        <v>27.222000000000001</v>
      </c>
      <c r="G183">
        <v>27.416</v>
      </c>
      <c r="H183">
        <v>83744.082999999999</v>
      </c>
      <c r="I183">
        <v>27.434999999999999</v>
      </c>
      <c r="J183">
        <v>0.27800000000000002</v>
      </c>
      <c r="K183">
        <v>6.5000000000000002E-2</v>
      </c>
      <c r="L183">
        <v>0.21299999999999999</v>
      </c>
      <c r="M183">
        <v>0.27800000000000002</v>
      </c>
      <c r="N183">
        <v>0.378142857</v>
      </c>
      <c r="O183">
        <v>28.495428570000001</v>
      </c>
      <c r="P183">
        <v>26.811571430000001</v>
      </c>
      <c r="Q183" t="b">
        <v>1</v>
      </c>
      <c r="R183">
        <f t="shared" si="11"/>
        <v>0</v>
      </c>
      <c r="S183">
        <f t="shared" si="12"/>
        <v>0</v>
      </c>
      <c r="V183">
        <f t="shared" si="10"/>
        <v>0</v>
      </c>
    </row>
    <row r="184" spans="1:22" hidden="1" x14ac:dyDescent="0.25">
      <c r="A184">
        <v>182</v>
      </c>
      <c r="C184" s="1">
        <v>44310.385416666664</v>
      </c>
      <c r="D184">
        <v>27.39</v>
      </c>
      <c r="E184">
        <v>27.5</v>
      </c>
      <c r="F184">
        <v>27.106999999999999</v>
      </c>
      <c r="G184">
        <v>27.387</v>
      </c>
      <c r="H184">
        <v>77822.099000000002</v>
      </c>
      <c r="I184">
        <v>27.416</v>
      </c>
      <c r="J184">
        <v>0.39300000000000002</v>
      </c>
      <c r="K184">
        <v>8.4000000000000005E-2</v>
      </c>
      <c r="L184">
        <v>0.309</v>
      </c>
      <c r="M184">
        <v>0.39300000000000002</v>
      </c>
      <c r="N184">
        <v>0.39614285700000001</v>
      </c>
      <c r="O184">
        <v>28.491928569999999</v>
      </c>
      <c r="P184">
        <v>26.811571430000001</v>
      </c>
      <c r="Q184" t="b">
        <v>1</v>
      </c>
      <c r="R184">
        <f t="shared" si="11"/>
        <v>0</v>
      </c>
      <c r="S184">
        <f t="shared" si="12"/>
        <v>0</v>
      </c>
      <c r="V184">
        <f t="shared" si="10"/>
        <v>0</v>
      </c>
    </row>
    <row r="185" spans="1:22" hidden="1" x14ac:dyDescent="0.25">
      <c r="A185">
        <v>183</v>
      </c>
      <c r="C185" s="1">
        <v>44310.395833333336</v>
      </c>
      <c r="D185">
        <v>27.39</v>
      </c>
      <c r="E185">
        <v>27.706</v>
      </c>
      <c r="F185">
        <v>27.302</v>
      </c>
      <c r="G185">
        <v>27.637</v>
      </c>
      <c r="H185">
        <v>68966.240999999995</v>
      </c>
      <c r="I185">
        <v>27.387</v>
      </c>
      <c r="J185">
        <v>0.40400000000000003</v>
      </c>
      <c r="K185">
        <v>0.31900000000000001</v>
      </c>
      <c r="L185">
        <v>8.5000000000000006E-2</v>
      </c>
      <c r="M185">
        <v>0.40400000000000003</v>
      </c>
      <c r="N185">
        <v>0.42499999999999999</v>
      </c>
      <c r="O185">
        <v>28.779</v>
      </c>
      <c r="P185">
        <v>26.811571430000001</v>
      </c>
      <c r="Q185" t="b">
        <v>1</v>
      </c>
      <c r="R185">
        <f t="shared" si="11"/>
        <v>0</v>
      </c>
      <c r="S185">
        <f t="shared" si="12"/>
        <v>0</v>
      </c>
      <c r="V185">
        <f t="shared" si="10"/>
        <v>0</v>
      </c>
    </row>
    <row r="186" spans="1:22" hidden="1" x14ac:dyDescent="0.25">
      <c r="A186">
        <v>184</v>
      </c>
      <c r="C186" s="1">
        <v>44310.40625</v>
      </c>
      <c r="D186">
        <v>27.638999999999999</v>
      </c>
      <c r="E186">
        <v>27.835999999999999</v>
      </c>
      <c r="F186">
        <v>27.338000000000001</v>
      </c>
      <c r="G186">
        <v>27.523</v>
      </c>
      <c r="H186">
        <v>70504.510999999999</v>
      </c>
      <c r="I186">
        <v>27.637</v>
      </c>
      <c r="J186">
        <v>0.498</v>
      </c>
      <c r="K186">
        <v>0.19900000000000001</v>
      </c>
      <c r="L186">
        <v>0.29899999999999999</v>
      </c>
      <c r="M186">
        <v>0.498</v>
      </c>
      <c r="N186">
        <v>0.442142857</v>
      </c>
      <c r="O186">
        <v>28.913428570000001</v>
      </c>
      <c r="P186">
        <v>26.811571430000001</v>
      </c>
      <c r="Q186" t="b">
        <v>1</v>
      </c>
      <c r="R186">
        <f t="shared" si="11"/>
        <v>0</v>
      </c>
      <c r="S186">
        <f t="shared" si="12"/>
        <v>0</v>
      </c>
      <c r="V186">
        <f t="shared" si="10"/>
        <v>0</v>
      </c>
    </row>
    <row r="187" spans="1:22" s="3" customFormat="1" ht="15.75" x14ac:dyDescent="0.25">
      <c r="A187" s="3">
        <v>185</v>
      </c>
      <c r="B187" s="24" t="s">
        <v>23</v>
      </c>
      <c r="C187" s="4">
        <v>44310.416666666664</v>
      </c>
      <c r="D187" s="3">
        <v>27.491</v>
      </c>
      <c r="E187" s="3">
        <v>27.524000000000001</v>
      </c>
      <c r="F187" s="3">
        <v>26.75</v>
      </c>
      <c r="G187" s="3">
        <v>26.937999999999999</v>
      </c>
      <c r="H187" s="3">
        <v>210099.99799999999</v>
      </c>
      <c r="I187" s="3">
        <v>27.523</v>
      </c>
      <c r="J187" s="3">
        <v>0.77400000000000002</v>
      </c>
      <c r="K187" s="3">
        <v>1E-3</v>
      </c>
      <c r="L187" s="3">
        <v>0.77300000000000002</v>
      </c>
      <c r="M187" s="3">
        <v>0.77400000000000002</v>
      </c>
      <c r="N187" s="3">
        <v>0.50157142899999996</v>
      </c>
      <c r="O187" s="3">
        <v>28.641714289999999</v>
      </c>
      <c r="P187" s="3">
        <v>26.811571430000001</v>
      </c>
      <c r="Q187" s="3" t="b">
        <v>1</v>
      </c>
      <c r="R187" s="3">
        <f t="shared" si="11"/>
        <v>0</v>
      </c>
      <c r="S187" s="3">
        <f t="shared" si="12"/>
        <v>26.937999999999999</v>
      </c>
      <c r="T187" s="3">
        <f>S187-R160</f>
        <v>-6.3000000000002387E-2</v>
      </c>
      <c r="U187" s="3">
        <f>IF(T187&gt;0,T187,0)</f>
        <v>0</v>
      </c>
      <c r="V187" s="3">
        <f t="shared" si="10"/>
        <v>26.937999999999999</v>
      </c>
    </row>
    <row r="188" spans="1:22" s="5" customFormat="1" ht="15.75" x14ac:dyDescent="0.25">
      <c r="A188" s="5">
        <v>186</v>
      </c>
      <c r="B188" s="25" t="s">
        <v>23</v>
      </c>
      <c r="C188" s="6">
        <v>44310.427083333336</v>
      </c>
      <c r="D188" s="5">
        <v>26.893000000000001</v>
      </c>
      <c r="E188" s="5">
        <v>27.198</v>
      </c>
      <c r="F188" s="5">
        <v>26.751999999999999</v>
      </c>
      <c r="G188" s="5">
        <v>26.798999999999999</v>
      </c>
      <c r="H188" s="5">
        <v>140957.04</v>
      </c>
      <c r="I188" s="5">
        <v>26.937999999999999</v>
      </c>
      <c r="J188" s="5">
        <v>0.44600000000000001</v>
      </c>
      <c r="K188" s="5">
        <v>0.26</v>
      </c>
      <c r="L188" s="5">
        <v>0.186</v>
      </c>
      <c r="M188" s="5">
        <v>0.44600000000000001</v>
      </c>
      <c r="N188" s="5">
        <v>0.53642857099999997</v>
      </c>
      <c r="O188" s="5">
        <v>28.58428571</v>
      </c>
      <c r="P188" s="5">
        <v>25.36571429</v>
      </c>
      <c r="Q188" s="5" t="b">
        <v>0</v>
      </c>
      <c r="R188" s="5">
        <f t="shared" si="11"/>
        <v>26.893000000000001</v>
      </c>
      <c r="S188" s="5">
        <f>IF(AND(Q188,NOT(Q191)),G188,IF(AND(NOT(Q188),Q191),G188,0))</f>
        <v>0</v>
      </c>
      <c r="V188" s="5">
        <f t="shared" si="10"/>
        <v>26.893000000000001</v>
      </c>
    </row>
    <row r="189" spans="1:22" s="29" customFormat="1" x14ac:dyDescent="0.25">
      <c r="A189" s="29">
        <v>187</v>
      </c>
      <c r="B189" s="30" t="s">
        <v>20</v>
      </c>
      <c r="C189" s="31">
        <v>44310.4375</v>
      </c>
      <c r="D189" s="29">
        <v>26.789000000000001</v>
      </c>
      <c r="E189" s="29">
        <v>27</v>
      </c>
      <c r="F189" s="29">
        <v>26.5</v>
      </c>
      <c r="G189" s="29">
        <v>26.803999999999998</v>
      </c>
      <c r="H189" s="29">
        <v>183964.476</v>
      </c>
      <c r="I189" s="29">
        <v>26.798999999999999</v>
      </c>
      <c r="J189" s="29">
        <v>0.5</v>
      </c>
      <c r="K189" s="29">
        <v>0.20100000000000001</v>
      </c>
      <c r="L189" s="29">
        <v>0.29899999999999999</v>
      </c>
      <c r="M189" s="29">
        <v>0.5</v>
      </c>
      <c r="N189" s="29">
        <v>0.47042857100000002</v>
      </c>
      <c r="O189" s="29">
        <v>28.161285710000001</v>
      </c>
      <c r="P189" s="29">
        <v>25.338714289999999</v>
      </c>
      <c r="Q189" s="29" t="b">
        <v>0</v>
      </c>
      <c r="R189" s="29">
        <f>IF(AND(NOT(Q189),Q186),D189,IF(AND(Q189,NOT(Q186)),D189,0))</f>
        <v>26.789000000000001</v>
      </c>
      <c r="S189" s="29">
        <f t="shared" ref="S189:S190" si="13">IF(AND(Q189,NOT(Q190)),G189,IF(AND(NOT(Q189),Q190),G189,0))</f>
        <v>0</v>
      </c>
      <c r="V189" s="29">
        <v>1</v>
      </c>
    </row>
    <row r="190" spans="1:22" s="17" customFormat="1" x14ac:dyDescent="0.25">
      <c r="A190" s="17">
        <v>188</v>
      </c>
      <c r="B190" s="26" t="s">
        <v>20</v>
      </c>
      <c r="C190" s="18">
        <v>44310.447916666664</v>
      </c>
      <c r="D190" s="17">
        <v>26.847000000000001</v>
      </c>
      <c r="E190" s="17">
        <v>26.945</v>
      </c>
      <c r="F190" s="17">
        <v>25.797000000000001</v>
      </c>
      <c r="G190" s="17">
        <v>26.018999999999998</v>
      </c>
      <c r="H190" s="17">
        <v>348394.88299999997</v>
      </c>
      <c r="I190" s="17">
        <v>26.803999999999998</v>
      </c>
      <c r="J190" s="17">
        <v>1.1479999999999999</v>
      </c>
      <c r="K190" s="17">
        <v>0.14099999999999999</v>
      </c>
      <c r="L190" s="17">
        <v>1.0069999999999999</v>
      </c>
      <c r="M190" s="17">
        <v>1.1479999999999999</v>
      </c>
      <c r="N190" s="17">
        <v>0.59471428599999998</v>
      </c>
      <c r="O190" s="17">
        <v>28.155142860000002</v>
      </c>
      <c r="P190" s="17">
        <v>24.586857139999999</v>
      </c>
      <c r="Q190" s="17" t="b">
        <v>0</v>
      </c>
      <c r="R190" s="17">
        <f t="shared" ref="R190" si="14">IF(AND(NOT(Q190),Q189),D190,IF(AND(Q190,NOT(Q189)),D190,0))</f>
        <v>0</v>
      </c>
      <c r="S190" s="17">
        <f t="shared" si="13"/>
        <v>0</v>
      </c>
      <c r="V190" s="17">
        <v>1</v>
      </c>
    </row>
    <row r="191" spans="1:22" s="13" customFormat="1" x14ac:dyDescent="0.25">
      <c r="A191" s="13">
        <v>187</v>
      </c>
      <c r="B191" s="22" t="s">
        <v>21</v>
      </c>
      <c r="C191" s="14">
        <v>44310.4375</v>
      </c>
      <c r="D191" s="13">
        <v>26.789000000000001</v>
      </c>
      <c r="E191" s="13">
        <v>27</v>
      </c>
      <c r="F191" s="13">
        <v>26.5</v>
      </c>
      <c r="G191" s="13">
        <v>26.803999999999998</v>
      </c>
      <c r="H191" s="13">
        <v>183964.476</v>
      </c>
      <c r="I191" s="13">
        <v>26.798999999999999</v>
      </c>
      <c r="J191" s="13">
        <v>0.5</v>
      </c>
      <c r="K191" s="13">
        <v>0.20100000000000001</v>
      </c>
      <c r="L191" s="13">
        <v>0.29899999999999999</v>
      </c>
      <c r="M191" s="13">
        <v>0.5</v>
      </c>
      <c r="N191" s="13">
        <v>0.47042857100000002</v>
      </c>
      <c r="O191" s="13">
        <v>28.161285710000001</v>
      </c>
      <c r="P191" s="13">
        <v>25.338714289999999</v>
      </c>
      <c r="Q191" s="13" t="b">
        <v>0</v>
      </c>
      <c r="R191" s="13">
        <f>IF(AND(NOT(Q191),Q188),D191,IF(AND(Q191,NOT(Q188)),D191,0))</f>
        <v>0</v>
      </c>
      <c r="S191" s="13">
        <f t="shared" si="12"/>
        <v>0</v>
      </c>
      <c r="V191" s="13">
        <v>1</v>
      </c>
    </row>
    <row r="192" spans="1:22" s="11" customFormat="1" x14ac:dyDescent="0.25">
      <c r="A192" s="11">
        <v>188</v>
      </c>
      <c r="B192" s="23" t="s">
        <v>21</v>
      </c>
      <c r="C192" s="12">
        <v>44310.447916666664</v>
      </c>
      <c r="D192" s="11">
        <v>26.847000000000001</v>
      </c>
      <c r="E192" s="11">
        <v>26.945</v>
      </c>
      <c r="F192" s="11">
        <v>25.797000000000001</v>
      </c>
      <c r="G192" s="11">
        <v>26.018999999999998</v>
      </c>
      <c r="H192" s="11">
        <v>348394.88299999997</v>
      </c>
      <c r="I192" s="11">
        <v>26.803999999999998</v>
      </c>
      <c r="J192" s="11">
        <v>1.1479999999999999</v>
      </c>
      <c r="K192" s="11">
        <v>0.14099999999999999</v>
      </c>
      <c r="L192" s="11">
        <v>1.0069999999999999</v>
      </c>
      <c r="M192" s="11">
        <v>1.1479999999999999</v>
      </c>
      <c r="N192" s="11">
        <v>0.59471428599999998</v>
      </c>
      <c r="O192" s="11">
        <v>28.155142860000002</v>
      </c>
      <c r="P192" s="11">
        <v>24.586857139999999</v>
      </c>
      <c r="Q192" s="11" t="b">
        <v>0</v>
      </c>
      <c r="R192" s="11">
        <f t="shared" si="11"/>
        <v>0</v>
      </c>
      <c r="S192" s="11">
        <f t="shared" si="12"/>
        <v>0</v>
      </c>
      <c r="V192" s="11">
        <v>1</v>
      </c>
    </row>
    <row r="193" spans="1:22" hidden="1" x14ac:dyDescent="0.25">
      <c r="A193">
        <v>189</v>
      </c>
      <c r="C193" s="1">
        <v>44310.458333333336</v>
      </c>
      <c r="D193">
        <v>25.988</v>
      </c>
      <c r="E193">
        <v>26.132999999999999</v>
      </c>
      <c r="F193">
        <v>25.545000000000002</v>
      </c>
      <c r="G193">
        <v>25.864000000000001</v>
      </c>
      <c r="H193">
        <v>172024.81599999999</v>
      </c>
      <c r="I193">
        <v>26.018999999999998</v>
      </c>
      <c r="J193">
        <v>0.58799999999999997</v>
      </c>
      <c r="K193">
        <v>0.114</v>
      </c>
      <c r="L193">
        <v>0.47399999999999998</v>
      </c>
      <c r="M193">
        <v>0.58799999999999997</v>
      </c>
      <c r="N193">
        <v>0.62257142899999995</v>
      </c>
      <c r="O193">
        <v>27.706714290000001</v>
      </c>
      <c r="P193">
        <v>23.97128571</v>
      </c>
      <c r="Q193" t="b">
        <v>0</v>
      </c>
      <c r="R193">
        <f t="shared" si="11"/>
        <v>0</v>
      </c>
      <c r="S193">
        <f t="shared" si="12"/>
        <v>0</v>
      </c>
      <c r="V193">
        <f t="shared" si="10"/>
        <v>0</v>
      </c>
    </row>
    <row r="194" spans="1:22" hidden="1" x14ac:dyDescent="0.25">
      <c r="A194">
        <v>190</v>
      </c>
      <c r="C194" s="1">
        <v>44310.46875</v>
      </c>
      <c r="D194">
        <v>25.861999999999998</v>
      </c>
      <c r="E194">
        <v>26.55</v>
      </c>
      <c r="F194">
        <v>25.835000000000001</v>
      </c>
      <c r="G194">
        <v>26.515000000000001</v>
      </c>
      <c r="H194">
        <v>193554.573</v>
      </c>
      <c r="I194">
        <v>25.864000000000001</v>
      </c>
      <c r="J194">
        <v>0.71499999999999997</v>
      </c>
      <c r="K194">
        <v>0.68600000000000005</v>
      </c>
      <c r="L194">
        <v>2.9000000000000001E-2</v>
      </c>
      <c r="M194">
        <v>0.71499999999999997</v>
      </c>
      <c r="N194">
        <v>0.66700000000000004</v>
      </c>
      <c r="O194">
        <v>27.706714290000001</v>
      </c>
      <c r="P194">
        <v>24.191500000000001</v>
      </c>
      <c r="Q194" t="b">
        <v>0</v>
      </c>
      <c r="R194">
        <f t="shared" si="11"/>
        <v>0</v>
      </c>
      <c r="S194">
        <f t="shared" si="12"/>
        <v>0</v>
      </c>
      <c r="V194">
        <f t="shared" si="10"/>
        <v>0</v>
      </c>
    </row>
    <row r="195" spans="1:22" hidden="1" x14ac:dyDescent="0.25">
      <c r="A195">
        <v>191</v>
      </c>
      <c r="C195" s="1">
        <v>44310.479166666664</v>
      </c>
      <c r="D195">
        <v>26.515000000000001</v>
      </c>
      <c r="E195">
        <v>26.863</v>
      </c>
      <c r="F195">
        <v>26.058</v>
      </c>
      <c r="G195">
        <v>26.207999999999998</v>
      </c>
      <c r="H195">
        <v>149056.424</v>
      </c>
      <c r="I195">
        <v>26.515000000000001</v>
      </c>
      <c r="J195">
        <v>0.80500000000000005</v>
      </c>
      <c r="K195">
        <v>0.34799999999999998</v>
      </c>
      <c r="L195">
        <v>0.45700000000000002</v>
      </c>
      <c r="M195">
        <v>0.80500000000000005</v>
      </c>
      <c r="N195">
        <v>0.71085714300000002</v>
      </c>
      <c r="O195">
        <v>27.706714290000001</v>
      </c>
      <c r="P195">
        <v>24.327928570000001</v>
      </c>
      <c r="Q195" t="b">
        <v>0</v>
      </c>
      <c r="R195">
        <f t="shared" si="11"/>
        <v>0</v>
      </c>
      <c r="S195">
        <f t="shared" si="12"/>
        <v>0</v>
      </c>
      <c r="V195">
        <f t="shared" si="10"/>
        <v>0</v>
      </c>
    </row>
    <row r="196" spans="1:22" hidden="1" x14ac:dyDescent="0.25">
      <c r="A196">
        <v>192</v>
      </c>
      <c r="C196" s="1">
        <v>44310.489583333336</v>
      </c>
      <c r="D196">
        <v>26.209</v>
      </c>
      <c r="E196">
        <v>26.494</v>
      </c>
      <c r="F196">
        <v>25.69</v>
      </c>
      <c r="G196">
        <v>26.193999999999999</v>
      </c>
      <c r="H196">
        <v>126824.43</v>
      </c>
      <c r="I196">
        <v>26.207999999999998</v>
      </c>
      <c r="J196">
        <v>0.80400000000000005</v>
      </c>
      <c r="K196">
        <v>0.28599999999999998</v>
      </c>
      <c r="L196">
        <v>0.51800000000000002</v>
      </c>
      <c r="M196">
        <v>0.80400000000000005</v>
      </c>
      <c r="N196">
        <v>0.71514285700000002</v>
      </c>
      <c r="O196">
        <v>27.706714290000001</v>
      </c>
      <c r="P196">
        <v>23.946571429999999</v>
      </c>
      <c r="Q196" t="b">
        <v>0</v>
      </c>
      <c r="R196">
        <f t="shared" si="11"/>
        <v>0</v>
      </c>
      <c r="S196">
        <f t="shared" si="12"/>
        <v>0</v>
      </c>
      <c r="V196">
        <f t="shared" si="10"/>
        <v>0</v>
      </c>
    </row>
    <row r="197" spans="1:22" hidden="1" x14ac:dyDescent="0.25">
      <c r="A197">
        <v>193</v>
      </c>
      <c r="C197" s="1">
        <v>44310.5</v>
      </c>
      <c r="D197">
        <v>26.167999999999999</v>
      </c>
      <c r="E197">
        <v>26.475999999999999</v>
      </c>
      <c r="F197">
        <v>25.834</v>
      </c>
      <c r="G197">
        <v>26.436</v>
      </c>
      <c r="H197">
        <v>79891.163</v>
      </c>
      <c r="I197">
        <v>26.193999999999999</v>
      </c>
      <c r="J197">
        <v>0.64200000000000002</v>
      </c>
      <c r="K197">
        <v>0.28199999999999997</v>
      </c>
      <c r="L197">
        <v>0.36</v>
      </c>
      <c r="M197">
        <v>0.64200000000000002</v>
      </c>
      <c r="N197">
        <v>0.74314285700000005</v>
      </c>
      <c r="O197">
        <v>27.706714290000001</v>
      </c>
      <c r="P197">
        <v>23.925571430000002</v>
      </c>
      <c r="Q197" t="b">
        <v>0</v>
      </c>
      <c r="R197">
        <f t="shared" si="11"/>
        <v>0</v>
      </c>
      <c r="S197">
        <f t="shared" si="12"/>
        <v>0</v>
      </c>
      <c r="V197">
        <f t="shared" si="10"/>
        <v>0</v>
      </c>
    </row>
    <row r="198" spans="1:22" hidden="1" x14ac:dyDescent="0.25">
      <c r="A198">
        <v>194</v>
      </c>
      <c r="C198" s="1">
        <v>44310.510416666664</v>
      </c>
      <c r="D198">
        <v>26.449000000000002</v>
      </c>
      <c r="E198">
        <v>26.545000000000002</v>
      </c>
      <c r="F198">
        <v>26.050999999999998</v>
      </c>
      <c r="G198">
        <v>26.456</v>
      </c>
      <c r="H198">
        <v>60076.103999999999</v>
      </c>
      <c r="I198">
        <v>26.436</v>
      </c>
      <c r="J198">
        <v>0.49399999999999999</v>
      </c>
      <c r="K198">
        <v>0.109</v>
      </c>
      <c r="L198">
        <v>0.38500000000000001</v>
      </c>
      <c r="M198">
        <v>0.49399999999999999</v>
      </c>
      <c r="N198">
        <v>0.74228571399999999</v>
      </c>
      <c r="O198">
        <v>27.706714290000001</v>
      </c>
      <c r="P198">
        <v>24.071142859999998</v>
      </c>
      <c r="Q198" t="b">
        <v>0</v>
      </c>
      <c r="R198">
        <f t="shared" si="11"/>
        <v>0</v>
      </c>
      <c r="S198">
        <f t="shared" si="12"/>
        <v>0</v>
      </c>
      <c r="V198">
        <f t="shared" ref="V198:V263" si="15">S198+R198</f>
        <v>0</v>
      </c>
    </row>
    <row r="199" spans="1:22" hidden="1" x14ac:dyDescent="0.25">
      <c r="A199">
        <v>195</v>
      </c>
      <c r="C199" s="1">
        <v>44310.520833333336</v>
      </c>
      <c r="D199">
        <v>26.454000000000001</v>
      </c>
      <c r="E199">
        <v>26.971</v>
      </c>
      <c r="F199">
        <v>26.408999999999999</v>
      </c>
      <c r="G199">
        <v>26.888999999999999</v>
      </c>
      <c r="H199">
        <v>91959.642000000007</v>
      </c>
      <c r="I199">
        <v>26.456</v>
      </c>
      <c r="J199">
        <v>0.56200000000000006</v>
      </c>
      <c r="K199">
        <v>0.51500000000000001</v>
      </c>
      <c r="L199">
        <v>4.7E-2</v>
      </c>
      <c r="M199">
        <v>0.56200000000000006</v>
      </c>
      <c r="N199">
        <v>0.65857142899999999</v>
      </c>
      <c r="O199">
        <v>27.706714290000001</v>
      </c>
      <c r="P199">
        <v>24.714285709999999</v>
      </c>
      <c r="Q199" t="b">
        <v>0</v>
      </c>
      <c r="R199">
        <f t="shared" si="11"/>
        <v>0</v>
      </c>
      <c r="S199">
        <f t="shared" si="12"/>
        <v>0</v>
      </c>
      <c r="V199">
        <f t="shared" si="15"/>
        <v>0</v>
      </c>
    </row>
    <row r="200" spans="1:22" hidden="1" x14ac:dyDescent="0.25">
      <c r="A200">
        <v>196</v>
      </c>
      <c r="C200" s="1">
        <v>44310.53125</v>
      </c>
      <c r="D200">
        <v>26.914999999999999</v>
      </c>
      <c r="E200">
        <v>27.1</v>
      </c>
      <c r="F200">
        <v>26.68</v>
      </c>
      <c r="G200">
        <v>26.916</v>
      </c>
      <c r="H200">
        <v>144102.927</v>
      </c>
      <c r="I200">
        <v>26.888999999999999</v>
      </c>
      <c r="J200">
        <v>0.42</v>
      </c>
      <c r="K200">
        <v>0.21099999999999999</v>
      </c>
      <c r="L200">
        <v>0.20899999999999999</v>
      </c>
      <c r="M200">
        <v>0.42</v>
      </c>
      <c r="N200">
        <v>0.63457142899999996</v>
      </c>
      <c r="O200">
        <v>27.706714290000001</v>
      </c>
      <c r="P200">
        <v>24.986285710000001</v>
      </c>
      <c r="Q200" t="b">
        <v>0</v>
      </c>
      <c r="R200">
        <f t="shared" si="11"/>
        <v>0</v>
      </c>
      <c r="S200">
        <f t="shared" si="12"/>
        <v>0</v>
      </c>
      <c r="V200">
        <f t="shared" si="15"/>
        <v>0</v>
      </c>
    </row>
    <row r="201" spans="1:22" hidden="1" x14ac:dyDescent="0.25">
      <c r="A201">
        <v>197</v>
      </c>
      <c r="C201" s="1">
        <v>44310.541666666664</v>
      </c>
      <c r="D201">
        <v>26.902000000000001</v>
      </c>
      <c r="E201">
        <v>27.1</v>
      </c>
      <c r="F201">
        <v>26.655000000000001</v>
      </c>
      <c r="G201">
        <v>26.792000000000002</v>
      </c>
      <c r="H201">
        <v>82229.455000000002</v>
      </c>
      <c r="I201">
        <v>26.916</v>
      </c>
      <c r="J201">
        <v>0.44500000000000001</v>
      </c>
      <c r="K201">
        <v>0.184</v>
      </c>
      <c r="L201">
        <v>0.26100000000000001</v>
      </c>
      <c r="M201">
        <v>0.44500000000000001</v>
      </c>
      <c r="N201">
        <v>0.59599999999999997</v>
      </c>
      <c r="O201">
        <v>27.706714290000001</v>
      </c>
      <c r="P201">
        <v>25.089500000000001</v>
      </c>
      <c r="Q201" t="b">
        <v>0</v>
      </c>
      <c r="R201">
        <f t="shared" si="11"/>
        <v>0</v>
      </c>
      <c r="S201">
        <f t="shared" si="12"/>
        <v>0</v>
      </c>
      <c r="V201">
        <f t="shared" si="15"/>
        <v>0</v>
      </c>
    </row>
    <row r="202" spans="1:22" hidden="1" x14ac:dyDescent="0.25">
      <c r="A202">
        <v>198</v>
      </c>
      <c r="C202" s="1">
        <v>44310.552083333336</v>
      </c>
      <c r="D202">
        <v>26.768000000000001</v>
      </c>
      <c r="E202">
        <v>27.088000000000001</v>
      </c>
      <c r="F202">
        <v>26.768000000000001</v>
      </c>
      <c r="G202">
        <v>27.059000000000001</v>
      </c>
      <c r="H202">
        <v>76242.539000000004</v>
      </c>
      <c r="I202">
        <v>26.792000000000002</v>
      </c>
      <c r="J202">
        <v>0.32</v>
      </c>
      <c r="K202">
        <v>0.29599999999999999</v>
      </c>
      <c r="L202">
        <v>2.4E-2</v>
      </c>
      <c r="M202">
        <v>0.32</v>
      </c>
      <c r="N202">
        <v>0.52671428600000003</v>
      </c>
      <c r="O202">
        <v>27.706714290000001</v>
      </c>
      <c r="P202">
        <v>25.347857139999999</v>
      </c>
      <c r="Q202" t="b">
        <v>0</v>
      </c>
      <c r="R202">
        <f t="shared" si="11"/>
        <v>0</v>
      </c>
      <c r="S202">
        <f t="shared" si="12"/>
        <v>0</v>
      </c>
      <c r="V202">
        <f t="shared" si="15"/>
        <v>0</v>
      </c>
    </row>
    <row r="203" spans="1:22" hidden="1" x14ac:dyDescent="0.25">
      <c r="A203">
        <v>199</v>
      </c>
      <c r="C203" s="1">
        <v>44310.5625</v>
      </c>
      <c r="D203">
        <v>27.059000000000001</v>
      </c>
      <c r="E203">
        <v>27.27</v>
      </c>
      <c r="F203">
        <v>27</v>
      </c>
      <c r="G203">
        <v>27.061</v>
      </c>
      <c r="H203">
        <v>109452.51300000001</v>
      </c>
      <c r="I203">
        <v>27.059000000000001</v>
      </c>
      <c r="J203">
        <v>0.27</v>
      </c>
      <c r="K203">
        <v>0.21099999999999999</v>
      </c>
      <c r="L203">
        <v>5.8999999999999997E-2</v>
      </c>
      <c r="M203">
        <v>0.27</v>
      </c>
      <c r="N203">
        <v>0.450428571</v>
      </c>
      <c r="O203">
        <v>27.706714290000001</v>
      </c>
      <c r="P203">
        <v>25.783714289999999</v>
      </c>
      <c r="Q203" t="b">
        <v>0</v>
      </c>
      <c r="R203">
        <f t="shared" si="11"/>
        <v>0</v>
      </c>
      <c r="S203">
        <f t="shared" si="12"/>
        <v>0</v>
      </c>
      <c r="V203">
        <f t="shared" si="15"/>
        <v>0</v>
      </c>
    </row>
    <row r="204" spans="1:22" hidden="1" x14ac:dyDescent="0.25">
      <c r="A204">
        <v>200</v>
      </c>
      <c r="C204" s="1">
        <v>44310.572916666664</v>
      </c>
      <c r="D204">
        <v>27.05</v>
      </c>
      <c r="E204">
        <v>27.074000000000002</v>
      </c>
      <c r="F204">
        <v>26.859000000000002</v>
      </c>
      <c r="G204">
        <v>26.859000000000002</v>
      </c>
      <c r="H204">
        <v>58319.072</v>
      </c>
      <c r="I204">
        <v>27.061</v>
      </c>
      <c r="J204">
        <v>0.215</v>
      </c>
      <c r="K204">
        <v>1.2999999999999999E-2</v>
      </c>
      <c r="L204">
        <v>0.20200000000000001</v>
      </c>
      <c r="M204">
        <v>0.215</v>
      </c>
      <c r="N204">
        <v>0.389428571</v>
      </c>
      <c r="O204">
        <v>27.706714290000001</v>
      </c>
      <c r="P204">
        <v>25.798214290000001</v>
      </c>
      <c r="Q204" t="b">
        <v>0</v>
      </c>
      <c r="R204">
        <f t="shared" si="11"/>
        <v>0</v>
      </c>
      <c r="S204">
        <f t="shared" si="12"/>
        <v>0</v>
      </c>
      <c r="V204">
        <f t="shared" si="15"/>
        <v>0</v>
      </c>
    </row>
    <row r="205" spans="1:22" hidden="1" x14ac:dyDescent="0.25">
      <c r="A205">
        <v>201</v>
      </c>
      <c r="C205" s="1">
        <v>44310.583333333336</v>
      </c>
      <c r="D205">
        <v>26.859000000000002</v>
      </c>
      <c r="E205">
        <v>26.882999999999999</v>
      </c>
      <c r="F205">
        <v>26.331</v>
      </c>
      <c r="G205">
        <v>26.417999999999999</v>
      </c>
      <c r="H205">
        <v>129618.871</v>
      </c>
      <c r="I205">
        <v>26.859000000000002</v>
      </c>
      <c r="J205">
        <v>0.55200000000000005</v>
      </c>
      <c r="K205">
        <v>2.4E-2</v>
      </c>
      <c r="L205">
        <v>0.52800000000000002</v>
      </c>
      <c r="M205">
        <v>0.55200000000000005</v>
      </c>
      <c r="N205">
        <v>0.39771428599999997</v>
      </c>
      <c r="O205">
        <v>27.706714290000001</v>
      </c>
      <c r="P205">
        <v>25.413857140000001</v>
      </c>
      <c r="Q205" t="b">
        <v>0</v>
      </c>
      <c r="R205">
        <f t="shared" ref="R205:R270" si="16">IF(AND(NOT(Q205),Q204),D205,IF(AND(Q205,NOT(Q204)),D205,0))</f>
        <v>0</v>
      </c>
      <c r="S205">
        <f t="shared" ref="S205:S270" si="17">IF(AND(Q205,NOT(Q206)),G205,IF(AND(NOT(Q205),Q206),G205,0))</f>
        <v>0</v>
      </c>
      <c r="V205">
        <f t="shared" si="15"/>
        <v>0</v>
      </c>
    </row>
    <row r="206" spans="1:22" hidden="1" x14ac:dyDescent="0.25">
      <c r="A206">
        <v>202</v>
      </c>
      <c r="C206" s="1">
        <v>44310.59375</v>
      </c>
      <c r="D206">
        <v>26.364000000000001</v>
      </c>
      <c r="E206">
        <v>26.462</v>
      </c>
      <c r="F206">
        <v>26.23</v>
      </c>
      <c r="G206">
        <v>26.35</v>
      </c>
      <c r="H206">
        <v>55552.542000000001</v>
      </c>
      <c r="I206">
        <v>26.417999999999999</v>
      </c>
      <c r="J206">
        <v>0.23200000000000001</v>
      </c>
      <c r="K206">
        <v>4.3999999999999997E-2</v>
      </c>
      <c r="L206">
        <v>0.188</v>
      </c>
      <c r="M206">
        <v>0.23200000000000001</v>
      </c>
      <c r="N206">
        <v>0.35057142899999999</v>
      </c>
      <c r="O206">
        <v>27.39771429</v>
      </c>
      <c r="P206">
        <v>25.29428571</v>
      </c>
      <c r="Q206" t="b">
        <v>0</v>
      </c>
      <c r="R206">
        <f t="shared" si="16"/>
        <v>0</v>
      </c>
      <c r="S206">
        <f t="shared" si="17"/>
        <v>0</v>
      </c>
      <c r="V206">
        <f t="shared" si="15"/>
        <v>0</v>
      </c>
    </row>
    <row r="207" spans="1:22" hidden="1" x14ac:dyDescent="0.25">
      <c r="A207">
        <v>203</v>
      </c>
      <c r="C207" s="1">
        <v>44310.604166666664</v>
      </c>
      <c r="D207">
        <v>26.312999999999999</v>
      </c>
      <c r="E207">
        <v>26.634</v>
      </c>
      <c r="F207">
        <v>26.152000000000001</v>
      </c>
      <c r="G207">
        <v>26.254000000000001</v>
      </c>
      <c r="H207">
        <v>64682.425999999999</v>
      </c>
      <c r="I207">
        <v>26.35</v>
      </c>
      <c r="J207">
        <v>0.48199999999999998</v>
      </c>
      <c r="K207">
        <v>0.28399999999999997</v>
      </c>
      <c r="L207">
        <v>0.19800000000000001</v>
      </c>
      <c r="M207">
        <v>0.48199999999999998</v>
      </c>
      <c r="N207">
        <v>0.35942857099999997</v>
      </c>
      <c r="O207">
        <v>27.39771429</v>
      </c>
      <c r="P207">
        <v>25.314714290000001</v>
      </c>
      <c r="Q207" t="b">
        <v>0</v>
      </c>
      <c r="R207">
        <f t="shared" si="16"/>
        <v>0</v>
      </c>
      <c r="S207">
        <f t="shared" si="17"/>
        <v>0</v>
      </c>
      <c r="V207">
        <f t="shared" si="15"/>
        <v>0</v>
      </c>
    </row>
    <row r="208" spans="1:22" hidden="1" x14ac:dyDescent="0.25">
      <c r="A208">
        <v>204</v>
      </c>
      <c r="C208" s="1">
        <v>44310.614583333336</v>
      </c>
      <c r="D208">
        <v>26.254000000000001</v>
      </c>
      <c r="E208">
        <v>26.361999999999998</v>
      </c>
      <c r="F208">
        <v>26.029</v>
      </c>
      <c r="G208">
        <v>26.164000000000001</v>
      </c>
      <c r="H208">
        <v>75201.929000000004</v>
      </c>
      <c r="I208">
        <v>26.254000000000001</v>
      </c>
      <c r="J208">
        <v>0.33300000000000002</v>
      </c>
      <c r="K208">
        <v>0.108</v>
      </c>
      <c r="L208">
        <v>0.22500000000000001</v>
      </c>
      <c r="M208">
        <v>0.33300000000000002</v>
      </c>
      <c r="N208">
        <v>0.34342857100000002</v>
      </c>
      <c r="O208">
        <v>27.22578571</v>
      </c>
      <c r="P208">
        <v>25.165214290000002</v>
      </c>
      <c r="Q208" t="b">
        <v>0</v>
      </c>
      <c r="R208">
        <f t="shared" si="16"/>
        <v>0</v>
      </c>
      <c r="S208">
        <f t="shared" si="17"/>
        <v>0</v>
      </c>
      <c r="V208">
        <f t="shared" si="15"/>
        <v>0</v>
      </c>
    </row>
    <row r="209" spans="1:22" hidden="1" x14ac:dyDescent="0.25">
      <c r="A209">
        <v>205</v>
      </c>
      <c r="C209" s="1">
        <v>44310.625</v>
      </c>
      <c r="D209">
        <v>26.17</v>
      </c>
      <c r="E209">
        <v>26.172999999999998</v>
      </c>
      <c r="F209">
        <v>25.74</v>
      </c>
      <c r="G209">
        <v>25.824000000000002</v>
      </c>
      <c r="H209">
        <v>115768.769</v>
      </c>
      <c r="I209">
        <v>26.164000000000001</v>
      </c>
      <c r="J209">
        <v>0.433</v>
      </c>
      <c r="K209">
        <v>8.9999999999999993E-3</v>
      </c>
      <c r="L209">
        <v>0.42399999999999999</v>
      </c>
      <c r="M209">
        <v>0.433</v>
      </c>
      <c r="N209">
        <v>0.359571429</v>
      </c>
      <c r="O209">
        <v>27.035214289999999</v>
      </c>
      <c r="P209">
        <v>24.877785710000001</v>
      </c>
      <c r="Q209" t="b">
        <v>0</v>
      </c>
      <c r="R209">
        <f t="shared" si="16"/>
        <v>0</v>
      </c>
      <c r="S209">
        <f t="shared" si="17"/>
        <v>0</v>
      </c>
      <c r="V209">
        <f t="shared" si="15"/>
        <v>0</v>
      </c>
    </row>
    <row r="210" spans="1:22" hidden="1" x14ac:dyDescent="0.25">
      <c r="A210">
        <v>206</v>
      </c>
      <c r="C210" s="1">
        <v>44310.635416666664</v>
      </c>
      <c r="D210">
        <v>25.824000000000002</v>
      </c>
      <c r="E210">
        <v>26.381</v>
      </c>
      <c r="F210">
        <v>25.824000000000002</v>
      </c>
      <c r="G210">
        <v>26.381</v>
      </c>
      <c r="H210">
        <v>87233.373999999996</v>
      </c>
      <c r="I210">
        <v>25.824000000000002</v>
      </c>
      <c r="J210">
        <v>0.55700000000000005</v>
      </c>
      <c r="K210">
        <v>0.55700000000000005</v>
      </c>
      <c r="L210">
        <v>0</v>
      </c>
      <c r="M210">
        <v>0.55700000000000005</v>
      </c>
      <c r="N210">
        <v>0.40057142899999998</v>
      </c>
      <c r="O210">
        <v>27.035214289999999</v>
      </c>
      <c r="P210">
        <v>24.900785710000001</v>
      </c>
      <c r="Q210" t="b">
        <v>0</v>
      </c>
      <c r="R210">
        <f t="shared" si="16"/>
        <v>0</v>
      </c>
      <c r="S210">
        <f t="shared" si="17"/>
        <v>0</v>
      </c>
      <c r="V210">
        <f t="shared" si="15"/>
        <v>0</v>
      </c>
    </row>
    <row r="211" spans="1:22" ht="15.75" x14ac:dyDescent="0.25">
      <c r="A211">
        <v>207</v>
      </c>
      <c r="B211" s="20" t="s">
        <v>23</v>
      </c>
      <c r="C211" s="4">
        <v>44310.645833333336</v>
      </c>
      <c r="D211">
        <v>26.381</v>
      </c>
      <c r="E211">
        <v>26.86</v>
      </c>
      <c r="F211">
        <v>26.372</v>
      </c>
      <c r="G211">
        <v>26.785</v>
      </c>
      <c r="H211">
        <v>102842.266</v>
      </c>
      <c r="I211">
        <v>26.381</v>
      </c>
      <c r="J211">
        <v>0.48799999999999999</v>
      </c>
      <c r="K211">
        <v>0.47899999999999998</v>
      </c>
      <c r="L211">
        <v>8.9999999999999993E-3</v>
      </c>
      <c r="M211">
        <v>0.48799999999999999</v>
      </c>
      <c r="N211">
        <v>0.43957142900000001</v>
      </c>
      <c r="O211">
        <v>27.035214289999999</v>
      </c>
      <c r="P211">
        <v>25.297285710000001</v>
      </c>
      <c r="Q211" t="b">
        <v>0</v>
      </c>
      <c r="R211">
        <f t="shared" si="16"/>
        <v>0</v>
      </c>
      <c r="S211">
        <f t="shared" si="17"/>
        <v>26.785</v>
      </c>
      <c r="T211">
        <f>R188-S211</f>
        <v>0.10800000000000054</v>
      </c>
      <c r="U211">
        <f>IF(T211&gt;0,T211,0)</f>
        <v>0.10800000000000054</v>
      </c>
      <c r="V211">
        <f t="shared" si="15"/>
        <v>26.785</v>
      </c>
    </row>
    <row r="212" spans="1:22" ht="15.75" x14ac:dyDescent="0.25">
      <c r="A212">
        <v>208</v>
      </c>
      <c r="B212" s="20" t="s">
        <v>23</v>
      </c>
      <c r="C212" s="6">
        <v>44310.65625</v>
      </c>
      <c r="D212">
        <v>26.785</v>
      </c>
      <c r="E212">
        <v>27.309000000000001</v>
      </c>
      <c r="F212">
        <v>26.75</v>
      </c>
      <c r="G212">
        <v>27.280999999999999</v>
      </c>
      <c r="H212">
        <v>168493.511</v>
      </c>
      <c r="I212">
        <v>26.785</v>
      </c>
      <c r="J212">
        <v>0.55900000000000005</v>
      </c>
      <c r="K212">
        <v>0.52400000000000002</v>
      </c>
      <c r="L212">
        <v>3.5000000000000003E-2</v>
      </c>
      <c r="M212">
        <v>0.55900000000000005</v>
      </c>
      <c r="N212">
        <v>0.44057142900000001</v>
      </c>
      <c r="O212">
        <v>28.351214290000001</v>
      </c>
      <c r="P212">
        <v>25.70778571</v>
      </c>
      <c r="Q212" t="b">
        <v>1</v>
      </c>
      <c r="R212">
        <f t="shared" si="16"/>
        <v>26.785</v>
      </c>
      <c r="S212">
        <f t="shared" si="17"/>
        <v>0</v>
      </c>
      <c r="V212">
        <f t="shared" si="15"/>
        <v>26.785</v>
      </c>
    </row>
    <row r="213" spans="1:22" hidden="1" x14ac:dyDescent="0.25">
      <c r="A213">
        <v>209</v>
      </c>
      <c r="C213" s="1">
        <v>44310.666666666664</v>
      </c>
      <c r="D213">
        <v>27.28</v>
      </c>
      <c r="E213">
        <v>27.451000000000001</v>
      </c>
      <c r="F213">
        <v>25.832000000000001</v>
      </c>
      <c r="G213">
        <v>26.742000000000001</v>
      </c>
      <c r="H213">
        <v>184618.84299999999</v>
      </c>
      <c r="I213">
        <v>27.280999999999999</v>
      </c>
      <c r="J213">
        <v>1.619</v>
      </c>
      <c r="K213">
        <v>0.17</v>
      </c>
      <c r="L213">
        <v>1.4490000000000001</v>
      </c>
      <c r="M213">
        <v>1.619</v>
      </c>
      <c r="N213">
        <v>0.63871428600000002</v>
      </c>
      <c r="O213">
        <v>28.557642860000001</v>
      </c>
      <c r="P213">
        <v>25.70778571</v>
      </c>
      <c r="Q213" t="b">
        <v>1</v>
      </c>
      <c r="R213">
        <f t="shared" si="16"/>
        <v>0</v>
      </c>
      <c r="S213">
        <f t="shared" si="17"/>
        <v>0</v>
      </c>
      <c r="V213">
        <f t="shared" si="15"/>
        <v>0</v>
      </c>
    </row>
    <row r="214" spans="1:22" hidden="1" x14ac:dyDescent="0.25">
      <c r="A214">
        <v>210</v>
      </c>
      <c r="C214" s="1">
        <v>44310.677083333336</v>
      </c>
      <c r="D214">
        <v>26.783999999999999</v>
      </c>
      <c r="E214">
        <v>27.222000000000001</v>
      </c>
      <c r="F214">
        <v>26.742999999999999</v>
      </c>
      <c r="G214">
        <v>27.158000000000001</v>
      </c>
      <c r="H214">
        <v>99796.45</v>
      </c>
      <c r="I214">
        <v>26.742000000000001</v>
      </c>
      <c r="J214">
        <v>0.47899999999999998</v>
      </c>
      <c r="K214">
        <v>0.48</v>
      </c>
      <c r="L214">
        <v>1E-3</v>
      </c>
      <c r="M214">
        <v>0.48</v>
      </c>
      <c r="N214">
        <v>0.63842857099999994</v>
      </c>
      <c r="O214">
        <v>28.897785710000001</v>
      </c>
      <c r="P214">
        <v>25.70778571</v>
      </c>
      <c r="Q214" t="b">
        <v>1</v>
      </c>
      <c r="R214">
        <f t="shared" si="16"/>
        <v>0</v>
      </c>
      <c r="S214">
        <f t="shared" si="17"/>
        <v>0</v>
      </c>
      <c r="V214">
        <f t="shared" si="15"/>
        <v>0</v>
      </c>
    </row>
    <row r="215" spans="1:22" hidden="1" x14ac:dyDescent="0.25">
      <c r="A215">
        <v>211</v>
      </c>
      <c r="C215" s="1">
        <v>44310.6875</v>
      </c>
      <c r="D215">
        <v>27.132000000000001</v>
      </c>
      <c r="E215">
        <v>27.568999999999999</v>
      </c>
      <c r="F215">
        <v>27.093</v>
      </c>
      <c r="G215">
        <v>27.391999999999999</v>
      </c>
      <c r="H215">
        <v>192571.649</v>
      </c>
      <c r="I215">
        <v>27.158000000000001</v>
      </c>
      <c r="J215">
        <v>0.47599999999999998</v>
      </c>
      <c r="K215">
        <v>0.41099999999999998</v>
      </c>
      <c r="L215">
        <v>6.5000000000000002E-2</v>
      </c>
      <c r="M215">
        <v>0.47599999999999998</v>
      </c>
      <c r="N215">
        <v>0.65885714299999998</v>
      </c>
      <c r="O215">
        <v>29.307571429999999</v>
      </c>
      <c r="P215">
        <v>25.70778571</v>
      </c>
      <c r="Q215" t="b">
        <v>1</v>
      </c>
      <c r="R215">
        <f t="shared" si="16"/>
        <v>0</v>
      </c>
      <c r="S215">
        <f t="shared" si="17"/>
        <v>0</v>
      </c>
      <c r="V215">
        <f t="shared" si="15"/>
        <v>0</v>
      </c>
    </row>
    <row r="216" spans="1:22" hidden="1" x14ac:dyDescent="0.25">
      <c r="A216">
        <v>212</v>
      </c>
      <c r="C216" s="1">
        <v>44310.697916666664</v>
      </c>
      <c r="D216">
        <v>27.391999999999999</v>
      </c>
      <c r="E216">
        <v>27.445</v>
      </c>
      <c r="F216">
        <v>26.957000000000001</v>
      </c>
      <c r="G216">
        <v>27.03</v>
      </c>
      <c r="H216">
        <v>82567.410999999993</v>
      </c>
      <c r="I216">
        <v>27.391999999999999</v>
      </c>
      <c r="J216">
        <v>0.48799999999999999</v>
      </c>
      <c r="K216">
        <v>5.2999999999999999E-2</v>
      </c>
      <c r="L216">
        <v>0.435</v>
      </c>
      <c r="M216">
        <v>0.48799999999999999</v>
      </c>
      <c r="N216">
        <v>0.66671428600000004</v>
      </c>
      <c r="O216">
        <v>29.201142860000001</v>
      </c>
      <c r="P216">
        <v>25.70778571</v>
      </c>
      <c r="Q216" t="b">
        <v>1</v>
      </c>
      <c r="R216">
        <f t="shared" si="16"/>
        <v>0</v>
      </c>
      <c r="S216">
        <f t="shared" si="17"/>
        <v>0</v>
      </c>
      <c r="V216">
        <f t="shared" si="15"/>
        <v>0</v>
      </c>
    </row>
    <row r="217" spans="1:22" hidden="1" x14ac:dyDescent="0.25">
      <c r="A217">
        <v>213</v>
      </c>
      <c r="C217" s="1">
        <v>44310.708333333336</v>
      </c>
      <c r="D217">
        <v>27.03</v>
      </c>
      <c r="E217">
        <v>27.108000000000001</v>
      </c>
      <c r="F217">
        <v>26.762</v>
      </c>
      <c r="G217">
        <v>26.762</v>
      </c>
      <c r="H217">
        <v>78092.191000000006</v>
      </c>
      <c r="I217">
        <v>27.03</v>
      </c>
      <c r="J217">
        <v>0.34599999999999997</v>
      </c>
      <c r="K217">
        <v>7.8E-2</v>
      </c>
      <c r="L217">
        <v>0.26800000000000002</v>
      </c>
      <c r="M217">
        <v>0.34599999999999997</v>
      </c>
      <c r="N217">
        <v>0.63657142899999997</v>
      </c>
      <c r="O217">
        <v>28.844714289999999</v>
      </c>
      <c r="P217">
        <v>25.70778571</v>
      </c>
      <c r="Q217" t="b">
        <v>1</v>
      </c>
      <c r="R217">
        <f t="shared" si="16"/>
        <v>0</v>
      </c>
      <c r="S217">
        <f t="shared" si="17"/>
        <v>0</v>
      </c>
      <c r="V217">
        <f t="shared" si="15"/>
        <v>0</v>
      </c>
    </row>
    <row r="218" spans="1:22" hidden="1" x14ac:dyDescent="0.25">
      <c r="A218">
        <v>214</v>
      </c>
      <c r="C218" s="1">
        <v>44310.71875</v>
      </c>
      <c r="D218">
        <v>26.780999999999999</v>
      </c>
      <c r="E218">
        <v>27.196999999999999</v>
      </c>
      <c r="F218">
        <v>26.72</v>
      </c>
      <c r="G218">
        <v>27.173999999999999</v>
      </c>
      <c r="H218">
        <v>63386.061999999998</v>
      </c>
      <c r="I218">
        <v>26.762</v>
      </c>
      <c r="J218">
        <v>0.47699999999999998</v>
      </c>
      <c r="K218">
        <v>0.435</v>
      </c>
      <c r="L218">
        <v>4.2000000000000003E-2</v>
      </c>
      <c r="M218">
        <v>0.47699999999999998</v>
      </c>
      <c r="N218">
        <v>0.63500000000000001</v>
      </c>
      <c r="O218">
        <v>28.863499999999998</v>
      </c>
      <c r="P218">
        <v>25.70778571</v>
      </c>
      <c r="Q218" t="b">
        <v>1</v>
      </c>
      <c r="R218">
        <f t="shared" si="16"/>
        <v>0</v>
      </c>
      <c r="S218">
        <f t="shared" si="17"/>
        <v>0</v>
      </c>
      <c r="V218">
        <f t="shared" si="15"/>
        <v>0</v>
      </c>
    </row>
    <row r="219" spans="1:22" hidden="1" x14ac:dyDescent="0.25">
      <c r="A219">
        <v>215</v>
      </c>
      <c r="C219" s="1">
        <v>44310.729166666664</v>
      </c>
      <c r="D219">
        <v>27.164000000000001</v>
      </c>
      <c r="E219">
        <v>27.3</v>
      </c>
      <c r="F219">
        <v>26.946999999999999</v>
      </c>
      <c r="G219">
        <v>27.175000000000001</v>
      </c>
      <c r="H219">
        <v>40863.127999999997</v>
      </c>
      <c r="I219">
        <v>27.173999999999999</v>
      </c>
      <c r="J219">
        <v>0.35299999999999998</v>
      </c>
      <c r="K219">
        <v>0.126</v>
      </c>
      <c r="L219">
        <v>0.22700000000000001</v>
      </c>
      <c r="M219">
        <v>0.35299999999999998</v>
      </c>
      <c r="N219">
        <v>0.60557142900000005</v>
      </c>
      <c r="O219">
        <v>28.94021429</v>
      </c>
      <c r="P219">
        <v>25.70778571</v>
      </c>
      <c r="Q219" t="b">
        <v>1</v>
      </c>
      <c r="R219">
        <f t="shared" si="16"/>
        <v>0</v>
      </c>
      <c r="S219">
        <f t="shared" si="17"/>
        <v>0</v>
      </c>
      <c r="V219">
        <f t="shared" si="15"/>
        <v>0</v>
      </c>
    </row>
    <row r="220" spans="1:22" hidden="1" x14ac:dyDescent="0.25">
      <c r="A220">
        <v>216</v>
      </c>
      <c r="C220" s="1">
        <v>44310.739583333336</v>
      </c>
      <c r="D220">
        <v>27.175000000000001</v>
      </c>
      <c r="E220">
        <v>27.524999999999999</v>
      </c>
      <c r="F220">
        <v>27.141999999999999</v>
      </c>
      <c r="G220">
        <v>27.515999999999998</v>
      </c>
      <c r="H220">
        <v>86143.804999999993</v>
      </c>
      <c r="I220">
        <v>27.175000000000001</v>
      </c>
      <c r="J220">
        <v>0.38300000000000001</v>
      </c>
      <c r="K220">
        <v>0.35</v>
      </c>
      <c r="L220">
        <v>3.3000000000000002E-2</v>
      </c>
      <c r="M220">
        <v>0.38300000000000001</v>
      </c>
      <c r="N220">
        <v>0.42899999999999999</v>
      </c>
      <c r="O220">
        <v>28.6205</v>
      </c>
      <c r="P220">
        <v>26.046500000000002</v>
      </c>
      <c r="Q220" t="b">
        <v>1</v>
      </c>
      <c r="R220">
        <f t="shared" si="16"/>
        <v>0</v>
      </c>
      <c r="S220">
        <f t="shared" si="17"/>
        <v>0</v>
      </c>
      <c r="V220">
        <f t="shared" si="15"/>
        <v>0</v>
      </c>
    </row>
    <row r="221" spans="1:22" hidden="1" x14ac:dyDescent="0.25">
      <c r="A221">
        <v>217</v>
      </c>
      <c r="C221" s="1">
        <v>44310.75</v>
      </c>
      <c r="D221">
        <v>27.512</v>
      </c>
      <c r="E221">
        <v>27.651</v>
      </c>
      <c r="F221">
        <v>27.23</v>
      </c>
      <c r="G221">
        <v>27.547000000000001</v>
      </c>
      <c r="H221">
        <v>63751.802000000003</v>
      </c>
      <c r="I221">
        <v>27.515999999999998</v>
      </c>
      <c r="J221">
        <v>0.42099999999999999</v>
      </c>
      <c r="K221">
        <v>0.13500000000000001</v>
      </c>
      <c r="L221">
        <v>0.28599999999999998</v>
      </c>
      <c r="M221">
        <v>0.42099999999999999</v>
      </c>
      <c r="N221">
        <v>0.420571429</v>
      </c>
      <c r="O221">
        <v>28.702214290000001</v>
      </c>
      <c r="P221">
        <v>26.17878571</v>
      </c>
      <c r="Q221" t="b">
        <v>1</v>
      </c>
      <c r="R221">
        <f t="shared" si="16"/>
        <v>0</v>
      </c>
      <c r="S221">
        <f t="shared" si="17"/>
        <v>0</v>
      </c>
      <c r="V221">
        <f t="shared" si="15"/>
        <v>0</v>
      </c>
    </row>
    <row r="222" spans="1:22" hidden="1" x14ac:dyDescent="0.25">
      <c r="A222">
        <v>218</v>
      </c>
      <c r="C222" s="1">
        <v>44310.760416666664</v>
      </c>
      <c r="D222">
        <v>27.545999999999999</v>
      </c>
      <c r="E222">
        <v>27.85</v>
      </c>
      <c r="F222">
        <v>27.428999999999998</v>
      </c>
      <c r="G222">
        <v>27.808</v>
      </c>
      <c r="H222">
        <v>76913.941999999995</v>
      </c>
      <c r="I222">
        <v>27.547000000000001</v>
      </c>
      <c r="J222">
        <v>0.42099999999999999</v>
      </c>
      <c r="K222">
        <v>0.30299999999999999</v>
      </c>
      <c r="L222">
        <v>0.11799999999999999</v>
      </c>
      <c r="M222">
        <v>0.42099999999999999</v>
      </c>
      <c r="N222">
        <v>0.41271428599999999</v>
      </c>
      <c r="O222">
        <v>28.877642860000002</v>
      </c>
      <c r="P222">
        <v>26.401357139999998</v>
      </c>
      <c r="Q222" t="b">
        <v>1</v>
      </c>
      <c r="R222">
        <f t="shared" si="16"/>
        <v>0</v>
      </c>
      <c r="S222">
        <f t="shared" si="17"/>
        <v>0</v>
      </c>
      <c r="V222">
        <f t="shared" si="15"/>
        <v>0</v>
      </c>
    </row>
    <row r="223" spans="1:22" hidden="1" x14ac:dyDescent="0.25">
      <c r="A223">
        <v>219</v>
      </c>
      <c r="C223" s="1">
        <v>44310.770833333336</v>
      </c>
      <c r="D223">
        <v>27.808</v>
      </c>
      <c r="E223">
        <v>27.835000000000001</v>
      </c>
      <c r="F223">
        <v>27.571000000000002</v>
      </c>
      <c r="G223">
        <v>27.786999999999999</v>
      </c>
      <c r="H223">
        <v>61122.902999999998</v>
      </c>
      <c r="I223">
        <v>27.808</v>
      </c>
      <c r="J223">
        <v>0.26400000000000001</v>
      </c>
      <c r="K223">
        <v>2.7E-2</v>
      </c>
      <c r="L223">
        <v>0.23699999999999999</v>
      </c>
      <c r="M223">
        <v>0.26400000000000001</v>
      </c>
      <c r="N223">
        <v>0.38071428600000001</v>
      </c>
      <c r="O223">
        <v>28.845142859999999</v>
      </c>
      <c r="P223">
        <v>26.56085714</v>
      </c>
      <c r="Q223" t="b">
        <v>1</v>
      </c>
      <c r="R223">
        <f t="shared" si="16"/>
        <v>0</v>
      </c>
      <c r="S223">
        <f t="shared" si="17"/>
        <v>0</v>
      </c>
      <c r="V223">
        <f t="shared" si="15"/>
        <v>0</v>
      </c>
    </row>
    <row r="224" spans="1:22" hidden="1" x14ac:dyDescent="0.25">
      <c r="A224">
        <v>220</v>
      </c>
      <c r="C224" s="1">
        <v>44310.78125</v>
      </c>
      <c r="D224">
        <v>27.786999999999999</v>
      </c>
      <c r="E224">
        <v>27.827999999999999</v>
      </c>
      <c r="F224">
        <v>27.631</v>
      </c>
      <c r="G224">
        <v>27.75</v>
      </c>
      <c r="H224">
        <v>61118.400999999998</v>
      </c>
      <c r="I224">
        <v>27.786999999999999</v>
      </c>
      <c r="J224">
        <v>0.19700000000000001</v>
      </c>
      <c r="K224">
        <v>4.1000000000000002E-2</v>
      </c>
      <c r="L224">
        <v>0.156</v>
      </c>
      <c r="M224">
        <v>0.19700000000000001</v>
      </c>
      <c r="N224">
        <v>0.35942857099999997</v>
      </c>
      <c r="O224">
        <v>28.807785710000001</v>
      </c>
      <c r="P224">
        <v>26.651214289999999</v>
      </c>
      <c r="Q224" t="b">
        <v>1</v>
      </c>
      <c r="R224">
        <f t="shared" si="16"/>
        <v>0</v>
      </c>
      <c r="S224">
        <f t="shared" si="17"/>
        <v>0</v>
      </c>
      <c r="V224">
        <f t="shared" si="15"/>
        <v>0</v>
      </c>
    </row>
    <row r="225" spans="1:22" hidden="1" x14ac:dyDescent="0.25">
      <c r="A225">
        <v>221</v>
      </c>
      <c r="C225" s="1">
        <v>44310.791666666664</v>
      </c>
      <c r="D225">
        <v>27.75</v>
      </c>
      <c r="E225">
        <v>28.079000000000001</v>
      </c>
      <c r="F225">
        <v>27.623000000000001</v>
      </c>
      <c r="G225">
        <v>27.734999999999999</v>
      </c>
      <c r="H225">
        <v>195110.72099999999</v>
      </c>
      <c r="I225">
        <v>27.75</v>
      </c>
      <c r="J225">
        <v>0.45600000000000002</v>
      </c>
      <c r="K225">
        <v>0.32900000000000001</v>
      </c>
      <c r="L225">
        <v>0.127</v>
      </c>
      <c r="M225">
        <v>0.45600000000000002</v>
      </c>
      <c r="N225">
        <v>0.35642857100000003</v>
      </c>
      <c r="O225">
        <v>28.920285710000002</v>
      </c>
      <c r="P225">
        <v>26.78171429</v>
      </c>
      <c r="Q225" t="b">
        <v>1</v>
      </c>
      <c r="R225">
        <f t="shared" si="16"/>
        <v>0</v>
      </c>
      <c r="S225">
        <f t="shared" si="17"/>
        <v>0</v>
      </c>
      <c r="V225">
        <f t="shared" si="15"/>
        <v>0</v>
      </c>
    </row>
    <row r="226" spans="1:22" hidden="1" x14ac:dyDescent="0.25">
      <c r="A226">
        <v>222</v>
      </c>
      <c r="C226" s="1">
        <v>44310.802083333336</v>
      </c>
      <c r="D226">
        <v>27.722999999999999</v>
      </c>
      <c r="E226">
        <v>28.11</v>
      </c>
      <c r="F226">
        <v>27.722999999999999</v>
      </c>
      <c r="G226">
        <v>28.07</v>
      </c>
      <c r="H226">
        <v>120067.45</v>
      </c>
      <c r="I226">
        <v>27.734999999999999</v>
      </c>
      <c r="J226">
        <v>0.38700000000000001</v>
      </c>
      <c r="K226">
        <v>0.375</v>
      </c>
      <c r="L226">
        <v>1.2E-2</v>
      </c>
      <c r="M226">
        <v>0.38700000000000001</v>
      </c>
      <c r="N226">
        <v>0.36128571399999998</v>
      </c>
      <c r="O226">
        <v>29.000357139999998</v>
      </c>
      <c r="P226">
        <v>26.83264286</v>
      </c>
      <c r="Q226" t="b">
        <v>1</v>
      </c>
      <c r="R226">
        <f t="shared" si="16"/>
        <v>0</v>
      </c>
      <c r="S226">
        <f t="shared" si="17"/>
        <v>0</v>
      </c>
      <c r="V226">
        <f t="shared" si="15"/>
        <v>0</v>
      </c>
    </row>
    <row r="227" spans="1:22" hidden="1" x14ac:dyDescent="0.25">
      <c r="A227">
        <v>223</v>
      </c>
      <c r="C227" s="1">
        <v>44310.8125</v>
      </c>
      <c r="D227">
        <v>28.067</v>
      </c>
      <c r="E227">
        <v>28.12</v>
      </c>
      <c r="F227">
        <v>27.815999999999999</v>
      </c>
      <c r="G227">
        <v>27.821999999999999</v>
      </c>
      <c r="H227">
        <v>86963.892999999996</v>
      </c>
      <c r="I227">
        <v>28.07</v>
      </c>
      <c r="J227">
        <v>0.30399999999999999</v>
      </c>
      <c r="K227">
        <v>0.05</v>
      </c>
      <c r="L227">
        <v>0.254</v>
      </c>
      <c r="M227">
        <v>0.30399999999999999</v>
      </c>
      <c r="N227">
        <v>0.35</v>
      </c>
      <c r="O227">
        <v>29.018000000000001</v>
      </c>
      <c r="P227">
        <v>26.917999999999999</v>
      </c>
      <c r="Q227" t="b">
        <v>1</v>
      </c>
      <c r="R227">
        <f t="shared" si="16"/>
        <v>0</v>
      </c>
      <c r="S227">
        <f t="shared" si="17"/>
        <v>0</v>
      </c>
      <c r="V227">
        <f t="shared" si="15"/>
        <v>0</v>
      </c>
    </row>
    <row r="228" spans="1:22" hidden="1" x14ac:dyDescent="0.25">
      <c r="A228">
        <v>224</v>
      </c>
      <c r="C228" s="1">
        <v>44310.822916666664</v>
      </c>
      <c r="D228">
        <v>27.852</v>
      </c>
      <c r="E228">
        <v>27.9</v>
      </c>
      <c r="F228">
        <v>27.361000000000001</v>
      </c>
      <c r="G228">
        <v>27.535</v>
      </c>
      <c r="H228">
        <v>115373.49800000001</v>
      </c>
      <c r="I228">
        <v>27.821999999999999</v>
      </c>
      <c r="J228">
        <v>0.53900000000000003</v>
      </c>
      <c r="K228">
        <v>7.8E-2</v>
      </c>
      <c r="L228">
        <v>0.46100000000000002</v>
      </c>
      <c r="M228">
        <v>0.53900000000000003</v>
      </c>
      <c r="N228">
        <v>0.366857143</v>
      </c>
      <c r="O228">
        <v>28.73107143</v>
      </c>
      <c r="P228">
        <v>26.917999999999999</v>
      </c>
      <c r="Q228" t="b">
        <v>1</v>
      </c>
      <c r="R228">
        <f t="shared" si="16"/>
        <v>0</v>
      </c>
      <c r="S228">
        <f t="shared" si="17"/>
        <v>0</v>
      </c>
      <c r="V228">
        <f t="shared" si="15"/>
        <v>0</v>
      </c>
    </row>
    <row r="229" spans="1:22" hidden="1" x14ac:dyDescent="0.25">
      <c r="A229">
        <v>225</v>
      </c>
      <c r="C229" s="1">
        <v>44310.833333333336</v>
      </c>
      <c r="D229">
        <v>27.504999999999999</v>
      </c>
      <c r="E229">
        <v>27.78</v>
      </c>
      <c r="F229">
        <v>27.504999999999999</v>
      </c>
      <c r="G229">
        <v>27.69</v>
      </c>
      <c r="H229">
        <v>47228.163999999997</v>
      </c>
      <c r="I229">
        <v>27.535</v>
      </c>
      <c r="J229">
        <v>0.27500000000000002</v>
      </c>
      <c r="K229">
        <v>0.245</v>
      </c>
      <c r="L229">
        <v>0.03</v>
      </c>
      <c r="M229">
        <v>0.27500000000000002</v>
      </c>
      <c r="N229">
        <v>0.34599999999999997</v>
      </c>
      <c r="O229">
        <v>28.680499999999999</v>
      </c>
      <c r="P229">
        <v>26.917999999999999</v>
      </c>
      <c r="Q229" t="b">
        <v>1</v>
      </c>
      <c r="R229">
        <f t="shared" si="16"/>
        <v>0</v>
      </c>
      <c r="S229">
        <f t="shared" si="17"/>
        <v>0</v>
      </c>
      <c r="V229">
        <f t="shared" si="15"/>
        <v>0</v>
      </c>
    </row>
    <row r="230" spans="1:22" hidden="1" x14ac:dyDescent="0.25">
      <c r="A230">
        <v>226</v>
      </c>
      <c r="C230" s="1">
        <v>44310.84375</v>
      </c>
      <c r="D230">
        <v>27.69</v>
      </c>
      <c r="E230">
        <v>27.97</v>
      </c>
      <c r="F230">
        <v>27.638000000000002</v>
      </c>
      <c r="G230">
        <v>27.951000000000001</v>
      </c>
      <c r="H230">
        <v>65562.479000000007</v>
      </c>
      <c r="I230">
        <v>27.69</v>
      </c>
      <c r="J230">
        <v>0.33200000000000002</v>
      </c>
      <c r="K230">
        <v>0.28000000000000003</v>
      </c>
      <c r="L230">
        <v>5.1999999999999998E-2</v>
      </c>
      <c r="M230">
        <v>0.33200000000000002</v>
      </c>
      <c r="N230">
        <v>0.35571428599999999</v>
      </c>
      <c r="O230">
        <v>28.871142859999999</v>
      </c>
      <c r="P230">
        <v>26.917999999999999</v>
      </c>
      <c r="Q230" t="b">
        <v>1</v>
      </c>
      <c r="R230">
        <f t="shared" si="16"/>
        <v>0</v>
      </c>
      <c r="S230">
        <f t="shared" si="17"/>
        <v>0</v>
      </c>
      <c r="V230">
        <f t="shared" si="15"/>
        <v>0</v>
      </c>
    </row>
    <row r="231" spans="1:22" hidden="1" x14ac:dyDescent="0.25">
      <c r="A231">
        <v>227</v>
      </c>
      <c r="C231" s="1">
        <v>44310.854166666664</v>
      </c>
      <c r="D231">
        <v>27.952999999999999</v>
      </c>
      <c r="E231">
        <v>28</v>
      </c>
      <c r="F231">
        <v>27.85</v>
      </c>
      <c r="G231">
        <v>27.881</v>
      </c>
      <c r="H231">
        <v>75699.551000000007</v>
      </c>
      <c r="I231">
        <v>27.951000000000001</v>
      </c>
      <c r="J231">
        <v>0.15</v>
      </c>
      <c r="K231">
        <v>4.9000000000000002E-2</v>
      </c>
      <c r="L231">
        <v>0.10100000000000001</v>
      </c>
      <c r="M231">
        <v>0.15</v>
      </c>
      <c r="N231">
        <v>0.34899999999999998</v>
      </c>
      <c r="O231">
        <v>28.972000000000001</v>
      </c>
      <c r="P231">
        <v>26.917999999999999</v>
      </c>
      <c r="Q231" t="b">
        <v>1</v>
      </c>
      <c r="R231">
        <f t="shared" si="16"/>
        <v>0</v>
      </c>
      <c r="S231">
        <f t="shared" si="17"/>
        <v>0</v>
      </c>
      <c r="V231">
        <f t="shared" si="15"/>
        <v>0</v>
      </c>
    </row>
    <row r="232" spans="1:22" hidden="1" x14ac:dyDescent="0.25">
      <c r="A232">
        <v>228</v>
      </c>
      <c r="C232" s="1">
        <v>44310.864583333336</v>
      </c>
      <c r="D232">
        <v>27.875</v>
      </c>
      <c r="E232">
        <v>28.3</v>
      </c>
      <c r="F232">
        <v>27.866</v>
      </c>
      <c r="G232">
        <v>28.137</v>
      </c>
      <c r="H232">
        <v>213393.97700000001</v>
      </c>
      <c r="I232">
        <v>27.881</v>
      </c>
      <c r="J232">
        <v>0.434</v>
      </c>
      <c r="K232">
        <v>0.41899999999999998</v>
      </c>
      <c r="L232">
        <v>1.4999999999999999E-2</v>
      </c>
      <c r="M232">
        <v>0.434</v>
      </c>
      <c r="N232">
        <v>0.34585714299999998</v>
      </c>
      <c r="O232">
        <v>29.120571429999998</v>
      </c>
      <c r="P232">
        <v>27.045428569999999</v>
      </c>
      <c r="Q232" t="b">
        <v>1</v>
      </c>
      <c r="R232">
        <f t="shared" si="16"/>
        <v>0</v>
      </c>
      <c r="S232">
        <f t="shared" si="17"/>
        <v>0</v>
      </c>
      <c r="V232">
        <f t="shared" si="15"/>
        <v>0</v>
      </c>
    </row>
    <row r="233" spans="1:22" hidden="1" x14ac:dyDescent="0.25">
      <c r="A233">
        <v>229</v>
      </c>
      <c r="C233" s="1">
        <v>44310.875</v>
      </c>
      <c r="D233">
        <v>28.137</v>
      </c>
      <c r="E233">
        <v>28.15</v>
      </c>
      <c r="F233">
        <v>27.8</v>
      </c>
      <c r="G233">
        <v>27.84</v>
      </c>
      <c r="H233">
        <v>84001.862999999998</v>
      </c>
      <c r="I233">
        <v>28.137</v>
      </c>
      <c r="J233">
        <v>0.35</v>
      </c>
      <c r="K233">
        <v>1.2999999999999999E-2</v>
      </c>
      <c r="L233">
        <v>0.33700000000000002</v>
      </c>
      <c r="M233">
        <v>0.35</v>
      </c>
      <c r="N233">
        <v>0.34057142899999998</v>
      </c>
      <c r="O233">
        <v>28.99671429</v>
      </c>
      <c r="P233">
        <v>27.045428569999999</v>
      </c>
      <c r="Q233" t="b">
        <v>1</v>
      </c>
      <c r="R233">
        <f t="shared" si="16"/>
        <v>0</v>
      </c>
      <c r="S233">
        <f t="shared" si="17"/>
        <v>0</v>
      </c>
      <c r="V233">
        <f t="shared" si="15"/>
        <v>0</v>
      </c>
    </row>
    <row r="234" spans="1:22" hidden="1" x14ac:dyDescent="0.25">
      <c r="A234">
        <v>230</v>
      </c>
      <c r="C234" s="1">
        <v>44310.885416666664</v>
      </c>
      <c r="D234">
        <v>27.84</v>
      </c>
      <c r="E234">
        <v>28.5</v>
      </c>
      <c r="F234">
        <v>27.803999999999998</v>
      </c>
      <c r="G234">
        <v>28.4</v>
      </c>
      <c r="H234">
        <v>162112.43</v>
      </c>
      <c r="I234">
        <v>27.84</v>
      </c>
      <c r="J234">
        <v>0.69599999999999995</v>
      </c>
      <c r="K234">
        <v>0.66</v>
      </c>
      <c r="L234">
        <v>3.5999999999999997E-2</v>
      </c>
      <c r="M234">
        <v>0.69599999999999995</v>
      </c>
      <c r="N234">
        <v>0.39657142899999998</v>
      </c>
      <c r="O234">
        <v>29.341714289999999</v>
      </c>
      <c r="P234">
        <v>27.045428569999999</v>
      </c>
      <c r="Q234" t="b">
        <v>1</v>
      </c>
      <c r="R234">
        <f t="shared" si="16"/>
        <v>0</v>
      </c>
      <c r="S234">
        <f t="shared" si="17"/>
        <v>0</v>
      </c>
      <c r="V234">
        <f t="shared" si="15"/>
        <v>0</v>
      </c>
    </row>
    <row r="235" spans="1:22" hidden="1" x14ac:dyDescent="0.25">
      <c r="A235">
        <v>231</v>
      </c>
      <c r="C235" s="1">
        <v>44310.895833333336</v>
      </c>
      <c r="D235">
        <v>28.398</v>
      </c>
      <c r="E235">
        <v>28.951000000000001</v>
      </c>
      <c r="F235">
        <v>28.376000000000001</v>
      </c>
      <c r="G235">
        <v>28.922999999999998</v>
      </c>
      <c r="H235">
        <v>255416.23</v>
      </c>
      <c r="I235">
        <v>28.4</v>
      </c>
      <c r="J235">
        <v>0.57499999999999996</v>
      </c>
      <c r="K235">
        <v>0.55100000000000005</v>
      </c>
      <c r="L235">
        <v>2.4E-2</v>
      </c>
      <c r="M235">
        <v>0.57499999999999996</v>
      </c>
      <c r="N235">
        <v>0.40171428599999998</v>
      </c>
      <c r="O235">
        <v>29.868642860000001</v>
      </c>
      <c r="P235">
        <v>27.45835714</v>
      </c>
      <c r="Q235" t="b">
        <v>1</v>
      </c>
      <c r="R235">
        <f t="shared" si="16"/>
        <v>0</v>
      </c>
      <c r="S235">
        <f t="shared" si="17"/>
        <v>0</v>
      </c>
      <c r="V235">
        <f t="shared" si="15"/>
        <v>0</v>
      </c>
    </row>
    <row r="236" spans="1:22" hidden="1" x14ac:dyDescent="0.25">
      <c r="A236">
        <v>232</v>
      </c>
      <c r="C236" s="1">
        <v>44310.90625</v>
      </c>
      <c r="D236">
        <v>28.922999999999998</v>
      </c>
      <c r="E236">
        <v>29.1</v>
      </c>
      <c r="F236">
        <v>28.332999999999998</v>
      </c>
      <c r="G236">
        <v>29.042999999999999</v>
      </c>
      <c r="H236">
        <v>201483.67499999999</v>
      </c>
      <c r="I236">
        <v>28.922999999999998</v>
      </c>
      <c r="J236">
        <v>0.76700000000000002</v>
      </c>
      <c r="K236">
        <v>0.17699999999999999</v>
      </c>
      <c r="L236">
        <v>0.59</v>
      </c>
      <c r="M236">
        <v>0.76700000000000002</v>
      </c>
      <c r="N236">
        <v>0.47199999999999998</v>
      </c>
      <c r="O236">
        <v>30.1325</v>
      </c>
      <c r="P236">
        <v>27.45835714</v>
      </c>
      <c r="Q236" t="b">
        <v>1</v>
      </c>
      <c r="R236">
        <f t="shared" si="16"/>
        <v>0</v>
      </c>
      <c r="S236">
        <f t="shared" si="17"/>
        <v>0</v>
      </c>
      <c r="V236">
        <f t="shared" si="15"/>
        <v>0</v>
      </c>
    </row>
    <row r="237" spans="1:22" hidden="1" x14ac:dyDescent="0.25">
      <c r="A237">
        <v>233</v>
      </c>
      <c r="C237" s="1">
        <v>44310.916666666664</v>
      </c>
      <c r="D237">
        <v>29.042999999999999</v>
      </c>
      <c r="E237">
        <v>29.449000000000002</v>
      </c>
      <c r="F237">
        <v>28.713000000000001</v>
      </c>
      <c r="G237">
        <v>28.905000000000001</v>
      </c>
      <c r="H237">
        <v>295985.609</v>
      </c>
      <c r="I237">
        <v>29.042999999999999</v>
      </c>
      <c r="J237">
        <v>0.73599999999999999</v>
      </c>
      <c r="K237">
        <v>0.40600000000000003</v>
      </c>
      <c r="L237">
        <v>0.33</v>
      </c>
      <c r="M237">
        <v>0.73599999999999999</v>
      </c>
      <c r="N237">
        <v>0.52971428600000003</v>
      </c>
      <c r="O237">
        <v>30.670142859999999</v>
      </c>
      <c r="P237">
        <v>27.49185714</v>
      </c>
      <c r="Q237" t="b">
        <v>1</v>
      </c>
      <c r="R237">
        <f t="shared" si="16"/>
        <v>0</v>
      </c>
      <c r="S237">
        <f t="shared" si="17"/>
        <v>0</v>
      </c>
      <c r="V237">
        <f t="shared" si="15"/>
        <v>0</v>
      </c>
    </row>
    <row r="238" spans="1:22" hidden="1" x14ac:dyDescent="0.25">
      <c r="A238">
        <v>234</v>
      </c>
      <c r="C238" s="1">
        <v>44310.927083333336</v>
      </c>
      <c r="D238">
        <v>28.922000000000001</v>
      </c>
      <c r="E238">
        <v>29.567</v>
      </c>
      <c r="F238">
        <v>28.837</v>
      </c>
      <c r="G238">
        <v>29.082999999999998</v>
      </c>
      <c r="H238">
        <v>304937.69199999998</v>
      </c>
      <c r="I238">
        <v>28.905000000000001</v>
      </c>
      <c r="J238">
        <v>0.73</v>
      </c>
      <c r="K238">
        <v>0.66200000000000003</v>
      </c>
      <c r="L238">
        <v>6.8000000000000005E-2</v>
      </c>
      <c r="M238">
        <v>0.73</v>
      </c>
      <c r="N238">
        <v>0.61257142899999995</v>
      </c>
      <c r="O238">
        <v>31.039714289999999</v>
      </c>
      <c r="P238">
        <v>27.49185714</v>
      </c>
      <c r="Q238" t="b">
        <v>1</v>
      </c>
      <c r="R238">
        <f t="shared" si="16"/>
        <v>0</v>
      </c>
      <c r="S238">
        <f t="shared" si="17"/>
        <v>0</v>
      </c>
      <c r="V238">
        <f t="shared" si="15"/>
        <v>0</v>
      </c>
    </row>
    <row r="239" spans="1:22" hidden="1" x14ac:dyDescent="0.25">
      <c r="A239">
        <v>235</v>
      </c>
      <c r="C239" s="1">
        <v>44310.9375</v>
      </c>
      <c r="D239">
        <v>29.082999999999998</v>
      </c>
      <c r="E239">
        <v>29.555</v>
      </c>
      <c r="F239">
        <v>29.064</v>
      </c>
      <c r="G239">
        <v>29.38</v>
      </c>
      <c r="H239">
        <v>184391.04399999999</v>
      </c>
      <c r="I239">
        <v>29.082999999999998</v>
      </c>
      <c r="J239">
        <v>0.49099999999999999</v>
      </c>
      <c r="K239">
        <v>0.47199999999999998</v>
      </c>
      <c r="L239">
        <v>1.9E-2</v>
      </c>
      <c r="M239">
        <v>0.49099999999999999</v>
      </c>
      <c r="N239">
        <v>0.620714286</v>
      </c>
      <c r="O239">
        <v>31.171642859999999</v>
      </c>
      <c r="P239">
        <v>27.49185714</v>
      </c>
      <c r="Q239" t="b">
        <v>1</v>
      </c>
      <c r="R239">
        <f t="shared" si="16"/>
        <v>0</v>
      </c>
      <c r="S239">
        <f t="shared" si="17"/>
        <v>0</v>
      </c>
      <c r="V239">
        <f t="shared" si="15"/>
        <v>0</v>
      </c>
    </row>
    <row r="240" spans="1:22" hidden="1" x14ac:dyDescent="0.25">
      <c r="A240">
        <v>236</v>
      </c>
      <c r="C240" s="1">
        <v>44310.947916666664</v>
      </c>
      <c r="D240">
        <v>29.38</v>
      </c>
      <c r="E240">
        <v>29.495999999999999</v>
      </c>
      <c r="F240">
        <v>28.391999999999999</v>
      </c>
      <c r="G240">
        <v>28.67</v>
      </c>
      <c r="H240">
        <v>205396.01500000001</v>
      </c>
      <c r="I240">
        <v>29.38</v>
      </c>
      <c r="J240">
        <v>1.1040000000000001</v>
      </c>
      <c r="K240">
        <v>0.11600000000000001</v>
      </c>
      <c r="L240">
        <v>0.98799999999999999</v>
      </c>
      <c r="M240">
        <v>1.1040000000000001</v>
      </c>
      <c r="N240">
        <v>0.72842857100000002</v>
      </c>
      <c r="O240">
        <v>31.129285710000001</v>
      </c>
      <c r="P240">
        <v>27.49185714</v>
      </c>
      <c r="Q240" t="b">
        <v>1</v>
      </c>
      <c r="R240">
        <f t="shared" si="16"/>
        <v>0</v>
      </c>
      <c r="S240">
        <f t="shared" si="17"/>
        <v>0</v>
      </c>
      <c r="V240">
        <f t="shared" si="15"/>
        <v>0</v>
      </c>
    </row>
    <row r="241" spans="1:22" hidden="1" x14ac:dyDescent="0.25">
      <c r="A241">
        <v>237</v>
      </c>
      <c r="C241" s="1">
        <v>44310.958333333336</v>
      </c>
      <c r="D241">
        <v>28.626999999999999</v>
      </c>
      <c r="E241">
        <v>29.353999999999999</v>
      </c>
      <c r="F241">
        <v>28.626999999999999</v>
      </c>
      <c r="G241">
        <v>28.936</v>
      </c>
      <c r="H241">
        <v>137782.38</v>
      </c>
      <c r="I241">
        <v>28.67</v>
      </c>
      <c r="J241">
        <v>0.72699999999999998</v>
      </c>
      <c r="K241">
        <v>0.68400000000000005</v>
      </c>
      <c r="L241">
        <v>4.2999999999999997E-2</v>
      </c>
      <c r="M241">
        <v>0.72699999999999998</v>
      </c>
      <c r="N241">
        <v>0.73285714300000004</v>
      </c>
      <c r="O241">
        <v>31.189071429999998</v>
      </c>
      <c r="P241">
        <v>27.49185714</v>
      </c>
      <c r="Q241" t="b">
        <v>1</v>
      </c>
      <c r="R241">
        <f t="shared" si="16"/>
        <v>0</v>
      </c>
      <c r="S241">
        <f t="shared" si="17"/>
        <v>0</v>
      </c>
      <c r="V241">
        <f t="shared" si="15"/>
        <v>0</v>
      </c>
    </row>
    <row r="242" spans="1:22" hidden="1" x14ac:dyDescent="0.25">
      <c r="A242">
        <v>238</v>
      </c>
      <c r="C242" s="1">
        <v>44310.96875</v>
      </c>
      <c r="D242">
        <v>28.971</v>
      </c>
      <c r="E242">
        <v>29.099</v>
      </c>
      <c r="F242">
        <v>28.82</v>
      </c>
      <c r="G242">
        <v>28.983000000000001</v>
      </c>
      <c r="H242">
        <v>93151.763000000006</v>
      </c>
      <c r="I242">
        <v>28.936</v>
      </c>
      <c r="J242">
        <v>0.27900000000000003</v>
      </c>
      <c r="K242">
        <v>0.16300000000000001</v>
      </c>
      <c r="L242">
        <v>0.11600000000000001</v>
      </c>
      <c r="M242">
        <v>0.27900000000000003</v>
      </c>
      <c r="N242">
        <v>0.69057142900000001</v>
      </c>
      <c r="O242">
        <v>31.031214290000001</v>
      </c>
      <c r="P242">
        <v>27.49185714</v>
      </c>
      <c r="Q242" t="b">
        <v>1</v>
      </c>
      <c r="R242">
        <f t="shared" si="16"/>
        <v>0</v>
      </c>
      <c r="S242">
        <f t="shared" si="17"/>
        <v>0</v>
      </c>
      <c r="V242">
        <f t="shared" si="15"/>
        <v>0</v>
      </c>
    </row>
    <row r="243" spans="1:22" hidden="1" x14ac:dyDescent="0.25">
      <c r="A243">
        <v>239</v>
      </c>
      <c r="C243" s="1">
        <v>44310.979166666664</v>
      </c>
      <c r="D243">
        <v>28.995000000000001</v>
      </c>
      <c r="E243">
        <v>29.116</v>
      </c>
      <c r="F243">
        <v>28.52</v>
      </c>
      <c r="G243">
        <v>28.582000000000001</v>
      </c>
      <c r="H243">
        <v>117396.363</v>
      </c>
      <c r="I243">
        <v>28.983000000000001</v>
      </c>
      <c r="J243">
        <v>0.59599999999999997</v>
      </c>
      <c r="K243">
        <v>0.13300000000000001</v>
      </c>
      <c r="L243">
        <v>0.46300000000000002</v>
      </c>
      <c r="M243">
        <v>0.59599999999999997</v>
      </c>
      <c r="N243">
        <v>0.66614285699999998</v>
      </c>
      <c r="O243">
        <v>30.816428569999999</v>
      </c>
      <c r="P243">
        <v>27.49185714</v>
      </c>
      <c r="Q243" t="b">
        <v>1</v>
      </c>
      <c r="R243">
        <f t="shared" si="16"/>
        <v>0</v>
      </c>
      <c r="S243">
        <f t="shared" si="17"/>
        <v>0</v>
      </c>
      <c r="V243">
        <f t="shared" si="15"/>
        <v>0</v>
      </c>
    </row>
    <row r="244" spans="1:22" hidden="1" x14ac:dyDescent="0.25">
      <c r="A244">
        <v>240</v>
      </c>
      <c r="C244" s="1">
        <v>44310.989583333336</v>
      </c>
      <c r="D244">
        <v>28.58</v>
      </c>
      <c r="E244">
        <v>28.58</v>
      </c>
      <c r="F244">
        <v>27.945</v>
      </c>
      <c r="G244">
        <v>28.283000000000001</v>
      </c>
      <c r="H244">
        <v>174332.326</v>
      </c>
      <c r="I244">
        <v>28.582000000000001</v>
      </c>
      <c r="J244">
        <v>0.63500000000000001</v>
      </c>
      <c r="K244">
        <v>2E-3</v>
      </c>
      <c r="L244">
        <v>0.63700000000000001</v>
      </c>
      <c r="M244">
        <v>0.63700000000000001</v>
      </c>
      <c r="N244">
        <v>0.65200000000000002</v>
      </c>
      <c r="O244">
        <v>30.218499999999999</v>
      </c>
      <c r="P244">
        <v>27.49185714</v>
      </c>
      <c r="Q244" t="b">
        <v>1</v>
      </c>
      <c r="R244">
        <f t="shared" si="16"/>
        <v>0</v>
      </c>
      <c r="S244">
        <f t="shared" si="17"/>
        <v>0</v>
      </c>
      <c r="V244">
        <f t="shared" si="15"/>
        <v>0</v>
      </c>
    </row>
    <row r="245" spans="1:22" hidden="1" x14ac:dyDescent="0.25">
      <c r="A245">
        <v>241</v>
      </c>
      <c r="C245" s="1">
        <v>44311</v>
      </c>
      <c r="D245">
        <v>28.3</v>
      </c>
      <c r="E245">
        <v>29.109000000000002</v>
      </c>
      <c r="F245">
        <v>28.285</v>
      </c>
      <c r="G245">
        <v>29.09</v>
      </c>
      <c r="H245">
        <v>213973.899</v>
      </c>
      <c r="I245">
        <v>28.283000000000001</v>
      </c>
      <c r="J245">
        <v>0.82399999999999995</v>
      </c>
      <c r="K245">
        <v>0.82599999999999996</v>
      </c>
      <c r="L245">
        <v>2E-3</v>
      </c>
      <c r="M245">
        <v>0.82599999999999996</v>
      </c>
      <c r="N245">
        <v>0.66571428600000004</v>
      </c>
      <c r="O245">
        <v>30.694142859999999</v>
      </c>
      <c r="P245">
        <v>27.49185714</v>
      </c>
      <c r="Q245" t="b">
        <v>1</v>
      </c>
      <c r="R245">
        <f t="shared" si="16"/>
        <v>0</v>
      </c>
      <c r="S245">
        <f t="shared" si="17"/>
        <v>0</v>
      </c>
      <c r="V245">
        <f t="shared" si="15"/>
        <v>0</v>
      </c>
    </row>
    <row r="246" spans="1:22" hidden="1" x14ac:dyDescent="0.25">
      <c r="A246">
        <v>242</v>
      </c>
      <c r="C246" s="1">
        <v>44311.010416666664</v>
      </c>
      <c r="D246">
        <v>29.099</v>
      </c>
      <c r="E246">
        <v>29.396999999999998</v>
      </c>
      <c r="F246">
        <v>28.742999999999999</v>
      </c>
      <c r="G246">
        <v>28.850999999999999</v>
      </c>
      <c r="H246">
        <v>133451.12100000001</v>
      </c>
      <c r="I246">
        <v>29.09</v>
      </c>
      <c r="J246">
        <v>0.65400000000000003</v>
      </c>
      <c r="K246">
        <v>0.307</v>
      </c>
      <c r="L246">
        <v>0.34699999999999998</v>
      </c>
      <c r="M246">
        <v>0.65400000000000003</v>
      </c>
      <c r="N246">
        <v>0.68899999999999995</v>
      </c>
      <c r="O246">
        <v>31.137</v>
      </c>
      <c r="P246">
        <v>27.49185714</v>
      </c>
      <c r="Q246" t="b">
        <v>1</v>
      </c>
      <c r="R246">
        <f t="shared" si="16"/>
        <v>0</v>
      </c>
      <c r="S246">
        <f t="shared" si="17"/>
        <v>0</v>
      </c>
      <c r="V246">
        <f t="shared" si="15"/>
        <v>0</v>
      </c>
    </row>
    <row r="247" spans="1:22" hidden="1" x14ac:dyDescent="0.25">
      <c r="A247">
        <v>243</v>
      </c>
      <c r="C247" s="1">
        <v>44311.020833333336</v>
      </c>
      <c r="D247">
        <v>28.849</v>
      </c>
      <c r="E247">
        <v>28.888000000000002</v>
      </c>
      <c r="F247">
        <v>28.303999999999998</v>
      </c>
      <c r="G247">
        <v>28.690999999999999</v>
      </c>
      <c r="H247">
        <v>81146.148000000001</v>
      </c>
      <c r="I247">
        <v>28.850999999999999</v>
      </c>
      <c r="J247">
        <v>0.58399999999999996</v>
      </c>
      <c r="K247">
        <v>3.6999999999999998E-2</v>
      </c>
      <c r="L247">
        <v>0.54700000000000004</v>
      </c>
      <c r="M247">
        <v>0.58399999999999996</v>
      </c>
      <c r="N247">
        <v>0.614714286</v>
      </c>
      <c r="O247">
        <v>30.440142860000002</v>
      </c>
      <c r="P247">
        <v>27.49185714</v>
      </c>
      <c r="Q247" t="b">
        <v>1</v>
      </c>
      <c r="R247">
        <f t="shared" si="16"/>
        <v>0</v>
      </c>
      <c r="S247">
        <f t="shared" si="17"/>
        <v>0</v>
      </c>
      <c r="V247">
        <f t="shared" si="15"/>
        <v>0</v>
      </c>
    </row>
    <row r="248" spans="1:22" hidden="1" x14ac:dyDescent="0.25">
      <c r="A248">
        <v>244</v>
      </c>
      <c r="C248" s="1">
        <v>44311.03125</v>
      </c>
      <c r="D248">
        <v>28.698</v>
      </c>
      <c r="E248">
        <v>28.792999999999999</v>
      </c>
      <c r="F248">
        <v>28.157</v>
      </c>
      <c r="G248">
        <v>28.207000000000001</v>
      </c>
      <c r="H248">
        <v>79453.608999999997</v>
      </c>
      <c r="I248">
        <v>28.690999999999999</v>
      </c>
      <c r="J248">
        <v>0.63600000000000001</v>
      </c>
      <c r="K248">
        <v>0.10199999999999999</v>
      </c>
      <c r="L248">
        <v>0.53400000000000003</v>
      </c>
      <c r="M248">
        <v>0.63600000000000001</v>
      </c>
      <c r="N248">
        <v>0.60171428599999999</v>
      </c>
      <c r="O248">
        <v>30.280142860000002</v>
      </c>
      <c r="P248">
        <v>27.49185714</v>
      </c>
      <c r="Q248" t="b">
        <v>1</v>
      </c>
      <c r="R248">
        <f t="shared" si="16"/>
        <v>0</v>
      </c>
      <c r="S248">
        <f t="shared" si="17"/>
        <v>0</v>
      </c>
      <c r="V248">
        <f t="shared" si="15"/>
        <v>0</v>
      </c>
    </row>
    <row r="249" spans="1:22" hidden="1" x14ac:dyDescent="0.25">
      <c r="A249">
        <v>245</v>
      </c>
      <c r="C249" s="1">
        <v>44311.041666666664</v>
      </c>
      <c r="D249">
        <v>28.207000000000001</v>
      </c>
      <c r="E249">
        <v>28.472999999999999</v>
      </c>
      <c r="F249">
        <v>28.15</v>
      </c>
      <c r="G249">
        <v>28.292999999999999</v>
      </c>
      <c r="H249">
        <v>63084.548999999999</v>
      </c>
      <c r="I249">
        <v>28.207000000000001</v>
      </c>
      <c r="J249">
        <v>0.32300000000000001</v>
      </c>
      <c r="K249">
        <v>0.26600000000000001</v>
      </c>
      <c r="L249">
        <v>5.7000000000000002E-2</v>
      </c>
      <c r="M249">
        <v>0.32300000000000001</v>
      </c>
      <c r="N249">
        <v>0.60799999999999998</v>
      </c>
      <c r="O249">
        <v>30.1355</v>
      </c>
      <c r="P249">
        <v>27.49185714</v>
      </c>
      <c r="Q249" t="b">
        <v>1</v>
      </c>
      <c r="R249">
        <f t="shared" si="16"/>
        <v>0</v>
      </c>
      <c r="S249">
        <f t="shared" si="17"/>
        <v>0</v>
      </c>
      <c r="V249">
        <f t="shared" si="15"/>
        <v>0</v>
      </c>
    </row>
    <row r="250" spans="1:22" hidden="1" x14ac:dyDescent="0.25">
      <c r="A250">
        <v>246</v>
      </c>
      <c r="C250" s="1">
        <v>44311.052083333336</v>
      </c>
      <c r="D250">
        <v>28.292999999999999</v>
      </c>
      <c r="E250">
        <v>28.611999999999998</v>
      </c>
      <c r="F250">
        <v>28.11</v>
      </c>
      <c r="G250">
        <v>28.463999999999999</v>
      </c>
      <c r="H250">
        <v>170110.26800000001</v>
      </c>
      <c r="I250">
        <v>28.292999999999999</v>
      </c>
      <c r="J250">
        <v>0.502</v>
      </c>
      <c r="K250">
        <v>0.31900000000000001</v>
      </c>
      <c r="L250">
        <v>0.183</v>
      </c>
      <c r="M250">
        <v>0.502</v>
      </c>
      <c r="N250">
        <v>0.59457142900000004</v>
      </c>
      <c r="O250">
        <v>30.14471429</v>
      </c>
      <c r="P250">
        <v>27.49185714</v>
      </c>
      <c r="Q250" t="b">
        <v>1</v>
      </c>
      <c r="R250">
        <f t="shared" si="16"/>
        <v>0</v>
      </c>
      <c r="S250">
        <f t="shared" si="17"/>
        <v>0</v>
      </c>
      <c r="V250">
        <f t="shared" si="15"/>
        <v>0</v>
      </c>
    </row>
    <row r="251" spans="1:22" hidden="1" x14ac:dyDescent="0.25">
      <c r="A251">
        <v>247</v>
      </c>
      <c r="C251" s="1">
        <v>44311.0625</v>
      </c>
      <c r="D251">
        <v>28.463999999999999</v>
      </c>
      <c r="E251">
        <v>28.518999999999998</v>
      </c>
      <c r="F251">
        <v>28.123999999999999</v>
      </c>
      <c r="G251">
        <v>28.184000000000001</v>
      </c>
      <c r="H251">
        <v>76759.843999999997</v>
      </c>
      <c r="I251">
        <v>28.463999999999999</v>
      </c>
      <c r="J251">
        <v>0.39500000000000002</v>
      </c>
      <c r="K251">
        <v>5.5E-2</v>
      </c>
      <c r="L251">
        <v>0.34</v>
      </c>
      <c r="M251">
        <v>0.39500000000000002</v>
      </c>
      <c r="N251">
        <v>0.56000000000000005</v>
      </c>
      <c r="O251">
        <v>30.0015</v>
      </c>
      <c r="P251">
        <v>27.49185714</v>
      </c>
      <c r="Q251" t="b">
        <v>1</v>
      </c>
      <c r="R251">
        <f t="shared" si="16"/>
        <v>0</v>
      </c>
      <c r="S251">
        <f t="shared" si="17"/>
        <v>0</v>
      </c>
      <c r="V251">
        <f t="shared" si="15"/>
        <v>0</v>
      </c>
    </row>
    <row r="252" spans="1:22" hidden="1" x14ac:dyDescent="0.25">
      <c r="A252">
        <v>248</v>
      </c>
      <c r="C252" s="1">
        <v>44311.072916666664</v>
      </c>
      <c r="D252">
        <v>28.184000000000001</v>
      </c>
      <c r="E252">
        <v>28.222999999999999</v>
      </c>
      <c r="F252">
        <v>27.891999999999999</v>
      </c>
      <c r="G252">
        <v>28.15</v>
      </c>
      <c r="H252">
        <v>96091.854999999996</v>
      </c>
      <c r="I252">
        <v>28.184000000000001</v>
      </c>
      <c r="J252">
        <v>0.33100000000000002</v>
      </c>
      <c r="K252">
        <v>3.9E-2</v>
      </c>
      <c r="L252">
        <v>0.29199999999999998</v>
      </c>
      <c r="M252">
        <v>0.33100000000000002</v>
      </c>
      <c r="N252">
        <v>0.48928571399999998</v>
      </c>
      <c r="O252">
        <v>29.525357140000001</v>
      </c>
      <c r="P252">
        <v>27.49185714</v>
      </c>
      <c r="Q252" t="b">
        <v>1</v>
      </c>
      <c r="R252">
        <f t="shared" si="16"/>
        <v>0</v>
      </c>
      <c r="S252">
        <f t="shared" si="17"/>
        <v>0</v>
      </c>
      <c r="V252">
        <f t="shared" si="15"/>
        <v>0</v>
      </c>
    </row>
    <row r="253" spans="1:22" hidden="1" x14ac:dyDescent="0.25">
      <c r="A253">
        <v>249</v>
      </c>
      <c r="C253" s="1">
        <v>44311.083333333336</v>
      </c>
      <c r="D253">
        <v>28.140999999999998</v>
      </c>
      <c r="E253">
        <v>28.314</v>
      </c>
      <c r="F253">
        <v>28.001000000000001</v>
      </c>
      <c r="G253">
        <v>28.033999999999999</v>
      </c>
      <c r="H253">
        <v>42904.374000000003</v>
      </c>
      <c r="I253">
        <v>28.15</v>
      </c>
      <c r="J253">
        <v>0.313</v>
      </c>
      <c r="K253">
        <v>0.16400000000000001</v>
      </c>
      <c r="L253">
        <v>0.14899999999999999</v>
      </c>
      <c r="M253">
        <v>0.313</v>
      </c>
      <c r="N253">
        <v>0.44057142900000001</v>
      </c>
      <c r="O253">
        <v>29.479214290000002</v>
      </c>
      <c r="P253">
        <v>27.49185714</v>
      </c>
      <c r="Q253" t="b">
        <v>1</v>
      </c>
      <c r="R253">
        <f t="shared" si="16"/>
        <v>0</v>
      </c>
      <c r="S253">
        <f t="shared" si="17"/>
        <v>0</v>
      </c>
      <c r="V253">
        <f t="shared" si="15"/>
        <v>0</v>
      </c>
    </row>
    <row r="254" spans="1:22" hidden="1" x14ac:dyDescent="0.25">
      <c r="A254">
        <v>250</v>
      </c>
      <c r="C254" s="1">
        <v>44311.09375</v>
      </c>
      <c r="D254">
        <v>28.02</v>
      </c>
      <c r="E254">
        <v>28.463999999999999</v>
      </c>
      <c r="F254">
        <v>28.001000000000001</v>
      </c>
      <c r="G254">
        <v>28.37</v>
      </c>
      <c r="H254">
        <v>52423.377</v>
      </c>
      <c r="I254">
        <v>28.033999999999999</v>
      </c>
      <c r="J254">
        <v>0.46300000000000002</v>
      </c>
      <c r="K254">
        <v>0.43</v>
      </c>
      <c r="L254">
        <v>3.3000000000000002E-2</v>
      </c>
      <c r="M254">
        <v>0.46300000000000002</v>
      </c>
      <c r="N254">
        <v>0.42328571399999998</v>
      </c>
      <c r="O254">
        <v>29.502357140000001</v>
      </c>
      <c r="P254">
        <v>27.49185714</v>
      </c>
      <c r="Q254" t="b">
        <v>1</v>
      </c>
      <c r="R254">
        <f t="shared" si="16"/>
        <v>0</v>
      </c>
      <c r="S254">
        <f t="shared" si="17"/>
        <v>0</v>
      </c>
      <c r="V254">
        <f t="shared" si="15"/>
        <v>0</v>
      </c>
    </row>
    <row r="255" spans="1:22" hidden="1" x14ac:dyDescent="0.25">
      <c r="A255">
        <v>251</v>
      </c>
      <c r="C255" s="1">
        <v>44311.104166666664</v>
      </c>
      <c r="D255">
        <v>28.37</v>
      </c>
      <c r="E255">
        <v>28.428999999999998</v>
      </c>
      <c r="F255">
        <v>28.236000000000001</v>
      </c>
      <c r="G255">
        <v>28.366</v>
      </c>
      <c r="H255">
        <v>38079.269</v>
      </c>
      <c r="I255">
        <v>28.37</v>
      </c>
      <c r="J255">
        <v>0.193</v>
      </c>
      <c r="K255">
        <v>5.8999999999999997E-2</v>
      </c>
      <c r="L255">
        <v>0.13400000000000001</v>
      </c>
      <c r="M255">
        <v>0.193</v>
      </c>
      <c r="N255">
        <v>0.36</v>
      </c>
      <c r="O255">
        <v>29.412500000000001</v>
      </c>
      <c r="P255">
        <v>27.49185714</v>
      </c>
      <c r="Q255" t="b">
        <v>1</v>
      </c>
      <c r="R255">
        <f t="shared" si="16"/>
        <v>0</v>
      </c>
      <c r="S255">
        <f t="shared" si="17"/>
        <v>0</v>
      </c>
      <c r="V255">
        <f t="shared" si="15"/>
        <v>0</v>
      </c>
    </row>
    <row r="256" spans="1:22" hidden="1" x14ac:dyDescent="0.25">
      <c r="A256">
        <v>252</v>
      </c>
      <c r="C256" s="1">
        <v>44311.114583333336</v>
      </c>
      <c r="D256">
        <v>28.367999999999999</v>
      </c>
      <c r="E256">
        <v>28.419</v>
      </c>
      <c r="F256">
        <v>28.105</v>
      </c>
      <c r="G256">
        <v>28.204000000000001</v>
      </c>
      <c r="H256">
        <v>49696.69</v>
      </c>
      <c r="I256">
        <v>28.366</v>
      </c>
      <c r="J256">
        <v>0.314</v>
      </c>
      <c r="K256">
        <v>5.2999999999999999E-2</v>
      </c>
      <c r="L256">
        <v>0.26100000000000001</v>
      </c>
      <c r="M256">
        <v>0.314</v>
      </c>
      <c r="N256">
        <v>0.35871428599999999</v>
      </c>
      <c r="O256">
        <v>29.338142860000001</v>
      </c>
      <c r="P256">
        <v>27.49185714</v>
      </c>
      <c r="Q256" t="b">
        <v>1</v>
      </c>
      <c r="R256">
        <f t="shared" si="16"/>
        <v>0</v>
      </c>
      <c r="S256">
        <f t="shared" si="17"/>
        <v>0</v>
      </c>
      <c r="V256">
        <f t="shared" si="15"/>
        <v>0</v>
      </c>
    </row>
    <row r="257" spans="1:22" hidden="1" x14ac:dyDescent="0.25">
      <c r="A257">
        <v>253</v>
      </c>
      <c r="C257" s="1">
        <v>44311.125</v>
      </c>
      <c r="D257">
        <v>28.195</v>
      </c>
      <c r="E257">
        <v>28.5</v>
      </c>
      <c r="F257">
        <v>28.152999999999999</v>
      </c>
      <c r="G257">
        <v>28.489000000000001</v>
      </c>
      <c r="H257">
        <v>53144.52</v>
      </c>
      <c r="I257">
        <v>28.204000000000001</v>
      </c>
      <c r="J257">
        <v>0.34699999999999998</v>
      </c>
      <c r="K257">
        <v>0.29599999999999999</v>
      </c>
      <c r="L257">
        <v>5.0999999999999997E-2</v>
      </c>
      <c r="M257">
        <v>0.34699999999999998</v>
      </c>
      <c r="N257">
        <v>0.33657142899999998</v>
      </c>
      <c r="O257">
        <v>29.336214290000001</v>
      </c>
      <c r="P257">
        <v>27.49185714</v>
      </c>
      <c r="Q257" t="b">
        <v>1</v>
      </c>
      <c r="R257">
        <f t="shared" si="16"/>
        <v>0</v>
      </c>
      <c r="S257">
        <f t="shared" si="17"/>
        <v>0</v>
      </c>
      <c r="V257">
        <f t="shared" si="15"/>
        <v>0</v>
      </c>
    </row>
    <row r="258" spans="1:22" hidden="1" x14ac:dyDescent="0.25">
      <c r="A258">
        <v>254</v>
      </c>
      <c r="C258" s="1">
        <v>44311.135416666664</v>
      </c>
      <c r="D258">
        <v>28.489000000000001</v>
      </c>
      <c r="E258">
        <v>28.521000000000001</v>
      </c>
      <c r="F258">
        <v>28</v>
      </c>
      <c r="G258">
        <v>28.193999999999999</v>
      </c>
      <c r="H258">
        <v>96203.922999999995</v>
      </c>
      <c r="I258">
        <v>28.489000000000001</v>
      </c>
      <c r="J258">
        <v>0.52100000000000002</v>
      </c>
      <c r="K258">
        <v>3.2000000000000001E-2</v>
      </c>
      <c r="L258">
        <v>0.48899999999999999</v>
      </c>
      <c r="M258">
        <v>0.52100000000000002</v>
      </c>
      <c r="N258">
        <v>0.35457142899999999</v>
      </c>
      <c r="O258">
        <v>29.32421429</v>
      </c>
      <c r="P258">
        <v>27.49185714</v>
      </c>
      <c r="Q258" t="b">
        <v>1</v>
      </c>
      <c r="R258">
        <f t="shared" si="16"/>
        <v>0</v>
      </c>
      <c r="S258">
        <f>IF(AND(Q258,NOT(Q261)),G258,IF(AND(NOT(Q258),Q261),G258,0))</f>
        <v>0</v>
      </c>
      <c r="V258">
        <f t="shared" si="15"/>
        <v>0</v>
      </c>
    </row>
    <row r="259" spans="1:22" s="29" customFormat="1" x14ac:dyDescent="0.25">
      <c r="A259" s="29">
        <v>255</v>
      </c>
      <c r="B259" s="30" t="s">
        <v>20</v>
      </c>
      <c r="C259" s="31">
        <v>44311.145833333336</v>
      </c>
      <c r="D259" s="29">
        <v>28.186</v>
      </c>
      <c r="E259" s="29">
        <v>28.463999999999999</v>
      </c>
      <c r="F259" s="29">
        <v>28</v>
      </c>
      <c r="G259" s="29">
        <v>28.027999999999999</v>
      </c>
      <c r="H259" s="29">
        <v>54323.275999999998</v>
      </c>
      <c r="I259" s="29">
        <v>28.193999999999999</v>
      </c>
      <c r="J259" s="29">
        <v>0.46400000000000002</v>
      </c>
      <c r="K259" s="29">
        <v>0.27</v>
      </c>
      <c r="L259" s="29">
        <v>0.19400000000000001</v>
      </c>
      <c r="M259" s="29">
        <v>0.46400000000000002</v>
      </c>
      <c r="N259" s="29">
        <v>0.37357142900000001</v>
      </c>
      <c r="O259" s="29">
        <v>29.352714290000002</v>
      </c>
      <c r="P259" s="29">
        <v>27.49185714</v>
      </c>
      <c r="Q259" s="29" t="b">
        <v>1</v>
      </c>
      <c r="R259" s="29">
        <f>IF(AND(NOT(Q259),Q256),D259,IF(AND(Q259,NOT(Q256)),D259,0))</f>
        <v>0</v>
      </c>
      <c r="S259" s="29">
        <f t="shared" ref="S259:S260" si="18">IF(AND(Q259,NOT(Q260)),G259,IF(AND(NOT(Q259),Q260),G259,0))</f>
        <v>0</v>
      </c>
      <c r="V259" s="29">
        <v>1</v>
      </c>
    </row>
    <row r="260" spans="1:22" s="17" customFormat="1" x14ac:dyDescent="0.25">
      <c r="A260" s="17">
        <v>256</v>
      </c>
      <c r="B260" s="26" t="s">
        <v>20</v>
      </c>
      <c r="C260" s="18">
        <v>44311.15625</v>
      </c>
      <c r="D260" s="17">
        <v>28.021999999999998</v>
      </c>
      <c r="E260" s="17">
        <v>28.099</v>
      </c>
      <c r="F260" s="17">
        <v>27.54</v>
      </c>
      <c r="G260" s="17">
        <v>27.542000000000002</v>
      </c>
      <c r="H260" s="17">
        <v>180840.087</v>
      </c>
      <c r="I260" s="17">
        <v>28.027999999999999</v>
      </c>
      <c r="J260" s="17">
        <v>0.55900000000000005</v>
      </c>
      <c r="K260" s="17">
        <v>7.0999999999999994E-2</v>
      </c>
      <c r="L260" s="17">
        <v>0.48799999999999999</v>
      </c>
      <c r="M260" s="17">
        <v>0.55900000000000005</v>
      </c>
      <c r="N260" s="17">
        <v>0.40871428599999998</v>
      </c>
      <c r="O260" s="17">
        <v>29.045642860000001</v>
      </c>
      <c r="P260" s="17">
        <v>27.49185714</v>
      </c>
      <c r="Q260" s="17" t="b">
        <v>1</v>
      </c>
      <c r="R260" s="17">
        <f t="shared" ref="R260" si="19">IF(AND(NOT(Q260),Q259),D260,IF(AND(Q260,NOT(Q259)),D260,0))</f>
        <v>0</v>
      </c>
      <c r="S260" s="17">
        <f t="shared" si="18"/>
        <v>0</v>
      </c>
      <c r="V260" s="17">
        <v>1</v>
      </c>
    </row>
    <row r="261" spans="1:22" s="7" customFormat="1" x14ac:dyDescent="0.25">
      <c r="A261" s="7">
        <v>255</v>
      </c>
      <c r="B261" s="27" t="s">
        <v>21</v>
      </c>
      <c r="C261" s="8">
        <v>44311.145833333336</v>
      </c>
      <c r="D261" s="7">
        <v>28.186</v>
      </c>
      <c r="E261" s="7">
        <v>28.463999999999999</v>
      </c>
      <c r="F261" s="7">
        <v>28</v>
      </c>
      <c r="G261" s="7">
        <v>28.027999999999999</v>
      </c>
      <c r="H261" s="7">
        <v>54323.275999999998</v>
      </c>
      <c r="I261" s="7">
        <v>28.193999999999999</v>
      </c>
      <c r="J261" s="7">
        <v>0.46400000000000002</v>
      </c>
      <c r="K261" s="7">
        <v>0.27</v>
      </c>
      <c r="L261" s="7">
        <v>0.19400000000000001</v>
      </c>
      <c r="M261" s="7">
        <v>0.46400000000000002</v>
      </c>
      <c r="N261" s="7">
        <v>0.37357142900000001</v>
      </c>
      <c r="O261" s="7">
        <v>29.352714290000002</v>
      </c>
      <c r="P261" s="7">
        <v>27.49185714</v>
      </c>
      <c r="Q261" s="7" t="b">
        <v>1</v>
      </c>
      <c r="R261" s="7">
        <f>IF(AND(NOT(Q261),Q258),D261,IF(AND(Q261,NOT(Q258)),D261,0))</f>
        <v>0</v>
      </c>
      <c r="S261" s="7">
        <f t="shared" si="17"/>
        <v>0</v>
      </c>
      <c r="V261" s="7">
        <v>1</v>
      </c>
    </row>
    <row r="262" spans="1:22" s="9" customFormat="1" x14ac:dyDescent="0.25">
      <c r="A262" s="9">
        <v>256</v>
      </c>
      <c r="B262" s="28" t="s">
        <v>21</v>
      </c>
      <c r="C262" s="10">
        <v>44311.15625</v>
      </c>
      <c r="D262" s="9">
        <v>28.021999999999998</v>
      </c>
      <c r="E262" s="9">
        <v>28.099</v>
      </c>
      <c r="F262" s="9">
        <v>27.54</v>
      </c>
      <c r="G262" s="9">
        <v>27.542000000000002</v>
      </c>
      <c r="H262" s="9">
        <v>180840.087</v>
      </c>
      <c r="I262" s="9">
        <v>28.027999999999999</v>
      </c>
      <c r="J262" s="9">
        <v>0.55900000000000005</v>
      </c>
      <c r="K262" s="9">
        <v>7.0999999999999994E-2</v>
      </c>
      <c r="L262" s="9">
        <v>0.48799999999999999</v>
      </c>
      <c r="M262" s="9">
        <v>0.55900000000000005</v>
      </c>
      <c r="N262" s="9">
        <v>0.40871428599999998</v>
      </c>
      <c r="O262" s="9">
        <v>29.045642860000001</v>
      </c>
      <c r="P262" s="9">
        <v>27.49185714</v>
      </c>
      <c r="Q262" s="9" t="b">
        <v>1</v>
      </c>
      <c r="R262" s="9">
        <f t="shared" si="16"/>
        <v>0</v>
      </c>
      <c r="S262" s="9">
        <f t="shared" si="17"/>
        <v>0</v>
      </c>
      <c r="V262" s="9">
        <v>1</v>
      </c>
    </row>
    <row r="263" spans="1:22" hidden="1" x14ac:dyDescent="0.25">
      <c r="A263">
        <v>257</v>
      </c>
      <c r="C263" s="1">
        <v>44311.166666666664</v>
      </c>
      <c r="D263">
        <v>27.542000000000002</v>
      </c>
      <c r="E263">
        <v>27.629000000000001</v>
      </c>
      <c r="F263">
        <v>27.54</v>
      </c>
      <c r="G263">
        <v>27.629000000000001</v>
      </c>
      <c r="H263">
        <v>1214.829</v>
      </c>
      <c r="I263">
        <v>27.542000000000002</v>
      </c>
      <c r="J263">
        <v>8.8999999999999996E-2</v>
      </c>
      <c r="K263">
        <v>8.6999999999999994E-2</v>
      </c>
      <c r="L263">
        <v>2E-3</v>
      </c>
      <c r="M263">
        <v>8.8999999999999996E-2</v>
      </c>
      <c r="N263">
        <v>0.35528571399999997</v>
      </c>
      <c r="O263">
        <v>28.650357140000001</v>
      </c>
      <c r="P263">
        <v>27.49185714</v>
      </c>
      <c r="Q263" t="b">
        <v>1</v>
      </c>
      <c r="R263">
        <f t="shared" si="16"/>
        <v>0</v>
      </c>
      <c r="S263">
        <f t="shared" si="17"/>
        <v>0</v>
      </c>
      <c r="V263">
        <f t="shared" si="15"/>
        <v>0</v>
      </c>
    </row>
    <row r="264" spans="1:22" hidden="1" x14ac:dyDescent="0.25">
      <c r="A264">
        <v>258</v>
      </c>
      <c r="C264" s="1">
        <v>44311.364583333336</v>
      </c>
      <c r="D264">
        <v>27.629000000000001</v>
      </c>
      <c r="E264">
        <v>28.53</v>
      </c>
      <c r="F264">
        <v>27.576000000000001</v>
      </c>
      <c r="G264">
        <v>28.268000000000001</v>
      </c>
      <c r="H264">
        <v>221275.935</v>
      </c>
      <c r="I264">
        <v>27.629000000000001</v>
      </c>
      <c r="J264">
        <v>0.95399999999999996</v>
      </c>
      <c r="K264">
        <v>0.90100000000000002</v>
      </c>
      <c r="L264">
        <v>5.2999999999999999E-2</v>
      </c>
      <c r="M264">
        <v>0.95399999999999996</v>
      </c>
      <c r="N264">
        <v>0.46400000000000002</v>
      </c>
      <c r="O264">
        <v>29.445</v>
      </c>
      <c r="P264">
        <v>27.49185714</v>
      </c>
      <c r="Q264" t="b">
        <v>1</v>
      </c>
      <c r="R264">
        <f t="shared" si="16"/>
        <v>0</v>
      </c>
      <c r="S264">
        <f t="shared" si="17"/>
        <v>0</v>
      </c>
      <c r="V264">
        <f t="shared" ref="V264:V329" si="20">S264+R264</f>
        <v>0</v>
      </c>
    </row>
    <row r="265" spans="1:22" hidden="1" x14ac:dyDescent="0.25">
      <c r="A265">
        <v>259</v>
      </c>
      <c r="C265" s="1">
        <v>44311.375</v>
      </c>
      <c r="D265">
        <v>28.285</v>
      </c>
      <c r="E265">
        <v>28.53</v>
      </c>
      <c r="F265">
        <v>28.03</v>
      </c>
      <c r="G265">
        <v>28.08</v>
      </c>
      <c r="H265">
        <v>112018.944</v>
      </c>
      <c r="I265">
        <v>28.268000000000001</v>
      </c>
      <c r="J265">
        <v>0.5</v>
      </c>
      <c r="K265">
        <v>0.26200000000000001</v>
      </c>
      <c r="L265">
        <v>0.23799999999999999</v>
      </c>
      <c r="M265">
        <v>0.5</v>
      </c>
      <c r="N265">
        <v>0.490571429</v>
      </c>
      <c r="O265">
        <v>29.751714289999999</v>
      </c>
      <c r="P265">
        <v>27.49185714</v>
      </c>
      <c r="Q265" t="b">
        <v>1</v>
      </c>
      <c r="R265">
        <f t="shared" si="16"/>
        <v>0</v>
      </c>
      <c r="S265">
        <f t="shared" si="17"/>
        <v>0</v>
      </c>
      <c r="V265">
        <f t="shared" si="20"/>
        <v>0</v>
      </c>
    </row>
    <row r="266" spans="1:22" hidden="1" x14ac:dyDescent="0.25">
      <c r="A266">
        <v>260</v>
      </c>
      <c r="C266" s="1">
        <v>44311.385416666664</v>
      </c>
      <c r="D266">
        <v>28.065999999999999</v>
      </c>
      <c r="E266">
        <v>28.242999999999999</v>
      </c>
      <c r="F266">
        <v>27.652999999999999</v>
      </c>
      <c r="G266">
        <v>27.72</v>
      </c>
      <c r="H266">
        <v>142760.66699999999</v>
      </c>
      <c r="I266">
        <v>28.08</v>
      </c>
      <c r="J266">
        <v>0.59</v>
      </c>
      <c r="K266">
        <v>0.16300000000000001</v>
      </c>
      <c r="L266">
        <v>0.42699999999999999</v>
      </c>
      <c r="M266">
        <v>0.59</v>
      </c>
      <c r="N266">
        <v>0.52528571400000001</v>
      </c>
      <c r="O266">
        <v>29.52385714</v>
      </c>
      <c r="P266">
        <v>27.49185714</v>
      </c>
      <c r="Q266" t="b">
        <v>1</v>
      </c>
      <c r="R266">
        <f t="shared" si="16"/>
        <v>0</v>
      </c>
      <c r="S266">
        <f t="shared" si="17"/>
        <v>0</v>
      </c>
      <c r="V266">
        <f t="shared" si="20"/>
        <v>0</v>
      </c>
    </row>
    <row r="267" spans="1:22" hidden="1" x14ac:dyDescent="0.25">
      <c r="A267">
        <v>261</v>
      </c>
      <c r="C267" s="1">
        <v>44311.395833333336</v>
      </c>
      <c r="D267">
        <v>27.725000000000001</v>
      </c>
      <c r="E267">
        <v>28.213999999999999</v>
      </c>
      <c r="F267">
        <v>27.704999999999998</v>
      </c>
      <c r="G267">
        <v>27.931000000000001</v>
      </c>
      <c r="H267">
        <v>95769.89</v>
      </c>
      <c r="I267">
        <v>27.72</v>
      </c>
      <c r="J267">
        <v>0.50900000000000001</v>
      </c>
      <c r="K267">
        <v>0.49399999999999999</v>
      </c>
      <c r="L267">
        <v>1.4999999999999999E-2</v>
      </c>
      <c r="M267">
        <v>0.50900000000000001</v>
      </c>
      <c r="N267">
        <v>0.52357142899999998</v>
      </c>
      <c r="O267">
        <v>29.53021429</v>
      </c>
      <c r="P267">
        <v>27.49185714</v>
      </c>
      <c r="Q267" t="b">
        <v>1</v>
      </c>
      <c r="R267">
        <f t="shared" si="16"/>
        <v>0</v>
      </c>
      <c r="S267">
        <f t="shared" si="17"/>
        <v>0</v>
      </c>
      <c r="V267">
        <f t="shared" si="20"/>
        <v>0</v>
      </c>
    </row>
    <row r="268" spans="1:22" hidden="1" x14ac:dyDescent="0.25">
      <c r="A268">
        <v>262</v>
      </c>
      <c r="C268" s="1">
        <v>44311.40625</v>
      </c>
      <c r="D268">
        <v>27.911999999999999</v>
      </c>
      <c r="E268">
        <v>28.300999999999998</v>
      </c>
      <c r="F268">
        <v>27.85</v>
      </c>
      <c r="G268">
        <v>28.242999999999999</v>
      </c>
      <c r="H268">
        <v>74480.616999999998</v>
      </c>
      <c r="I268">
        <v>27.931000000000001</v>
      </c>
      <c r="J268">
        <v>0.45100000000000001</v>
      </c>
      <c r="K268">
        <v>0.37</v>
      </c>
      <c r="L268">
        <v>8.1000000000000003E-2</v>
      </c>
      <c r="M268">
        <v>0.45100000000000001</v>
      </c>
      <c r="N268">
        <v>0.52171428600000003</v>
      </c>
      <c r="O268">
        <v>29.64064286</v>
      </c>
      <c r="P268">
        <v>27.49185714</v>
      </c>
      <c r="Q268" t="b">
        <v>1</v>
      </c>
      <c r="R268">
        <f t="shared" si="16"/>
        <v>0</v>
      </c>
      <c r="S268">
        <f t="shared" si="17"/>
        <v>0</v>
      </c>
      <c r="V268">
        <f t="shared" si="20"/>
        <v>0</v>
      </c>
    </row>
    <row r="269" spans="1:22" hidden="1" x14ac:dyDescent="0.25">
      <c r="A269">
        <v>263</v>
      </c>
      <c r="C269" s="1">
        <v>44311.416666666664</v>
      </c>
      <c r="D269">
        <v>28.233000000000001</v>
      </c>
      <c r="E269">
        <v>28.498999999999999</v>
      </c>
      <c r="F269">
        <v>28</v>
      </c>
      <c r="G269">
        <v>28.465</v>
      </c>
      <c r="H269">
        <v>73734.347999999998</v>
      </c>
      <c r="I269">
        <v>28.242999999999999</v>
      </c>
      <c r="J269">
        <v>0.499</v>
      </c>
      <c r="K269">
        <v>0.25600000000000001</v>
      </c>
      <c r="L269">
        <v>0.24299999999999999</v>
      </c>
      <c r="M269">
        <v>0.499</v>
      </c>
      <c r="N269">
        <v>0.51314285699999995</v>
      </c>
      <c r="O269">
        <v>29.788928569999999</v>
      </c>
      <c r="P269">
        <v>27.49185714</v>
      </c>
      <c r="Q269" t="b">
        <v>1</v>
      </c>
      <c r="R269">
        <f t="shared" si="16"/>
        <v>0</v>
      </c>
      <c r="S269">
        <f t="shared" si="17"/>
        <v>0</v>
      </c>
      <c r="V269">
        <f t="shared" si="20"/>
        <v>0</v>
      </c>
    </row>
    <row r="270" spans="1:22" hidden="1" x14ac:dyDescent="0.25">
      <c r="A270">
        <v>264</v>
      </c>
      <c r="C270" s="1">
        <v>44311.427083333336</v>
      </c>
      <c r="D270">
        <v>28.468</v>
      </c>
      <c r="E270">
        <v>28.489000000000001</v>
      </c>
      <c r="F270">
        <v>28.303000000000001</v>
      </c>
      <c r="G270">
        <v>28.420999999999999</v>
      </c>
      <c r="H270">
        <v>63803.228999999999</v>
      </c>
      <c r="I270">
        <v>28.465</v>
      </c>
      <c r="J270">
        <v>0.186</v>
      </c>
      <c r="K270">
        <v>2.4E-2</v>
      </c>
      <c r="L270">
        <v>0.16200000000000001</v>
      </c>
      <c r="M270">
        <v>0.186</v>
      </c>
      <c r="N270">
        <v>0.52700000000000002</v>
      </c>
      <c r="O270">
        <v>29.977</v>
      </c>
      <c r="P270">
        <v>27.49185714</v>
      </c>
      <c r="Q270" t="b">
        <v>1</v>
      </c>
      <c r="R270">
        <f t="shared" si="16"/>
        <v>0</v>
      </c>
      <c r="S270">
        <f t="shared" si="17"/>
        <v>0</v>
      </c>
      <c r="V270">
        <f t="shared" si="20"/>
        <v>0</v>
      </c>
    </row>
    <row r="271" spans="1:22" hidden="1" x14ac:dyDescent="0.25">
      <c r="A271">
        <v>265</v>
      </c>
      <c r="C271" s="1">
        <v>44311.4375</v>
      </c>
      <c r="D271">
        <v>28.423999999999999</v>
      </c>
      <c r="E271">
        <v>28.425000000000001</v>
      </c>
      <c r="F271">
        <v>28.202000000000002</v>
      </c>
      <c r="G271">
        <v>28.314</v>
      </c>
      <c r="H271">
        <v>43124.678</v>
      </c>
      <c r="I271">
        <v>28.420999999999999</v>
      </c>
      <c r="J271">
        <v>0.223</v>
      </c>
      <c r="K271">
        <v>4.0000000000000001E-3</v>
      </c>
      <c r="L271">
        <v>0.219</v>
      </c>
      <c r="M271">
        <v>0.223</v>
      </c>
      <c r="N271">
        <v>0.422571429</v>
      </c>
      <c r="O271">
        <v>29.581214289999998</v>
      </c>
      <c r="P271">
        <v>27.49185714</v>
      </c>
      <c r="Q271" t="b">
        <v>1</v>
      </c>
      <c r="R271">
        <f t="shared" ref="R271:R314" si="21">IF(AND(NOT(Q271),Q270),D271,IF(AND(Q271,NOT(Q270)),D271,0))</f>
        <v>0</v>
      </c>
      <c r="S271">
        <f t="shared" ref="S271:S314" si="22">IF(AND(Q271,NOT(Q272)),G271,IF(AND(NOT(Q271),Q272),G271,0))</f>
        <v>0</v>
      </c>
      <c r="V271">
        <f t="shared" si="20"/>
        <v>0</v>
      </c>
    </row>
    <row r="272" spans="1:22" hidden="1" x14ac:dyDescent="0.25">
      <c r="A272">
        <v>266</v>
      </c>
      <c r="C272" s="1">
        <v>44311.447916666664</v>
      </c>
      <c r="D272">
        <v>28.31</v>
      </c>
      <c r="E272">
        <v>28.398</v>
      </c>
      <c r="F272">
        <v>28.081</v>
      </c>
      <c r="G272">
        <v>28.204999999999998</v>
      </c>
      <c r="H272">
        <v>71128.687000000005</v>
      </c>
      <c r="I272">
        <v>28.314</v>
      </c>
      <c r="J272">
        <v>0.317</v>
      </c>
      <c r="K272">
        <v>8.4000000000000005E-2</v>
      </c>
      <c r="L272">
        <v>0.23300000000000001</v>
      </c>
      <c r="M272">
        <v>0.317</v>
      </c>
      <c r="N272">
        <v>0.39642857100000001</v>
      </c>
      <c r="O272">
        <v>29.42878571</v>
      </c>
      <c r="P272">
        <v>27.49185714</v>
      </c>
      <c r="Q272" t="b">
        <v>1</v>
      </c>
      <c r="R272">
        <f t="shared" si="21"/>
        <v>0</v>
      </c>
      <c r="S272">
        <f t="shared" si="22"/>
        <v>0</v>
      </c>
      <c r="V272">
        <f t="shared" si="20"/>
        <v>0</v>
      </c>
    </row>
    <row r="273" spans="1:22" hidden="1" x14ac:dyDescent="0.25">
      <c r="A273">
        <v>267</v>
      </c>
      <c r="C273" s="1">
        <v>44311.458333333336</v>
      </c>
      <c r="D273">
        <v>28.207000000000001</v>
      </c>
      <c r="E273">
        <v>28.5</v>
      </c>
      <c r="F273">
        <v>28.15</v>
      </c>
      <c r="G273">
        <v>28.463999999999999</v>
      </c>
      <c r="H273">
        <v>68778.885999999999</v>
      </c>
      <c r="I273">
        <v>28.204999999999998</v>
      </c>
      <c r="J273">
        <v>0.35</v>
      </c>
      <c r="K273">
        <v>0.29499999999999998</v>
      </c>
      <c r="L273">
        <v>5.5E-2</v>
      </c>
      <c r="M273">
        <v>0.35</v>
      </c>
      <c r="N273">
        <v>0.36214285699999998</v>
      </c>
      <c r="O273">
        <v>29.411428570000002</v>
      </c>
      <c r="P273">
        <v>27.49185714</v>
      </c>
      <c r="Q273" t="b">
        <v>1</v>
      </c>
      <c r="R273">
        <f t="shared" si="21"/>
        <v>0</v>
      </c>
      <c r="S273">
        <f>IF(AND(Q273,NOT(Q276)),G273,IF(AND(NOT(Q273),Q276),G273,0))</f>
        <v>0</v>
      </c>
      <c r="V273">
        <f t="shared" si="20"/>
        <v>0</v>
      </c>
    </row>
    <row r="274" spans="1:22" s="29" customFormat="1" x14ac:dyDescent="0.25">
      <c r="A274" s="29">
        <v>268</v>
      </c>
      <c r="B274" s="30" t="s">
        <v>20</v>
      </c>
      <c r="C274" s="31">
        <v>44311.46875</v>
      </c>
      <c r="D274" s="29">
        <v>28.466999999999999</v>
      </c>
      <c r="E274" s="29">
        <v>28.484999999999999</v>
      </c>
      <c r="F274" s="29">
        <v>28.356000000000002</v>
      </c>
      <c r="G274" s="29">
        <v>28.390999999999998</v>
      </c>
      <c r="H274" s="29">
        <v>45048.303999999996</v>
      </c>
      <c r="I274" s="29">
        <v>28.463999999999999</v>
      </c>
      <c r="J274" s="29">
        <v>0.129</v>
      </c>
      <c r="K274" s="29">
        <v>2.1000000000000001E-2</v>
      </c>
      <c r="L274" s="29">
        <v>0.108</v>
      </c>
      <c r="M274" s="29">
        <v>0.129</v>
      </c>
      <c r="N274" s="29">
        <v>0.307857143</v>
      </c>
      <c r="O274" s="29">
        <v>29.34407143</v>
      </c>
      <c r="P274" s="29">
        <v>27.496928570000001</v>
      </c>
      <c r="Q274" s="29" t="b">
        <v>1</v>
      </c>
      <c r="R274" s="29">
        <f>IF(AND(NOT(Q274),Q271),D274,IF(AND(Q274,NOT(Q271)),D274,0))</f>
        <v>0</v>
      </c>
      <c r="S274" s="29">
        <f t="shared" ref="S274:S275" si="23">IF(AND(Q274,NOT(Q275)),G274,IF(AND(NOT(Q274),Q275),G274,0))</f>
        <v>0</v>
      </c>
      <c r="V274" s="29">
        <v>1</v>
      </c>
    </row>
    <row r="275" spans="1:22" s="17" customFormat="1" x14ac:dyDescent="0.25">
      <c r="A275" s="17">
        <v>269</v>
      </c>
      <c r="B275" s="26" t="s">
        <v>20</v>
      </c>
      <c r="C275" s="18">
        <v>44311.479166666664</v>
      </c>
      <c r="D275" s="17">
        <v>28.405999999999999</v>
      </c>
      <c r="E275" s="17">
        <v>28.896000000000001</v>
      </c>
      <c r="F275" s="17">
        <v>28.390999999999998</v>
      </c>
      <c r="G275" s="17">
        <v>28.847999999999999</v>
      </c>
      <c r="H275" s="17">
        <v>159469.258</v>
      </c>
      <c r="I275" s="17">
        <v>28.390999999999998</v>
      </c>
      <c r="J275" s="17">
        <v>0.505</v>
      </c>
      <c r="K275" s="17">
        <v>0.505</v>
      </c>
      <c r="L275" s="17">
        <v>0</v>
      </c>
      <c r="M275" s="17">
        <v>0.505</v>
      </c>
      <c r="N275" s="17">
        <v>0.31557142900000001</v>
      </c>
      <c r="O275" s="17">
        <v>29.590214289999999</v>
      </c>
      <c r="P275" s="17">
        <v>27.69678571</v>
      </c>
      <c r="Q275" s="17" t="b">
        <v>1</v>
      </c>
      <c r="R275" s="17">
        <f t="shared" ref="R275" si="24">IF(AND(NOT(Q275),Q274),D275,IF(AND(Q275,NOT(Q274)),D275,0))</f>
        <v>0</v>
      </c>
      <c r="S275" s="17">
        <f t="shared" si="23"/>
        <v>0</v>
      </c>
      <c r="V275" s="17">
        <v>1</v>
      </c>
    </row>
    <row r="276" spans="1:22" s="7" customFormat="1" x14ac:dyDescent="0.25">
      <c r="A276" s="7">
        <v>268</v>
      </c>
      <c r="B276" s="27" t="s">
        <v>21</v>
      </c>
      <c r="C276" s="8">
        <v>44311.46875</v>
      </c>
      <c r="D276" s="7">
        <v>28.466999999999999</v>
      </c>
      <c r="E276" s="7">
        <v>28.484999999999999</v>
      </c>
      <c r="F276" s="7">
        <v>28.356000000000002</v>
      </c>
      <c r="G276" s="7">
        <v>28.390999999999998</v>
      </c>
      <c r="H276" s="7">
        <v>45048.303999999996</v>
      </c>
      <c r="I276" s="7">
        <v>28.463999999999999</v>
      </c>
      <c r="J276" s="7">
        <v>0.129</v>
      </c>
      <c r="K276" s="7">
        <v>2.1000000000000001E-2</v>
      </c>
      <c r="L276" s="7">
        <v>0.108</v>
      </c>
      <c r="M276" s="7">
        <v>0.129</v>
      </c>
      <c r="N276" s="7">
        <v>0.307857143</v>
      </c>
      <c r="O276" s="7">
        <v>29.34407143</v>
      </c>
      <c r="P276" s="7">
        <v>27.496928570000001</v>
      </c>
      <c r="Q276" s="7" t="b">
        <v>1</v>
      </c>
      <c r="R276" s="7">
        <f>IF(AND(NOT(Q276),Q273),D276,IF(AND(Q276,NOT(Q273)),D276,0))</f>
        <v>0</v>
      </c>
      <c r="S276" s="7">
        <f t="shared" si="22"/>
        <v>0</v>
      </c>
      <c r="V276" s="7">
        <v>1</v>
      </c>
    </row>
    <row r="277" spans="1:22" s="11" customFormat="1" x14ac:dyDescent="0.25">
      <c r="A277" s="11">
        <v>269</v>
      </c>
      <c r="B277" s="23" t="s">
        <v>21</v>
      </c>
      <c r="C277" s="12">
        <v>44311.479166666664</v>
      </c>
      <c r="D277" s="11">
        <v>28.405999999999999</v>
      </c>
      <c r="E277" s="11">
        <v>28.896000000000001</v>
      </c>
      <c r="F277" s="11">
        <v>28.390999999999998</v>
      </c>
      <c r="G277" s="11">
        <v>28.847999999999999</v>
      </c>
      <c r="H277" s="11">
        <v>159469.258</v>
      </c>
      <c r="I277" s="11">
        <v>28.390999999999998</v>
      </c>
      <c r="J277" s="11">
        <v>0.505</v>
      </c>
      <c r="K277" s="11">
        <v>0.505</v>
      </c>
      <c r="L277" s="11">
        <v>0</v>
      </c>
      <c r="M277" s="11">
        <v>0.505</v>
      </c>
      <c r="N277" s="11">
        <v>0.31557142900000001</v>
      </c>
      <c r="O277" s="11">
        <v>29.590214289999999</v>
      </c>
      <c r="P277" s="11">
        <v>27.69678571</v>
      </c>
      <c r="Q277" s="11" t="b">
        <v>1</v>
      </c>
      <c r="R277" s="11">
        <f t="shared" si="21"/>
        <v>0</v>
      </c>
      <c r="S277" s="11">
        <f t="shared" si="22"/>
        <v>0</v>
      </c>
      <c r="V277" s="11">
        <v>1</v>
      </c>
    </row>
    <row r="278" spans="1:22" hidden="1" x14ac:dyDescent="0.25">
      <c r="A278">
        <v>270</v>
      </c>
      <c r="C278" s="1">
        <v>44311.489583333336</v>
      </c>
      <c r="D278">
        <v>28.858000000000001</v>
      </c>
      <c r="E278">
        <v>29.199000000000002</v>
      </c>
      <c r="F278">
        <v>28.83</v>
      </c>
      <c r="G278">
        <v>29.091999999999999</v>
      </c>
      <c r="H278">
        <v>178231.27799999999</v>
      </c>
      <c r="I278">
        <v>28.847999999999999</v>
      </c>
      <c r="J278">
        <v>0.36899999999999999</v>
      </c>
      <c r="K278">
        <v>0.35099999999999998</v>
      </c>
      <c r="L278">
        <v>1.7999999999999999E-2</v>
      </c>
      <c r="M278">
        <v>0.36899999999999999</v>
      </c>
      <c r="N278">
        <v>0.29699999999999999</v>
      </c>
      <c r="O278">
        <v>29.9055</v>
      </c>
      <c r="P278">
        <v>28.1235</v>
      </c>
      <c r="Q278" t="b">
        <v>1</v>
      </c>
      <c r="R278">
        <f t="shared" si="21"/>
        <v>0</v>
      </c>
      <c r="S278">
        <f t="shared" si="22"/>
        <v>0</v>
      </c>
      <c r="V278">
        <f t="shared" si="20"/>
        <v>0</v>
      </c>
    </row>
    <row r="279" spans="1:22" hidden="1" x14ac:dyDescent="0.25">
      <c r="A279">
        <v>271</v>
      </c>
      <c r="C279" s="1">
        <v>44311.5</v>
      </c>
      <c r="D279">
        <v>29.091999999999999</v>
      </c>
      <c r="E279">
        <v>29.567</v>
      </c>
      <c r="F279">
        <v>29.071999999999999</v>
      </c>
      <c r="G279">
        <v>29.564</v>
      </c>
      <c r="H279">
        <v>197958.22700000001</v>
      </c>
      <c r="I279">
        <v>29.091999999999999</v>
      </c>
      <c r="J279">
        <v>0.495</v>
      </c>
      <c r="K279">
        <v>0.47499999999999998</v>
      </c>
      <c r="L279">
        <v>0.02</v>
      </c>
      <c r="M279">
        <v>0.495</v>
      </c>
      <c r="N279">
        <v>0.34114285700000002</v>
      </c>
      <c r="O279">
        <v>30.342928570000002</v>
      </c>
      <c r="P279">
        <v>28.296071430000001</v>
      </c>
      <c r="Q279" t="b">
        <v>1</v>
      </c>
      <c r="R279">
        <f t="shared" si="21"/>
        <v>0</v>
      </c>
      <c r="S279">
        <f t="shared" si="22"/>
        <v>0</v>
      </c>
      <c r="V279">
        <f t="shared" si="20"/>
        <v>0</v>
      </c>
    </row>
    <row r="280" spans="1:22" hidden="1" x14ac:dyDescent="0.25">
      <c r="A280">
        <v>272</v>
      </c>
      <c r="C280" s="1">
        <v>44311.510416666664</v>
      </c>
      <c r="D280">
        <v>29.564</v>
      </c>
      <c r="E280">
        <v>29.777999999999999</v>
      </c>
      <c r="F280">
        <v>29.2</v>
      </c>
      <c r="G280">
        <v>29.225999999999999</v>
      </c>
      <c r="H280">
        <v>258377.658</v>
      </c>
      <c r="I280">
        <v>29.564</v>
      </c>
      <c r="J280">
        <v>0.57799999999999996</v>
      </c>
      <c r="K280">
        <v>0.214</v>
      </c>
      <c r="L280">
        <v>0.36399999999999999</v>
      </c>
      <c r="M280">
        <v>0.57799999999999996</v>
      </c>
      <c r="N280">
        <v>0.39185714300000002</v>
      </c>
      <c r="O280">
        <v>30.664571429999999</v>
      </c>
      <c r="P280">
        <v>28.313428569999999</v>
      </c>
      <c r="Q280" t="b">
        <v>1</v>
      </c>
      <c r="R280">
        <f t="shared" si="21"/>
        <v>0</v>
      </c>
      <c r="S280">
        <f t="shared" si="22"/>
        <v>0</v>
      </c>
      <c r="V280">
        <f t="shared" si="20"/>
        <v>0</v>
      </c>
    </row>
    <row r="281" spans="1:22" hidden="1" x14ac:dyDescent="0.25">
      <c r="A281">
        <v>273</v>
      </c>
      <c r="C281" s="1">
        <v>44311.520833333336</v>
      </c>
      <c r="D281">
        <v>29.231000000000002</v>
      </c>
      <c r="E281">
        <v>29.605</v>
      </c>
      <c r="F281">
        <v>29.105</v>
      </c>
      <c r="G281">
        <v>29.555</v>
      </c>
      <c r="H281">
        <v>135137.587</v>
      </c>
      <c r="I281">
        <v>29.225999999999999</v>
      </c>
      <c r="J281">
        <v>0.5</v>
      </c>
      <c r="K281">
        <v>0.379</v>
      </c>
      <c r="L281">
        <v>0.121</v>
      </c>
      <c r="M281">
        <v>0.5</v>
      </c>
      <c r="N281">
        <v>0.41799999999999998</v>
      </c>
      <c r="O281">
        <v>30.609000000000002</v>
      </c>
      <c r="P281">
        <v>28.313428569999999</v>
      </c>
      <c r="Q281" t="b">
        <v>1</v>
      </c>
      <c r="R281">
        <f t="shared" si="21"/>
        <v>0</v>
      </c>
      <c r="S281">
        <f t="shared" si="22"/>
        <v>0</v>
      </c>
      <c r="V281">
        <f t="shared" si="20"/>
        <v>0</v>
      </c>
    </row>
    <row r="282" spans="1:22" hidden="1" x14ac:dyDescent="0.25">
      <c r="A282">
        <v>274</v>
      </c>
      <c r="C282" s="1">
        <v>44311.53125</v>
      </c>
      <c r="D282">
        <v>29.56</v>
      </c>
      <c r="E282">
        <v>29.789000000000001</v>
      </c>
      <c r="F282">
        <v>29.535</v>
      </c>
      <c r="G282">
        <v>29.65</v>
      </c>
      <c r="H282">
        <v>158475.40599999999</v>
      </c>
      <c r="I282">
        <v>29.555</v>
      </c>
      <c r="J282">
        <v>0.254</v>
      </c>
      <c r="K282">
        <v>0.23400000000000001</v>
      </c>
      <c r="L282">
        <v>0.02</v>
      </c>
      <c r="M282">
        <v>0.254</v>
      </c>
      <c r="N282">
        <v>0.40428571400000002</v>
      </c>
      <c r="O282">
        <v>30.87485714</v>
      </c>
      <c r="P282">
        <v>28.449142859999998</v>
      </c>
      <c r="Q282" t="b">
        <v>1</v>
      </c>
      <c r="R282">
        <f t="shared" si="21"/>
        <v>0</v>
      </c>
      <c r="S282">
        <f t="shared" si="22"/>
        <v>0</v>
      </c>
      <c r="V282">
        <f t="shared" si="20"/>
        <v>0</v>
      </c>
    </row>
    <row r="283" spans="1:22" hidden="1" x14ac:dyDescent="0.25">
      <c r="A283">
        <v>275</v>
      </c>
      <c r="C283" s="1">
        <v>44311.541666666664</v>
      </c>
      <c r="D283">
        <v>29.651</v>
      </c>
      <c r="E283">
        <v>30.599</v>
      </c>
      <c r="F283">
        <v>29.539000000000001</v>
      </c>
      <c r="G283">
        <v>30.462</v>
      </c>
      <c r="H283">
        <v>471465.924</v>
      </c>
      <c r="I283">
        <v>29.65</v>
      </c>
      <c r="J283">
        <v>1.06</v>
      </c>
      <c r="K283">
        <v>0.94899999999999995</v>
      </c>
      <c r="L283">
        <v>0.111</v>
      </c>
      <c r="M283">
        <v>1.06</v>
      </c>
      <c r="N283">
        <v>0.53728571400000003</v>
      </c>
      <c r="O283">
        <v>31.680857140000001</v>
      </c>
      <c r="P283">
        <v>28.457142860000001</v>
      </c>
      <c r="Q283" t="b">
        <v>1</v>
      </c>
      <c r="R283">
        <f t="shared" si="21"/>
        <v>0</v>
      </c>
      <c r="S283">
        <f t="shared" si="22"/>
        <v>0</v>
      </c>
      <c r="V283">
        <f t="shared" si="20"/>
        <v>0</v>
      </c>
    </row>
    <row r="284" spans="1:22" hidden="1" x14ac:dyDescent="0.25">
      <c r="A284">
        <v>276</v>
      </c>
      <c r="C284" s="1">
        <v>44311.552083333336</v>
      </c>
      <c r="D284">
        <v>30.465</v>
      </c>
      <c r="E284">
        <v>31.4</v>
      </c>
      <c r="F284">
        <v>30.417000000000002</v>
      </c>
      <c r="G284">
        <v>30.59</v>
      </c>
      <c r="H284">
        <v>609779.43200000003</v>
      </c>
      <c r="I284">
        <v>30.462</v>
      </c>
      <c r="J284">
        <v>0.98299999999999998</v>
      </c>
      <c r="K284">
        <v>0.93799999999999994</v>
      </c>
      <c r="L284">
        <v>4.4999999999999998E-2</v>
      </c>
      <c r="M284">
        <v>0.98299999999999998</v>
      </c>
      <c r="N284">
        <v>0.60557142900000005</v>
      </c>
      <c r="O284">
        <v>32.725214289999997</v>
      </c>
      <c r="P284">
        <v>29.09178571</v>
      </c>
      <c r="Q284" t="b">
        <v>1</v>
      </c>
      <c r="R284">
        <f t="shared" si="21"/>
        <v>0</v>
      </c>
      <c r="S284">
        <f t="shared" si="22"/>
        <v>0</v>
      </c>
      <c r="V284">
        <f t="shared" si="20"/>
        <v>0</v>
      </c>
    </row>
    <row r="285" spans="1:22" hidden="1" x14ac:dyDescent="0.25">
      <c r="A285">
        <v>277</v>
      </c>
      <c r="C285" s="1">
        <v>44311.5625</v>
      </c>
      <c r="D285">
        <v>30.617999999999999</v>
      </c>
      <c r="E285">
        <v>31.236999999999998</v>
      </c>
      <c r="F285">
        <v>30.593</v>
      </c>
      <c r="G285">
        <v>31.064</v>
      </c>
      <c r="H285">
        <v>302009.73800000001</v>
      </c>
      <c r="I285">
        <v>30.59</v>
      </c>
      <c r="J285">
        <v>0.64400000000000002</v>
      </c>
      <c r="K285">
        <v>0.64700000000000002</v>
      </c>
      <c r="L285">
        <v>3.0000000000000001E-3</v>
      </c>
      <c r="M285">
        <v>0.64700000000000002</v>
      </c>
      <c r="N285">
        <v>0.64528571400000001</v>
      </c>
      <c r="O285">
        <v>32.850857140000002</v>
      </c>
      <c r="P285">
        <v>29.09178571</v>
      </c>
      <c r="Q285" t="b">
        <v>1</v>
      </c>
      <c r="R285">
        <f t="shared" si="21"/>
        <v>0</v>
      </c>
      <c r="S285">
        <f t="shared" si="22"/>
        <v>0</v>
      </c>
      <c r="V285">
        <f t="shared" si="20"/>
        <v>0</v>
      </c>
    </row>
    <row r="286" spans="1:22" hidden="1" x14ac:dyDescent="0.25">
      <c r="A286">
        <v>278</v>
      </c>
      <c r="C286" s="1">
        <v>44311.572916666664</v>
      </c>
      <c r="D286">
        <v>31.09</v>
      </c>
      <c r="E286">
        <v>31.096</v>
      </c>
      <c r="F286">
        <v>30.38</v>
      </c>
      <c r="G286">
        <v>30.651</v>
      </c>
      <c r="H286">
        <v>218122.389</v>
      </c>
      <c r="I286">
        <v>31.064</v>
      </c>
      <c r="J286">
        <v>0.71599999999999997</v>
      </c>
      <c r="K286">
        <v>3.2000000000000001E-2</v>
      </c>
      <c r="L286">
        <v>0.68400000000000005</v>
      </c>
      <c r="M286">
        <v>0.71599999999999997</v>
      </c>
      <c r="N286">
        <v>0.67685714299999999</v>
      </c>
      <c r="O286">
        <v>32.768571430000001</v>
      </c>
      <c r="P286">
        <v>29.09178571</v>
      </c>
      <c r="Q286" t="b">
        <v>1</v>
      </c>
      <c r="R286">
        <f t="shared" si="21"/>
        <v>0</v>
      </c>
      <c r="S286">
        <f t="shared" si="22"/>
        <v>0</v>
      </c>
      <c r="V286">
        <f t="shared" si="20"/>
        <v>0</v>
      </c>
    </row>
    <row r="287" spans="1:22" hidden="1" x14ac:dyDescent="0.25">
      <c r="A287">
        <v>279</v>
      </c>
      <c r="C287" s="1">
        <v>44311.583333333336</v>
      </c>
      <c r="D287">
        <v>30.63</v>
      </c>
      <c r="E287">
        <v>30.841000000000001</v>
      </c>
      <c r="F287">
        <v>30.21</v>
      </c>
      <c r="G287">
        <v>30.263000000000002</v>
      </c>
      <c r="H287">
        <v>191861.15900000001</v>
      </c>
      <c r="I287">
        <v>30.651</v>
      </c>
      <c r="J287">
        <v>0.63100000000000001</v>
      </c>
      <c r="K287">
        <v>0.19</v>
      </c>
      <c r="L287">
        <v>0.441</v>
      </c>
      <c r="M287">
        <v>0.63100000000000001</v>
      </c>
      <c r="N287">
        <v>0.68442857099999999</v>
      </c>
      <c r="O287">
        <v>32.578785709999998</v>
      </c>
      <c r="P287">
        <v>29.09178571</v>
      </c>
      <c r="Q287" t="b">
        <v>1</v>
      </c>
      <c r="R287">
        <f t="shared" si="21"/>
        <v>0</v>
      </c>
      <c r="S287">
        <f t="shared" si="22"/>
        <v>0</v>
      </c>
      <c r="V287">
        <f t="shared" si="20"/>
        <v>0</v>
      </c>
    </row>
    <row r="288" spans="1:22" hidden="1" x14ac:dyDescent="0.25">
      <c r="A288">
        <v>280</v>
      </c>
      <c r="C288" s="1">
        <v>44311.59375</v>
      </c>
      <c r="D288">
        <v>30.251000000000001</v>
      </c>
      <c r="E288">
        <v>30.849</v>
      </c>
      <c r="F288">
        <v>30.210999999999999</v>
      </c>
      <c r="G288">
        <v>30.837</v>
      </c>
      <c r="H288">
        <v>133132.054</v>
      </c>
      <c r="I288">
        <v>30.263000000000002</v>
      </c>
      <c r="J288">
        <v>0.63800000000000001</v>
      </c>
      <c r="K288">
        <v>0.58599999999999997</v>
      </c>
      <c r="L288">
        <v>5.1999999999999998E-2</v>
      </c>
      <c r="M288">
        <v>0.63800000000000001</v>
      </c>
      <c r="N288">
        <v>0.70414285700000001</v>
      </c>
      <c r="O288">
        <v>32.64242857</v>
      </c>
      <c r="P288">
        <v>29.09178571</v>
      </c>
      <c r="Q288" t="b">
        <v>1</v>
      </c>
      <c r="R288">
        <f t="shared" si="21"/>
        <v>0</v>
      </c>
      <c r="S288">
        <f t="shared" si="22"/>
        <v>0</v>
      </c>
      <c r="V288">
        <f t="shared" si="20"/>
        <v>0</v>
      </c>
    </row>
    <row r="289" spans="1:22" hidden="1" x14ac:dyDescent="0.25">
      <c r="A289">
        <v>281</v>
      </c>
      <c r="C289" s="1">
        <v>44311.604166666664</v>
      </c>
      <c r="D289">
        <v>30.847999999999999</v>
      </c>
      <c r="E289">
        <v>31.5</v>
      </c>
      <c r="F289">
        <v>30.811</v>
      </c>
      <c r="G289">
        <v>31.381</v>
      </c>
      <c r="H289">
        <v>284408.95400000003</v>
      </c>
      <c r="I289">
        <v>30.837</v>
      </c>
      <c r="J289">
        <v>0.68899999999999995</v>
      </c>
      <c r="K289">
        <v>0.66300000000000003</v>
      </c>
      <c r="L289">
        <v>2.5999999999999999E-2</v>
      </c>
      <c r="M289">
        <v>0.68899999999999995</v>
      </c>
      <c r="N289">
        <v>0.76628571400000001</v>
      </c>
      <c r="O289">
        <v>33.454357139999999</v>
      </c>
      <c r="P289">
        <v>29.09178571</v>
      </c>
      <c r="Q289" t="b">
        <v>1</v>
      </c>
      <c r="R289">
        <f t="shared" si="21"/>
        <v>0</v>
      </c>
      <c r="S289">
        <f t="shared" si="22"/>
        <v>0</v>
      </c>
      <c r="V289">
        <f t="shared" si="20"/>
        <v>0</v>
      </c>
    </row>
    <row r="290" spans="1:22" hidden="1" x14ac:dyDescent="0.25">
      <c r="A290">
        <v>282</v>
      </c>
      <c r="C290" s="1">
        <v>44311.614583333336</v>
      </c>
      <c r="D290">
        <v>31.382000000000001</v>
      </c>
      <c r="E290">
        <v>31.41</v>
      </c>
      <c r="F290">
        <v>30.966000000000001</v>
      </c>
      <c r="G290">
        <v>31.007999999999999</v>
      </c>
      <c r="H290">
        <v>213733.11499999999</v>
      </c>
      <c r="I290">
        <v>31.381</v>
      </c>
      <c r="J290">
        <v>0.44400000000000001</v>
      </c>
      <c r="K290">
        <v>2.9000000000000001E-2</v>
      </c>
      <c r="L290">
        <v>0.41499999999999998</v>
      </c>
      <c r="M290">
        <v>0.44400000000000001</v>
      </c>
      <c r="N290">
        <v>0.67828571400000004</v>
      </c>
      <c r="O290">
        <v>33.222857140000002</v>
      </c>
      <c r="P290">
        <v>29.153142859999999</v>
      </c>
      <c r="Q290" t="b">
        <v>1</v>
      </c>
      <c r="R290">
        <f t="shared" si="21"/>
        <v>0</v>
      </c>
      <c r="S290">
        <f t="shared" si="22"/>
        <v>0</v>
      </c>
      <c r="V290">
        <f t="shared" si="20"/>
        <v>0</v>
      </c>
    </row>
    <row r="291" spans="1:22" hidden="1" x14ac:dyDescent="0.25">
      <c r="A291">
        <v>283</v>
      </c>
      <c r="C291" s="1">
        <v>44311.625</v>
      </c>
      <c r="D291">
        <v>31</v>
      </c>
      <c r="E291">
        <v>31.27</v>
      </c>
      <c r="F291">
        <v>30.74</v>
      </c>
      <c r="G291">
        <v>31.199000000000002</v>
      </c>
      <c r="H291">
        <v>189170.467</v>
      </c>
      <c r="I291">
        <v>31.007999999999999</v>
      </c>
      <c r="J291">
        <v>0.53</v>
      </c>
      <c r="K291">
        <v>0.26200000000000001</v>
      </c>
      <c r="L291">
        <v>0.26800000000000002</v>
      </c>
      <c r="M291">
        <v>0.53</v>
      </c>
      <c r="N291">
        <v>0.61357142899999995</v>
      </c>
      <c r="O291">
        <v>32.845714289999997</v>
      </c>
      <c r="P291">
        <v>29.164285710000001</v>
      </c>
      <c r="Q291" t="b">
        <v>1</v>
      </c>
      <c r="R291">
        <f t="shared" si="21"/>
        <v>0</v>
      </c>
      <c r="S291">
        <f t="shared" si="22"/>
        <v>0</v>
      </c>
      <c r="V291">
        <f t="shared" si="20"/>
        <v>0</v>
      </c>
    </row>
    <row r="292" spans="1:22" hidden="1" x14ac:dyDescent="0.25">
      <c r="A292">
        <v>284</v>
      </c>
      <c r="C292" s="1">
        <v>44311.635416666664</v>
      </c>
      <c r="D292">
        <v>31.195</v>
      </c>
      <c r="E292">
        <v>31.199000000000002</v>
      </c>
      <c r="F292">
        <v>30.8</v>
      </c>
      <c r="G292">
        <v>30.838000000000001</v>
      </c>
      <c r="H292">
        <v>165953.628</v>
      </c>
      <c r="I292">
        <v>31.199000000000002</v>
      </c>
      <c r="J292">
        <v>0.39900000000000002</v>
      </c>
      <c r="K292">
        <v>0</v>
      </c>
      <c r="L292">
        <v>0.39900000000000002</v>
      </c>
      <c r="M292">
        <v>0.39900000000000002</v>
      </c>
      <c r="N292">
        <v>0.57814285700000001</v>
      </c>
      <c r="O292">
        <v>32.733928570000003</v>
      </c>
      <c r="P292">
        <v>29.265071429999999</v>
      </c>
      <c r="Q292" t="b">
        <v>1</v>
      </c>
      <c r="R292">
        <f t="shared" si="21"/>
        <v>0</v>
      </c>
      <c r="S292">
        <f t="shared" si="22"/>
        <v>0</v>
      </c>
      <c r="V292">
        <f t="shared" si="20"/>
        <v>0</v>
      </c>
    </row>
    <row r="293" spans="1:22" hidden="1" x14ac:dyDescent="0.25">
      <c r="A293">
        <v>285</v>
      </c>
      <c r="C293" s="1">
        <v>44311.645833333336</v>
      </c>
      <c r="D293">
        <v>30.835999999999999</v>
      </c>
      <c r="E293">
        <v>30.849</v>
      </c>
      <c r="F293">
        <v>30.390999999999998</v>
      </c>
      <c r="G293">
        <v>30.398</v>
      </c>
      <c r="H293">
        <v>147217.003</v>
      </c>
      <c r="I293">
        <v>30.838000000000001</v>
      </c>
      <c r="J293">
        <v>0.45800000000000002</v>
      </c>
      <c r="K293">
        <v>1.0999999999999999E-2</v>
      </c>
      <c r="L293">
        <v>0.44700000000000001</v>
      </c>
      <c r="M293">
        <v>0.45800000000000002</v>
      </c>
      <c r="N293">
        <v>0.54128571400000003</v>
      </c>
      <c r="O293">
        <v>32.243857140000003</v>
      </c>
      <c r="P293">
        <v>29.265071429999999</v>
      </c>
      <c r="Q293" t="b">
        <v>1</v>
      </c>
      <c r="R293">
        <f t="shared" si="21"/>
        <v>0</v>
      </c>
      <c r="S293">
        <f t="shared" si="22"/>
        <v>0</v>
      </c>
      <c r="V293">
        <f t="shared" si="20"/>
        <v>0</v>
      </c>
    </row>
    <row r="294" spans="1:22" hidden="1" x14ac:dyDescent="0.25">
      <c r="A294">
        <v>286</v>
      </c>
      <c r="C294" s="1">
        <v>44311.65625</v>
      </c>
      <c r="D294">
        <v>30.395</v>
      </c>
      <c r="E294">
        <v>30.742000000000001</v>
      </c>
      <c r="F294">
        <v>30.27</v>
      </c>
      <c r="G294">
        <v>30.398</v>
      </c>
      <c r="H294">
        <v>188970.967</v>
      </c>
      <c r="I294">
        <v>30.398</v>
      </c>
      <c r="J294">
        <v>0.47199999999999998</v>
      </c>
      <c r="K294">
        <v>0.34399999999999997</v>
      </c>
      <c r="L294">
        <v>0.128</v>
      </c>
      <c r="M294">
        <v>0.47199999999999998</v>
      </c>
      <c r="N294">
        <v>0.51857142899999997</v>
      </c>
      <c r="O294">
        <v>32.061714289999998</v>
      </c>
      <c r="P294">
        <v>29.265071429999999</v>
      </c>
      <c r="Q294" t="b">
        <v>1</v>
      </c>
      <c r="R294">
        <f t="shared" si="21"/>
        <v>0</v>
      </c>
      <c r="S294">
        <f t="shared" si="22"/>
        <v>0</v>
      </c>
      <c r="V294">
        <f t="shared" si="20"/>
        <v>0</v>
      </c>
    </row>
    <row r="295" spans="1:22" hidden="1" x14ac:dyDescent="0.25">
      <c r="A295">
        <v>287</v>
      </c>
      <c r="C295" s="1">
        <v>44311.666666666664</v>
      </c>
      <c r="D295">
        <v>30.398</v>
      </c>
      <c r="E295">
        <v>30.565999999999999</v>
      </c>
      <c r="F295">
        <v>30.053999999999998</v>
      </c>
      <c r="G295">
        <v>30.285</v>
      </c>
      <c r="H295">
        <v>143994.67800000001</v>
      </c>
      <c r="I295">
        <v>30.398</v>
      </c>
      <c r="J295">
        <v>0.51200000000000001</v>
      </c>
      <c r="K295">
        <v>0.16800000000000001</v>
      </c>
      <c r="L295">
        <v>0.34399999999999997</v>
      </c>
      <c r="M295">
        <v>0.51200000000000001</v>
      </c>
      <c r="N295">
        <v>0.50057142899999996</v>
      </c>
      <c r="O295">
        <v>31.811714290000001</v>
      </c>
      <c r="P295">
        <v>29.265071429999999</v>
      </c>
      <c r="Q295" t="b">
        <v>1</v>
      </c>
      <c r="R295">
        <f t="shared" si="21"/>
        <v>0</v>
      </c>
      <c r="S295">
        <f t="shared" si="22"/>
        <v>0</v>
      </c>
      <c r="V295">
        <f t="shared" si="20"/>
        <v>0</v>
      </c>
    </row>
    <row r="296" spans="1:22" hidden="1" x14ac:dyDescent="0.25">
      <c r="A296">
        <v>288</v>
      </c>
      <c r="C296" s="1">
        <v>44311.677083333336</v>
      </c>
      <c r="D296">
        <v>30.292000000000002</v>
      </c>
      <c r="E296">
        <v>30.914999999999999</v>
      </c>
      <c r="F296">
        <v>30.25</v>
      </c>
      <c r="G296">
        <v>30.745000000000001</v>
      </c>
      <c r="H296">
        <v>174596.86499999999</v>
      </c>
      <c r="I296">
        <v>30.285</v>
      </c>
      <c r="J296">
        <v>0.66500000000000004</v>
      </c>
      <c r="K296">
        <v>0.63</v>
      </c>
      <c r="L296">
        <v>3.5000000000000003E-2</v>
      </c>
      <c r="M296">
        <v>0.66500000000000004</v>
      </c>
      <c r="N296">
        <v>0.49714285699999999</v>
      </c>
      <c r="O296">
        <v>32.07392857</v>
      </c>
      <c r="P296">
        <v>29.265071429999999</v>
      </c>
      <c r="Q296" t="b">
        <v>1</v>
      </c>
      <c r="R296">
        <f t="shared" si="21"/>
        <v>0</v>
      </c>
      <c r="S296">
        <f t="shared" si="22"/>
        <v>0</v>
      </c>
      <c r="V296">
        <f t="shared" si="20"/>
        <v>0</v>
      </c>
    </row>
    <row r="297" spans="1:22" hidden="1" x14ac:dyDescent="0.25">
      <c r="A297">
        <v>289</v>
      </c>
      <c r="C297" s="1">
        <v>44311.6875</v>
      </c>
      <c r="D297">
        <v>30.741</v>
      </c>
      <c r="E297">
        <v>30.826000000000001</v>
      </c>
      <c r="F297">
        <v>30.709</v>
      </c>
      <c r="G297">
        <v>30.731999999999999</v>
      </c>
      <c r="H297">
        <v>55945.754999999997</v>
      </c>
      <c r="I297">
        <v>30.745000000000001</v>
      </c>
      <c r="J297">
        <v>0.11700000000000001</v>
      </c>
      <c r="K297">
        <v>8.1000000000000003E-2</v>
      </c>
      <c r="L297">
        <v>3.5999999999999997E-2</v>
      </c>
      <c r="M297">
        <v>0.11700000000000001</v>
      </c>
      <c r="N297">
        <v>0.450428571</v>
      </c>
      <c r="O297">
        <v>32.118785709999997</v>
      </c>
      <c r="P297">
        <v>29.416214289999999</v>
      </c>
      <c r="Q297" t="b">
        <v>1</v>
      </c>
      <c r="R297">
        <f t="shared" si="21"/>
        <v>0</v>
      </c>
      <c r="S297">
        <f t="shared" si="22"/>
        <v>0</v>
      </c>
      <c r="V297">
        <f t="shared" si="20"/>
        <v>0</v>
      </c>
    </row>
    <row r="298" spans="1:22" hidden="1" x14ac:dyDescent="0.25">
      <c r="A298">
        <v>290</v>
      </c>
      <c r="C298" s="1">
        <v>44311.697916666664</v>
      </c>
      <c r="D298">
        <v>30.719000000000001</v>
      </c>
      <c r="E298">
        <v>31.1</v>
      </c>
      <c r="F298">
        <v>30.369</v>
      </c>
      <c r="G298">
        <v>31.055</v>
      </c>
      <c r="H298">
        <v>120285.296</v>
      </c>
      <c r="I298">
        <v>30.731999999999999</v>
      </c>
      <c r="J298">
        <v>0.73099999999999998</v>
      </c>
      <c r="K298">
        <v>0.36799999999999999</v>
      </c>
      <c r="L298">
        <v>0.36299999999999999</v>
      </c>
      <c r="M298">
        <v>0.73099999999999998</v>
      </c>
      <c r="N298">
        <v>0.47914285699999998</v>
      </c>
      <c r="O298">
        <v>32.171928569999999</v>
      </c>
      <c r="P298">
        <v>29.416214289999999</v>
      </c>
      <c r="Q298" t="b">
        <v>1</v>
      </c>
      <c r="R298">
        <f t="shared" si="21"/>
        <v>0</v>
      </c>
      <c r="S298">
        <f t="shared" si="22"/>
        <v>0</v>
      </c>
      <c r="V298">
        <f t="shared" si="20"/>
        <v>0</v>
      </c>
    </row>
    <row r="299" spans="1:22" hidden="1" x14ac:dyDescent="0.25">
      <c r="A299">
        <v>291</v>
      </c>
      <c r="C299" s="1">
        <v>44311.708333333336</v>
      </c>
      <c r="D299">
        <v>31.093</v>
      </c>
      <c r="E299">
        <v>31.134</v>
      </c>
      <c r="F299">
        <v>30.812000000000001</v>
      </c>
      <c r="G299">
        <v>30.896000000000001</v>
      </c>
      <c r="H299">
        <v>102069.58</v>
      </c>
      <c r="I299">
        <v>31.055</v>
      </c>
      <c r="J299">
        <v>0.32200000000000001</v>
      </c>
      <c r="K299">
        <v>7.9000000000000001E-2</v>
      </c>
      <c r="L299">
        <v>0.24299999999999999</v>
      </c>
      <c r="M299">
        <v>0.32200000000000001</v>
      </c>
      <c r="N299">
        <v>0.46814285700000002</v>
      </c>
      <c r="O299">
        <v>32.377428569999999</v>
      </c>
      <c r="P299">
        <v>29.568571429999999</v>
      </c>
      <c r="Q299" t="b">
        <v>1</v>
      </c>
      <c r="R299">
        <f t="shared" si="21"/>
        <v>0</v>
      </c>
      <c r="S299">
        <f t="shared" si="22"/>
        <v>0</v>
      </c>
      <c r="V299">
        <f t="shared" si="20"/>
        <v>0</v>
      </c>
    </row>
    <row r="300" spans="1:22" hidden="1" x14ac:dyDescent="0.25">
      <c r="A300">
        <v>292</v>
      </c>
      <c r="C300" s="1">
        <v>44311.71875</v>
      </c>
      <c r="D300">
        <v>30.896999999999998</v>
      </c>
      <c r="E300">
        <v>31.172000000000001</v>
      </c>
      <c r="F300">
        <v>30.38</v>
      </c>
      <c r="G300">
        <v>30.640999999999998</v>
      </c>
      <c r="H300">
        <v>110248.088</v>
      </c>
      <c r="I300">
        <v>30.896000000000001</v>
      </c>
      <c r="J300">
        <v>0.79200000000000004</v>
      </c>
      <c r="K300">
        <v>0.27600000000000002</v>
      </c>
      <c r="L300">
        <v>0.51600000000000001</v>
      </c>
      <c r="M300">
        <v>0.79200000000000004</v>
      </c>
      <c r="N300">
        <v>0.51585714299999996</v>
      </c>
      <c r="O300">
        <v>32.323571430000001</v>
      </c>
      <c r="P300">
        <v>29.568571429999999</v>
      </c>
      <c r="Q300" t="b">
        <v>1</v>
      </c>
      <c r="R300">
        <f t="shared" si="21"/>
        <v>0</v>
      </c>
      <c r="S300">
        <f t="shared" si="22"/>
        <v>0</v>
      </c>
      <c r="V300">
        <f t="shared" si="20"/>
        <v>0</v>
      </c>
    </row>
    <row r="301" spans="1:22" hidden="1" x14ac:dyDescent="0.25">
      <c r="A301">
        <v>293</v>
      </c>
      <c r="C301" s="1">
        <v>44311.729166666664</v>
      </c>
      <c r="D301">
        <v>30.646999999999998</v>
      </c>
      <c r="E301">
        <v>31.26</v>
      </c>
      <c r="F301">
        <v>30.611000000000001</v>
      </c>
      <c r="G301">
        <v>31.09</v>
      </c>
      <c r="H301">
        <v>209587.785</v>
      </c>
      <c r="I301">
        <v>30.640999999999998</v>
      </c>
      <c r="J301">
        <v>0.64900000000000002</v>
      </c>
      <c r="K301">
        <v>0.61899999999999999</v>
      </c>
      <c r="L301">
        <v>0.03</v>
      </c>
      <c r="M301">
        <v>0.64900000000000002</v>
      </c>
      <c r="N301">
        <v>0.54114285699999998</v>
      </c>
      <c r="O301">
        <v>32.558928569999999</v>
      </c>
      <c r="P301">
        <v>29.568571429999999</v>
      </c>
      <c r="Q301" t="b">
        <v>1</v>
      </c>
      <c r="R301">
        <f t="shared" si="21"/>
        <v>0</v>
      </c>
      <c r="S301">
        <f t="shared" si="22"/>
        <v>0</v>
      </c>
      <c r="V301">
        <f t="shared" si="20"/>
        <v>0</v>
      </c>
    </row>
    <row r="302" spans="1:22" hidden="1" x14ac:dyDescent="0.25">
      <c r="A302">
        <v>294</v>
      </c>
      <c r="C302" s="1">
        <v>44311.739583333336</v>
      </c>
      <c r="D302">
        <v>31.082000000000001</v>
      </c>
      <c r="E302">
        <v>31.398</v>
      </c>
      <c r="F302">
        <v>31.033000000000001</v>
      </c>
      <c r="G302">
        <v>31.372</v>
      </c>
      <c r="H302">
        <v>165757.25700000001</v>
      </c>
      <c r="I302">
        <v>31.09</v>
      </c>
      <c r="J302">
        <v>0.36499999999999999</v>
      </c>
      <c r="K302">
        <v>0.308</v>
      </c>
      <c r="L302">
        <v>5.7000000000000002E-2</v>
      </c>
      <c r="M302">
        <v>0.36499999999999999</v>
      </c>
      <c r="N302">
        <v>0.52014285699999996</v>
      </c>
      <c r="O302">
        <v>32.775928569999998</v>
      </c>
      <c r="P302">
        <v>29.65507143</v>
      </c>
      <c r="Q302" t="b">
        <v>1</v>
      </c>
      <c r="R302">
        <f t="shared" si="21"/>
        <v>0</v>
      </c>
      <c r="S302">
        <f t="shared" si="22"/>
        <v>0</v>
      </c>
      <c r="V302">
        <f t="shared" si="20"/>
        <v>0</v>
      </c>
    </row>
    <row r="303" spans="1:22" hidden="1" x14ac:dyDescent="0.25">
      <c r="A303">
        <v>295</v>
      </c>
      <c r="C303" s="1">
        <v>44311.75</v>
      </c>
      <c r="D303">
        <v>31.376000000000001</v>
      </c>
      <c r="E303">
        <v>31.393999999999998</v>
      </c>
      <c r="F303">
        <v>30.826000000000001</v>
      </c>
      <c r="G303">
        <v>30.9</v>
      </c>
      <c r="H303">
        <v>114258.159</v>
      </c>
      <c r="I303">
        <v>31.372</v>
      </c>
      <c r="J303">
        <v>0.56799999999999995</v>
      </c>
      <c r="K303">
        <v>2.1999999999999999E-2</v>
      </c>
      <c r="L303">
        <v>0.54600000000000004</v>
      </c>
      <c r="M303">
        <v>0.56799999999999995</v>
      </c>
      <c r="N303">
        <v>0.506285714</v>
      </c>
      <c r="O303">
        <v>32.628857140000001</v>
      </c>
      <c r="P303">
        <v>29.65507143</v>
      </c>
      <c r="Q303" t="b">
        <v>1</v>
      </c>
      <c r="R303">
        <f t="shared" si="21"/>
        <v>0</v>
      </c>
      <c r="S303">
        <f t="shared" si="22"/>
        <v>0</v>
      </c>
      <c r="V303">
        <f t="shared" si="20"/>
        <v>0</v>
      </c>
    </row>
    <row r="304" spans="1:22" hidden="1" x14ac:dyDescent="0.25">
      <c r="A304">
        <v>296</v>
      </c>
      <c r="C304" s="1">
        <v>44311.760416666664</v>
      </c>
      <c r="D304">
        <v>30.972000000000001</v>
      </c>
      <c r="E304">
        <v>30.972000000000001</v>
      </c>
      <c r="F304">
        <v>30.2</v>
      </c>
      <c r="G304">
        <v>30.33</v>
      </c>
      <c r="H304">
        <v>195121.42499999999</v>
      </c>
      <c r="I304">
        <v>30.9</v>
      </c>
      <c r="J304">
        <v>0.77200000000000002</v>
      </c>
      <c r="K304">
        <v>7.1999999999999995E-2</v>
      </c>
      <c r="L304">
        <v>0.7</v>
      </c>
      <c r="M304">
        <v>0.77200000000000002</v>
      </c>
      <c r="N304">
        <v>0.59985714300000004</v>
      </c>
      <c r="O304">
        <v>32.385571429999999</v>
      </c>
      <c r="P304">
        <v>29.65507143</v>
      </c>
      <c r="Q304" t="b">
        <v>1</v>
      </c>
      <c r="R304">
        <f t="shared" si="21"/>
        <v>0</v>
      </c>
      <c r="S304">
        <f t="shared" si="22"/>
        <v>0</v>
      </c>
      <c r="V304">
        <f t="shared" si="20"/>
        <v>0</v>
      </c>
    </row>
    <row r="305" spans="1:22" hidden="1" x14ac:dyDescent="0.25">
      <c r="A305">
        <v>297</v>
      </c>
      <c r="C305" s="1">
        <v>44311.770833333336</v>
      </c>
      <c r="D305">
        <v>30.312000000000001</v>
      </c>
      <c r="E305">
        <v>30.763999999999999</v>
      </c>
      <c r="F305">
        <v>30.155000000000001</v>
      </c>
      <c r="G305">
        <v>30.436</v>
      </c>
      <c r="H305">
        <v>154535.481</v>
      </c>
      <c r="I305">
        <v>30.33</v>
      </c>
      <c r="J305">
        <v>0.60899999999999999</v>
      </c>
      <c r="K305">
        <v>0.434</v>
      </c>
      <c r="L305">
        <v>0.17499999999999999</v>
      </c>
      <c r="M305">
        <v>0.60899999999999999</v>
      </c>
      <c r="N305">
        <v>0.58242857100000001</v>
      </c>
      <c r="O305">
        <v>32.206785709999998</v>
      </c>
      <c r="P305">
        <v>29.65507143</v>
      </c>
      <c r="Q305" t="b">
        <v>1</v>
      </c>
      <c r="R305">
        <f t="shared" si="21"/>
        <v>0</v>
      </c>
      <c r="S305">
        <f t="shared" si="22"/>
        <v>0</v>
      </c>
      <c r="V305">
        <f t="shared" si="20"/>
        <v>0</v>
      </c>
    </row>
    <row r="306" spans="1:22" hidden="1" x14ac:dyDescent="0.25">
      <c r="A306">
        <v>298</v>
      </c>
      <c r="C306" s="1">
        <v>44311.78125</v>
      </c>
      <c r="D306">
        <v>30.483000000000001</v>
      </c>
      <c r="E306">
        <v>30.821999999999999</v>
      </c>
      <c r="F306">
        <v>30.446999999999999</v>
      </c>
      <c r="G306">
        <v>30.696000000000002</v>
      </c>
      <c r="H306">
        <v>101979.33900000001</v>
      </c>
      <c r="I306">
        <v>30.436</v>
      </c>
      <c r="J306">
        <v>0.375</v>
      </c>
      <c r="K306">
        <v>0.38600000000000001</v>
      </c>
      <c r="L306">
        <v>1.0999999999999999E-2</v>
      </c>
      <c r="M306">
        <v>0.38600000000000001</v>
      </c>
      <c r="N306">
        <v>0.59157142900000004</v>
      </c>
      <c r="O306">
        <v>32.409214290000001</v>
      </c>
      <c r="P306">
        <v>29.65507143</v>
      </c>
      <c r="Q306" t="b">
        <v>1</v>
      </c>
      <c r="R306">
        <f t="shared" si="21"/>
        <v>0</v>
      </c>
      <c r="S306">
        <f t="shared" si="22"/>
        <v>0</v>
      </c>
      <c r="V306">
        <f t="shared" si="20"/>
        <v>0</v>
      </c>
    </row>
    <row r="307" spans="1:22" hidden="1" x14ac:dyDescent="0.25">
      <c r="A307">
        <v>299</v>
      </c>
      <c r="C307" s="1">
        <v>44311.791666666664</v>
      </c>
      <c r="D307">
        <v>30.73</v>
      </c>
      <c r="E307">
        <v>30.8</v>
      </c>
      <c r="F307">
        <v>30.5</v>
      </c>
      <c r="G307">
        <v>30.553999999999998</v>
      </c>
      <c r="H307">
        <v>63534.226999999999</v>
      </c>
      <c r="I307">
        <v>30.696000000000002</v>
      </c>
      <c r="J307">
        <v>0.3</v>
      </c>
      <c r="K307">
        <v>0.104</v>
      </c>
      <c r="L307">
        <v>0.19600000000000001</v>
      </c>
      <c r="M307">
        <v>0.3</v>
      </c>
      <c r="N307">
        <v>0.52128571400000001</v>
      </c>
      <c r="O307">
        <v>32.213857140000002</v>
      </c>
      <c r="P307">
        <v>29.65507143</v>
      </c>
      <c r="Q307" t="b">
        <v>1</v>
      </c>
      <c r="R307">
        <f t="shared" si="21"/>
        <v>0</v>
      </c>
      <c r="S307">
        <f t="shared" si="22"/>
        <v>0</v>
      </c>
      <c r="V307">
        <f t="shared" si="20"/>
        <v>0</v>
      </c>
    </row>
    <row r="308" spans="1:22" hidden="1" x14ac:dyDescent="0.25">
      <c r="A308">
        <v>300</v>
      </c>
      <c r="C308" s="1">
        <v>44311.802083333336</v>
      </c>
      <c r="D308">
        <v>30.553000000000001</v>
      </c>
      <c r="E308">
        <v>30.555</v>
      </c>
      <c r="F308">
        <v>30.201000000000001</v>
      </c>
      <c r="G308">
        <v>30.298999999999999</v>
      </c>
      <c r="H308">
        <v>55496.955999999998</v>
      </c>
      <c r="I308">
        <v>30.553999999999998</v>
      </c>
      <c r="J308">
        <v>0.35399999999999998</v>
      </c>
      <c r="K308">
        <v>1E-3</v>
      </c>
      <c r="L308">
        <v>0.35299999999999998</v>
      </c>
      <c r="M308">
        <v>0.35399999999999998</v>
      </c>
      <c r="N308">
        <v>0.47914285699999998</v>
      </c>
      <c r="O308">
        <v>31.815428570000002</v>
      </c>
      <c r="P308">
        <v>29.65507143</v>
      </c>
      <c r="Q308" t="b">
        <v>1</v>
      </c>
      <c r="R308">
        <f t="shared" si="21"/>
        <v>0</v>
      </c>
      <c r="S308">
        <f t="shared" si="22"/>
        <v>0</v>
      </c>
      <c r="V308">
        <f t="shared" si="20"/>
        <v>0</v>
      </c>
    </row>
    <row r="309" spans="1:22" hidden="1" x14ac:dyDescent="0.25">
      <c r="A309">
        <v>301</v>
      </c>
      <c r="C309" s="1">
        <v>44311.8125</v>
      </c>
      <c r="D309">
        <v>30.29</v>
      </c>
      <c r="E309">
        <v>30.349</v>
      </c>
      <c r="F309">
        <v>29.88</v>
      </c>
      <c r="G309">
        <v>29.905999999999999</v>
      </c>
      <c r="H309">
        <v>162825.06299999999</v>
      </c>
      <c r="I309">
        <v>30.298999999999999</v>
      </c>
      <c r="J309">
        <v>0.46899999999999997</v>
      </c>
      <c r="K309">
        <v>0.05</v>
      </c>
      <c r="L309">
        <v>0.41899999999999998</v>
      </c>
      <c r="M309">
        <v>0.46899999999999997</v>
      </c>
      <c r="N309">
        <v>0.49399999999999999</v>
      </c>
      <c r="O309">
        <v>31.596499999999999</v>
      </c>
      <c r="P309">
        <v>29.65507143</v>
      </c>
      <c r="Q309" t="b">
        <v>1</v>
      </c>
      <c r="R309">
        <f t="shared" si="21"/>
        <v>0</v>
      </c>
      <c r="S309">
        <f t="shared" si="22"/>
        <v>0</v>
      </c>
      <c r="V309">
        <f t="shared" si="20"/>
        <v>0</v>
      </c>
    </row>
    <row r="310" spans="1:22" hidden="1" x14ac:dyDescent="0.25">
      <c r="A310">
        <v>302</v>
      </c>
      <c r="C310" s="1">
        <v>44311.822916666664</v>
      </c>
      <c r="D310">
        <v>29.916</v>
      </c>
      <c r="E310">
        <v>30.102</v>
      </c>
      <c r="F310">
        <v>29.637</v>
      </c>
      <c r="G310">
        <v>29.678999999999998</v>
      </c>
      <c r="H310">
        <v>100253.97</v>
      </c>
      <c r="I310">
        <v>29.905999999999999</v>
      </c>
      <c r="J310">
        <v>0.46500000000000002</v>
      </c>
      <c r="K310">
        <v>0.19600000000000001</v>
      </c>
      <c r="L310">
        <v>0.26900000000000002</v>
      </c>
      <c r="M310">
        <v>0.46500000000000002</v>
      </c>
      <c r="N310">
        <v>0.47928571399999997</v>
      </c>
      <c r="O310">
        <v>31.307357140000001</v>
      </c>
      <c r="P310">
        <v>29.65507143</v>
      </c>
      <c r="Q310" t="b">
        <v>1</v>
      </c>
      <c r="R310">
        <f t="shared" si="21"/>
        <v>0</v>
      </c>
      <c r="S310">
        <f t="shared" si="22"/>
        <v>0</v>
      </c>
      <c r="V310">
        <f t="shared" si="20"/>
        <v>0</v>
      </c>
    </row>
    <row r="311" spans="1:22" hidden="1" x14ac:dyDescent="0.25">
      <c r="A311">
        <v>303</v>
      </c>
      <c r="C311" s="1">
        <v>44311.833333333336</v>
      </c>
      <c r="D311">
        <v>29.74</v>
      </c>
      <c r="E311">
        <v>30.228999999999999</v>
      </c>
      <c r="F311">
        <v>29.68</v>
      </c>
      <c r="G311">
        <v>30.155000000000001</v>
      </c>
      <c r="H311">
        <v>88383.092999999993</v>
      </c>
      <c r="I311">
        <v>29.678999999999998</v>
      </c>
      <c r="J311">
        <v>0.54900000000000004</v>
      </c>
      <c r="K311">
        <v>0.55000000000000004</v>
      </c>
      <c r="L311">
        <v>1E-3</v>
      </c>
      <c r="M311">
        <v>0.55000000000000004</v>
      </c>
      <c r="N311">
        <v>0.44757142900000002</v>
      </c>
      <c r="O311">
        <v>31.297214289999999</v>
      </c>
      <c r="P311">
        <v>29.65507143</v>
      </c>
      <c r="Q311" t="b">
        <v>1</v>
      </c>
      <c r="R311">
        <f t="shared" si="21"/>
        <v>0</v>
      </c>
      <c r="S311">
        <f t="shared" si="22"/>
        <v>0</v>
      </c>
      <c r="V311">
        <f t="shared" si="20"/>
        <v>0</v>
      </c>
    </row>
    <row r="312" spans="1:22" hidden="1" x14ac:dyDescent="0.25">
      <c r="A312">
        <v>304</v>
      </c>
      <c r="C312" s="1">
        <v>44311.84375</v>
      </c>
      <c r="D312">
        <v>30.146999999999998</v>
      </c>
      <c r="E312">
        <v>30.297999999999998</v>
      </c>
      <c r="F312">
        <v>29.826000000000001</v>
      </c>
      <c r="G312">
        <v>30.178000000000001</v>
      </c>
      <c r="H312">
        <v>52297.245000000003</v>
      </c>
      <c r="I312">
        <v>30.155000000000001</v>
      </c>
      <c r="J312">
        <v>0.47199999999999998</v>
      </c>
      <c r="K312">
        <v>0.14299999999999999</v>
      </c>
      <c r="L312">
        <v>0.32900000000000001</v>
      </c>
      <c r="M312">
        <v>0.47199999999999998</v>
      </c>
      <c r="N312">
        <v>0.42799999999999999</v>
      </c>
      <c r="O312">
        <v>31.346</v>
      </c>
      <c r="P312">
        <v>29.65507143</v>
      </c>
      <c r="Q312" t="b">
        <v>1</v>
      </c>
      <c r="R312">
        <f t="shared" si="21"/>
        <v>0</v>
      </c>
      <c r="S312">
        <f t="shared" si="22"/>
        <v>0</v>
      </c>
      <c r="V312">
        <f t="shared" si="20"/>
        <v>0</v>
      </c>
    </row>
    <row r="313" spans="1:22" ht="15.75" x14ac:dyDescent="0.25">
      <c r="A313">
        <v>305</v>
      </c>
      <c r="B313" s="20" t="s">
        <v>23</v>
      </c>
      <c r="C313" s="4">
        <v>44311.854166666664</v>
      </c>
      <c r="D313">
        <v>30.178000000000001</v>
      </c>
      <c r="E313">
        <v>30.3</v>
      </c>
      <c r="F313">
        <v>30.01</v>
      </c>
      <c r="G313">
        <v>30.129000000000001</v>
      </c>
      <c r="H313">
        <v>65060.538999999997</v>
      </c>
      <c r="I313">
        <v>30.178000000000001</v>
      </c>
      <c r="J313">
        <v>0.28999999999999998</v>
      </c>
      <c r="K313">
        <v>0.122</v>
      </c>
      <c r="L313">
        <v>0.16800000000000001</v>
      </c>
      <c r="M313">
        <v>0.28999999999999998</v>
      </c>
      <c r="N313">
        <v>0.41428571400000003</v>
      </c>
      <c r="O313">
        <v>31.397857139999999</v>
      </c>
      <c r="P313">
        <v>29.65507143</v>
      </c>
      <c r="Q313" t="b">
        <v>1</v>
      </c>
      <c r="R313">
        <f t="shared" si="21"/>
        <v>0</v>
      </c>
      <c r="S313">
        <f t="shared" si="22"/>
        <v>30.129000000000001</v>
      </c>
      <c r="T313">
        <f>S313-R212</f>
        <v>3.3440000000000012</v>
      </c>
      <c r="U313">
        <f>IF(T313&gt;0,T313,0)</f>
        <v>3.3440000000000012</v>
      </c>
      <c r="V313">
        <f t="shared" si="20"/>
        <v>30.129000000000001</v>
      </c>
    </row>
    <row r="314" spans="1:22" ht="15.75" x14ac:dyDescent="0.25">
      <c r="A314">
        <v>306</v>
      </c>
      <c r="B314" s="20" t="s">
        <v>23</v>
      </c>
      <c r="C314" s="6">
        <v>44311.864583333336</v>
      </c>
      <c r="D314">
        <v>30.114999999999998</v>
      </c>
      <c r="E314">
        <v>30.146999999999998</v>
      </c>
      <c r="F314">
        <v>28.55</v>
      </c>
      <c r="G314">
        <v>28.725000000000001</v>
      </c>
      <c r="H314">
        <v>454614.7</v>
      </c>
      <c r="I314">
        <v>30.129000000000001</v>
      </c>
      <c r="J314">
        <v>1.597</v>
      </c>
      <c r="K314">
        <v>1.7999999999999999E-2</v>
      </c>
      <c r="L314">
        <v>1.579</v>
      </c>
      <c r="M314">
        <v>1.597</v>
      </c>
      <c r="N314">
        <v>0.59957142900000004</v>
      </c>
      <c r="O314">
        <v>31.147214290000001</v>
      </c>
      <c r="P314">
        <v>27.549785709999998</v>
      </c>
      <c r="Q314" t="b">
        <v>0</v>
      </c>
      <c r="R314">
        <f t="shared" si="21"/>
        <v>30.114999999999998</v>
      </c>
      <c r="S314">
        <f t="shared" si="22"/>
        <v>0</v>
      </c>
      <c r="V314">
        <f t="shared" si="20"/>
        <v>30.114999999999998</v>
      </c>
    </row>
    <row r="315" spans="1:22" hidden="1" x14ac:dyDescent="0.25">
      <c r="A315">
        <v>307</v>
      </c>
      <c r="C315" s="1">
        <v>44311.875</v>
      </c>
      <c r="D315">
        <v>28.724</v>
      </c>
      <c r="E315">
        <v>29.422999999999998</v>
      </c>
      <c r="F315">
        <v>28.25</v>
      </c>
      <c r="G315">
        <v>29.294</v>
      </c>
      <c r="H315">
        <v>396836.39399999997</v>
      </c>
      <c r="I315">
        <v>28.725000000000001</v>
      </c>
      <c r="J315">
        <v>1.173</v>
      </c>
      <c r="K315">
        <v>0.69799999999999995</v>
      </c>
      <c r="L315">
        <v>0.47499999999999998</v>
      </c>
      <c r="M315">
        <v>1.173</v>
      </c>
      <c r="N315">
        <v>0.71657142900000004</v>
      </c>
      <c r="O315">
        <v>30.986214289999999</v>
      </c>
      <c r="P315">
        <v>26.686785709999999</v>
      </c>
      <c r="Q315" t="b">
        <v>0</v>
      </c>
      <c r="R315">
        <f t="shared" ref="R315:R378" si="25">IF(AND(NOT(Q315),Q314),D315,IF(AND(Q315,NOT(Q314)),D315,0))</f>
        <v>0</v>
      </c>
      <c r="S315">
        <f t="shared" ref="S315:S378" si="26">IF(AND(Q315,NOT(Q316)),G315,IF(AND(NOT(Q315),Q316),G315,0))</f>
        <v>0</v>
      </c>
      <c r="V315">
        <f t="shared" si="20"/>
        <v>0</v>
      </c>
    </row>
    <row r="316" spans="1:22" hidden="1" x14ac:dyDescent="0.25">
      <c r="A316">
        <v>308</v>
      </c>
      <c r="C316" s="1">
        <v>44311.885416666664</v>
      </c>
      <c r="D316">
        <v>29.294</v>
      </c>
      <c r="E316">
        <v>29.338000000000001</v>
      </c>
      <c r="F316">
        <v>28.51</v>
      </c>
      <c r="G316">
        <v>28.652000000000001</v>
      </c>
      <c r="H316">
        <v>165503.98699999999</v>
      </c>
      <c r="I316">
        <v>29.294</v>
      </c>
      <c r="J316">
        <v>0.82799999999999996</v>
      </c>
      <c r="K316">
        <v>4.3999999999999997E-2</v>
      </c>
      <c r="L316">
        <v>0.78400000000000003</v>
      </c>
      <c r="M316">
        <v>0.82799999999999996</v>
      </c>
      <c r="N316">
        <v>0.76785714299999996</v>
      </c>
      <c r="O316">
        <v>30.986214289999999</v>
      </c>
      <c r="P316">
        <v>26.620428570000001</v>
      </c>
      <c r="Q316" t="b">
        <v>0</v>
      </c>
      <c r="R316">
        <f t="shared" si="25"/>
        <v>0</v>
      </c>
      <c r="S316">
        <f t="shared" si="26"/>
        <v>0</v>
      </c>
      <c r="V316">
        <f t="shared" si="20"/>
        <v>0</v>
      </c>
    </row>
    <row r="317" spans="1:22" hidden="1" x14ac:dyDescent="0.25">
      <c r="A317">
        <v>309</v>
      </c>
      <c r="C317" s="1">
        <v>44311.895833333336</v>
      </c>
      <c r="D317">
        <v>28.664000000000001</v>
      </c>
      <c r="E317">
        <v>28.664000000000001</v>
      </c>
      <c r="F317">
        <v>28</v>
      </c>
      <c r="G317">
        <v>28.001000000000001</v>
      </c>
      <c r="H317">
        <v>268924.11900000001</v>
      </c>
      <c r="I317">
        <v>28.652000000000001</v>
      </c>
      <c r="J317">
        <v>0.66400000000000003</v>
      </c>
      <c r="K317">
        <v>1.2E-2</v>
      </c>
      <c r="L317">
        <v>0.65200000000000002</v>
      </c>
      <c r="M317">
        <v>0.66400000000000003</v>
      </c>
      <c r="N317">
        <v>0.79628571400000003</v>
      </c>
      <c r="O317">
        <v>30.72085714</v>
      </c>
      <c r="P317">
        <v>25.943142859999998</v>
      </c>
      <c r="Q317" t="b">
        <v>0</v>
      </c>
      <c r="R317">
        <f t="shared" si="25"/>
        <v>0</v>
      </c>
      <c r="S317">
        <f t="shared" si="26"/>
        <v>0</v>
      </c>
      <c r="V317">
        <f t="shared" si="20"/>
        <v>0</v>
      </c>
    </row>
    <row r="318" spans="1:22" hidden="1" x14ac:dyDescent="0.25">
      <c r="A318">
        <v>310</v>
      </c>
      <c r="C318" s="1">
        <v>44311.90625</v>
      </c>
      <c r="D318">
        <v>28.001000000000001</v>
      </c>
      <c r="E318">
        <v>28.59</v>
      </c>
      <c r="F318">
        <v>27.8</v>
      </c>
      <c r="G318">
        <v>28.27</v>
      </c>
      <c r="H318">
        <v>262858.04200000002</v>
      </c>
      <c r="I318">
        <v>28.001000000000001</v>
      </c>
      <c r="J318">
        <v>0.79</v>
      </c>
      <c r="K318">
        <v>0.58899999999999997</v>
      </c>
      <c r="L318">
        <v>0.20100000000000001</v>
      </c>
      <c r="M318">
        <v>0.79</v>
      </c>
      <c r="N318">
        <v>0.83057142900000003</v>
      </c>
      <c r="O318">
        <v>30.686714290000001</v>
      </c>
      <c r="P318">
        <v>25.703285709999999</v>
      </c>
      <c r="Q318" t="b">
        <v>0</v>
      </c>
      <c r="R318">
        <f t="shared" si="25"/>
        <v>0</v>
      </c>
      <c r="S318">
        <f t="shared" si="26"/>
        <v>0</v>
      </c>
      <c r="V318">
        <f t="shared" si="20"/>
        <v>0</v>
      </c>
    </row>
    <row r="319" spans="1:22" hidden="1" x14ac:dyDescent="0.25">
      <c r="A319">
        <v>311</v>
      </c>
      <c r="C319" s="1">
        <v>44311.916666666664</v>
      </c>
      <c r="D319">
        <v>28.279</v>
      </c>
      <c r="E319">
        <v>29.571999999999999</v>
      </c>
      <c r="F319">
        <v>28.12</v>
      </c>
      <c r="G319">
        <v>29.35</v>
      </c>
      <c r="H319">
        <v>306826.37800000003</v>
      </c>
      <c r="I319">
        <v>28.27</v>
      </c>
      <c r="J319">
        <v>1.452</v>
      </c>
      <c r="K319">
        <v>1.302</v>
      </c>
      <c r="L319">
        <v>0.15</v>
      </c>
      <c r="M319">
        <v>1.452</v>
      </c>
      <c r="N319">
        <v>0.97057142900000004</v>
      </c>
      <c r="O319">
        <v>30.686714290000001</v>
      </c>
      <c r="P319">
        <v>25.934285710000001</v>
      </c>
      <c r="Q319" t="b">
        <v>0</v>
      </c>
      <c r="R319">
        <f t="shared" si="25"/>
        <v>0</v>
      </c>
      <c r="S319">
        <f t="shared" si="26"/>
        <v>0</v>
      </c>
      <c r="V319">
        <f t="shared" si="20"/>
        <v>0</v>
      </c>
    </row>
    <row r="320" spans="1:22" hidden="1" x14ac:dyDescent="0.25">
      <c r="A320">
        <v>312</v>
      </c>
      <c r="C320" s="1">
        <v>44311.927083333336</v>
      </c>
      <c r="D320">
        <v>29.369</v>
      </c>
      <c r="E320">
        <v>29.7</v>
      </c>
      <c r="F320">
        <v>28.971</v>
      </c>
      <c r="G320">
        <v>28.998999999999999</v>
      </c>
      <c r="H320">
        <v>149924.82500000001</v>
      </c>
      <c r="I320">
        <v>29.35</v>
      </c>
      <c r="J320">
        <v>0.72899999999999998</v>
      </c>
      <c r="K320">
        <v>0.35</v>
      </c>
      <c r="L320">
        <v>0.379</v>
      </c>
      <c r="M320">
        <v>0.72899999999999998</v>
      </c>
      <c r="N320">
        <v>1.033285714</v>
      </c>
      <c r="O320">
        <v>30.686714290000001</v>
      </c>
      <c r="P320">
        <v>26.235642859999999</v>
      </c>
      <c r="Q320" t="b">
        <v>0</v>
      </c>
      <c r="R320">
        <f t="shared" si="25"/>
        <v>0</v>
      </c>
      <c r="S320">
        <f t="shared" si="26"/>
        <v>0</v>
      </c>
      <c r="V320">
        <f t="shared" si="20"/>
        <v>0</v>
      </c>
    </row>
    <row r="321" spans="1:22" hidden="1" x14ac:dyDescent="0.25">
      <c r="A321">
        <v>313</v>
      </c>
      <c r="C321" s="1">
        <v>44311.9375</v>
      </c>
      <c r="D321">
        <v>28.998999999999999</v>
      </c>
      <c r="E321">
        <v>29.637</v>
      </c>
      <c r="F321">
        <v>28.675999999999998</v>
      </c>
      <c r="G321">
        <v>29.6</v>
      </c>
      <c r="H321">
        <v>148814.80900000001</v>
      </c>
      <c r="I321">
        <v>28.998999999999999</v>
      </c>
      <c r="J321">
        <v>0.96099999999999997</v>
      </c>
      <c r="K321">
        <v>0.63800000000000001</v>
      </c>
      <c r="L321">
        <v>0.32300000000000001</v>
      </c>
      <c r="M321">
        <v>0.96099999999999997</v>
      </c>
      <c r="N321">
        <v>0.94242857099999999</v>
      </c>
      <c r="O321">
        <v>30.686714290000001</v>
      </c>
      <c r="P321">
        <v>26.329214289999999</v>
      </c>
      <c r="Q321" t="b">
        <v>0</v>
      </c>
      <c r="R321">
        <f t="shared" si="25"/>
        <v>0</v>
      </c>
      <c r="S321">
        <f t="shared" si="26"/>
        <v>0</v>
      </c>
      <c r="V321">
        <f t="shared" si="20"/>
        <v>0</v>
      </c>
    </row>
    <row r="322" spans="1:22" hidden="1" x14ac:dyDescent="0.25">
      <c r="A322">
        <v>314</v>
      </c>
      <c r="C322" s="1">
        <v>44311.947916666664</v>
      </c>
      <c r="D322">
        <v>29.596</v>
      </c>
      <c r="E322">
        <v>30</v>
      </c>
      <c r="F322">
        <v>29.577999999999999</v>
      </c>
      <c r="G322">
        <v>29.881</v>
      </c>
      <c r="H322">
        <v>135480.21400000001</v>
      </c>
      <c r="I322">
        <v>29.6</v>
      </c>
      <c r="J322">
        <v>0.42199999999999999</v>
      </c>
      <c r="K322">
        <v>0.4</v>
      </c>
      <c r="L322">
        <v>2.1999999999999999E-2</v>
      </c>
      <c r="M322">
        <v>0.42199999999999999</v>
      </c>
      <c r="N322">
        <v>0.83514285700000002</v>
      </c>
      <c r="O322">
        <v>30.686714290000001</v>
      </c>
      <c r="P322">
        <v>27.283571429999999</v>
      </c>
      <c r="Q322" t="b">
        <v>0</v>
      </c>
      <c r="R322">
        <f t="shared" si="25"/>
        <v>0</v>
      </c>
      <c r="S322">
        <f t="shared" si="26"/>
        <v>0</v>
      </c>
      <c r="V322">
        <f t="shared" si="20"/>
        <v>0</v>
      </c>
    </row>
    <row r="323" spans="1:22" s="13" customFormat="1" x14ac:dyDescent="0.25">
      <c r="A323" s="13">
        <v>315</v>
      </c>
      <c r="B323" s="22" t="s">
        <v>21</v>
      </c>
      <c r="C323" s="14">
        <v>44311.958333333336</v>
      </c>
      <c r="D323" s="13">
        <v>29.899000000000001</v>
      </c>
      <c r="E323" s="13">
        <v>29.998999999999999</v>
      </c>
      <c r="F323" s="13">
        <v>29.23</v>
      </c>
      <c r="G323" s="13">
        <v>29.422999999999998</v>
      </c>
      <c r="H323" s="13">
        <v>166211.44</v>
      </c>
      <c r="I323" s="13">
        <v>29.881</v>
      </c>
      <c r="J323" s="13">
        <v>0.76900000000000002</v>
      </c>
      <c r="K323" s="13">
        <v>0.11799999999999999</v>
      </c>
      <c r="L323" s="13">
        <v>0.65100000000000002</v>
      </c>
      <c r="M323" s="13">
        <v>0.76900000000000002</v>
      </c>
      <c r="N323" s="13">
        <v>0.82671428599999996</v>
      </c>
      <c r="O323" s="13">
        <v>30.686714290000001</v>
      </c>
      <c r="P323" s="13">
        <v>27.134357139999999</v>
      </c>
      <c r="Q323" s="13" t="b">
        <v>0</v>
      </c>
      <c r="R323" s="13">
        <f t="shared" si="25"/>
        <v>0</v>
      </c>
      <c r="S323" s="13">
        <f t="shared" si="26"/>
        <v>0</v>
      </c>
      <c r="V323" s="13">
        <v>1</v>
      </c>
    </row>
    <row r="324" spans="1:22" s="11" customFormat="1" x14ac:dyDescent="0.25">
      <c r="A324" s="11">
        <v>316</v>
      </c>
      <c r="B324" s="23" t="s">
        <v>21</v>
      </c>
      <c r="C324" s="12">
        <v>44311.96875</v>
      </c>
      <c r="D324" s="11">
        <v>29.422999999999998</v>
      </c>
      <c r="E324" s="11">
        <v>30.376999999999999</v>
      </c>
      <c r="F324" s="11">
        <v>29.417000000000002</v>
      </c>
      <c r="G324" s="11">
        <v>30.376999999999999</v>
      </c>
      <c r="H324" s="11">
        <v>259319.80799999999</v>
      </c>
      <c r="I324" s="11">
        <v>29.422999999999998</v>
      </c>
      <c r="J324" s="11">
        <v>0.96</v>
      </c>
      <c r="K324" s="11">
        <v>0.95399999999999996</v>
      </c>
      <c r="L324" s="11">
        <v>6.0000000000000001E-3</v>
      </c>
      <c r="M324" s="11">
        <v>0.96</v>
      </c>
      <c r="N324" s="11">
        <v>0.86899999999999999</v>
      </c>
      <c r="O324" s="11">
        <v>30.686714290000001</v>
      </c>
      <c r="P324" s="11">
        <v>27.29</v>
      </c>
      <c r="Q324" s="11" t="b">
        <v>0</v>
      </c>
      <c r="R324" s="11">
        <f t="shared" si="25"/>
        <v>0</v>
      </c>
      <c r="S324" s="11">
        <f t="shared" si="26"/>
        <v>0</v>
      </c>
      <c r="V324" s="11">
        <v>1</v>
      </c>
    </row>
    <row r="325" spans="1:22" hidden="1" x14ac:dyDescent="0.25">
      <c r="A325">
        <v>317</v>
      </c>
      <c r="C325" s="1">
        <v>44311.979166666664</v>
      </c>
      <c r="D325">
        <v>30.366</v>
      </c>
      <c r="E325">
        <v>30.474</v>
      </c>
      <c r="F325">
        <v>30.17</v>
      </c>
      <c r="G325">
        <v>30.298999999999999</v>
      </c>
      <c r="H325">
        <v>145072.25099999999</v>
      </c>
      <c r="I325">
        <v>30.376999999999999</v>
      </c>
      <c r="J325">
        <v>0.30399999999999999</v>
      </c>
      <c r="K325">
        <v>9.7000000000000003E-2</v>
      </c>
      <c r="L325">
        <v>0.20699999999999999</v>
      </c>
      <c r="M325">
        <v>0.30399999999999999</v>
      </c>
      <c r="N325">
        <v>0.799571429</v>
      </c>
      <c r="O325">
        <v>30.686714290000001</v>
      </c>
      <c r="P325">
        <v>27.923285709999998</v>
      </c>
      <c r="Q325" t="b">
        <v>0</v>
      </c>
      <c r="R325">
        <f t="shared" si="25"/>
        <v>0</v>
      </c>
      <c r="S325">
        <f t="shared" si="26"/>
        <v>0</v>
      </c>
      <c r="V325">
        <f t="shared" si="20"/>
        <v>0</v>
      </c>
    </row>
    <row r="326" spans="1:22" ht="15.75" x14ac:dyDescent="0.25">
      <c r="A326">
        <v>318</v>
      </c>
      <c r="B326" s="20" t="s">
        <v>23</v>
      </c>
      <c r="C326" s="4">
        <v>44311.989583333336</v>
      </c>
      <c r="D326">
        <v>30.31</v>
      </c>
      <c r="E326">
        <v>30.39</v>
      </c>
      <c r="F326">
        <v>30.071000000000002</v>
      </c>
      <c r="G326">
        <v>30.184000000000001</v>
      </c>
      <c r="H326">
        <v>84465.410999999993</v>
      </c>
      <c r="I326">
        <v>30.298999999999999</v>
      </c>
      <c r="J326">
        <v>0.31900000000000001</v>
      </c>
      <c r="K326">
        <v>9.0999999999999998E-2</v>
      </c>
      <c r="L326">
        <v>0.22800000000000001</v>
      </c>
      <c r="M326">
        <v>0.31900000000000001</v>
      </c>
      <c r="N326">
        <v>0.63771428600000002</v>
      </c>
      <c r="O326">
        <v>30.686714290000001</v>
      </c>
      <c r="P326">
        <v>28.317357139999999</v>
      </c>
      <c r="Q326" t="b">
        <v>0</v>
      </c>
      <c r="R326">
        <f t="shared" si="25"/>
        <v>0</v>
      </c>
      <c r="S326">
        <f t="shared" si="26"/>
        <v>30.184000000000001</v>
      </c>
      <c r="T326">
        <f>R314-S326</f>
        <v>-6.9000000000002615E-2</v>
      </c>
      <c r="U326">
        <f>IF(T326&gt;0,T326,0)</f>
        <v>0</v>
      </c>
      <c r="V326">
        <f t="shared" si="20"/>
        <v>30.184000000000001</v>
      </c>
    </row>
    <row r="327" spans="1:22" ht="15.75" x14ac:dyDescent="0.25">
      <c r="A327">
        <v>319</v>
      </c>
      <c r="B327" s="20" t="s">
        <v>23</v>
      </c>
      <c r="C327" s="6">
        <v>44312</v>
      </c>
      <c r="D327">
        <v>30.184000000000001</v>
      </c>
      <c r="E327">
        <v>31.016999999999999</v>
      </c>
      <c r="F327">
        <v>30.001999999999999</v>
      </c>
      <c r="G327">
        <v>30.87</v>
      </c>
      <c r="H327">
        <v>353983.80900000001</v>
      </c>
      <c r="I327">
        <v>30.184000000000001</v>
      </c>
      <c r="J327">
        <v>1.0149999999999999</v>
      </c>
      <c r="K327">
        <v>0.83299999999999996</v>
      </c>
      <c r="L327">
        <v>0.182</v>
      </c>
      <c r="M327">
        <v>1.0149999999999999</v>
      </c>
      <c r="N327">
        <v>0.678571429</v>
      </c>
      <c r="O327">
        <v>32.545214289999997</v>
      </c>
      <c r="P327">
        <v>28.473785710000001</v>
      </c>
      <c r="Q327" t="b">
        <v>1</v>
      </c>
      <c r="R327">
        <f t="shared" si="25"/>
        <v>30.184000000000001</v>
      </c>
      <c r="S327">
        <f t="shared" si="26"/>
        <v>0</v>
      </c>
      <c r="V327">
        <f t="shared" si="20"/>
        <v>30.184000000000001</v>
      </c>
    </row>
    <row r="328" spans="1:22" hidden="1" x14ac:dyDescent="0.25">
      <c r="A328">
        <v>320</v>
      </c>
      <c r="C328" s="1">
        <v>44312.010416666664</v>
      </c>
      <c r="D328">
        <v>30.864999999999998</v>
      </c>
      <c r="E328">
        <v>31.55</v>
      </c>
      <c r="F328">
        <v>30.8</v>
      </c>
      <c r="G328">
        <v>31.452999999999999</v>
      </c>
      <c r="H328">
        <v>369656.826</v>
      </c>
      <c r="I328">
        <v>30.87</v>
      </c>
      <c r="J328">
        <v>0.75</v>
      </c>
      <c r="K328">
        <v>0.68</v>
      </c>
      <c r="L328">
        <v>7.0000000000000007E-2</v>
      </c>
      <c r="M328">
        <v>0.75</v>
      </c>
      <c r="N328">
        <v>0.64842857099999995</v>
      </c>
      <c r="O328">
        <v>33.120285709999997</v>
      </c>
      <c r="P328">
        <v>29.22971429</v>
      </c>
      <c r="Q328" t="b">
        <v>1</v>
      </c>
      <c r="R328">
        <f t="shared" si="25"/>
        <v>0</v>
      </c>
      <c r="S328">
        <f t="shared" si="26"/>
        <v>0</v>
      </c>
      <c r="V328">
        <f t="shared" si="20"/>
        <v>0</v>
      </c>
    </row>
    <row r="329" spans="1:22" hidden="1" x14ac:dyDescent="0.25">
      <c r="A329">
        <v>321</v>
      </c>
      <c r="C329" s="1">
        <v>44312.020833333336</v>
      </c>
      <c r="D329">
        <v>31.446000000000002</v>
      </c>
      <c r="E329">
        <v>31.966000000000001</v>
      </c>
      <c r="F329">
        <v>31.2</v>
      </c>
      <c r="G329">
        <v>31.646999999999998</v>
      </c>
      <c r="H329">
        <v>297080.21899999998</v>
      </c>
      <c r="I329">
        <v>31.452999999999999</v>
      </c>
      <c r="J329">
        <v>0.76600000000000001</v>
      </c>
      <c r="K329">
        <v>0.51300000000000001</v>
      </c>
      <c r="L329">
        <v>0.253</v>
      </c>
      <c r="M329">
        <v>0.76600000000000001</v>
      </c>
      <c r="N329">
        <v>0.69757142900000002</v>
      </c>
      <c r="O329">
        <v>33.675714290000002</v>
      </c>
      <c r="P329">
        <v>29.490285709999998</v>
      </c>
      <c r="Q329" t="b">
        <v>1</v>
      </c>
      <c r="R329">
        <f t="shared" si="25"/>
        <v>0</v>
      </c>
      <c r="S329">
        <f t="shared" si="26"/>
        <v>0</v>
      </c>
      <c r="V329">
        <f t="shared" si="20"/>
        <v>0</v>
      </c>
    </row>
    <row r="330" spans="1:22" hidden="1" x14ac:dyDescent="0.25">
      <c r="A330">
        <v>322</v>
      </c>
      <c r="C330" s="1">
        <v>44312.03125</v>
      </c>
      <c r="D330">
        <v>31.602</v>
      </c>
      <c r="E330">
        <v>31.95</v>
      </c>
      <c r="F330">
        <v>31.332999999999998</v>
      </c>
      <c r="G330">
        <v>31.890999999999998</v>
      </c>
      <c r="H330">
        <v>148690.02100000001</v>
      </c>
      <c r="I330">
        <v>31.646999999999998</v>
      </c>
      <c r="J330">
        <v>0.61699999999999999</v>
      </c>
      <c r="K330">
        <v>0.30299999999999999</v>
      </c>
      <c r="L330">
        <v>0.314</v>
      </c>
      <c r="M330">
        <v>0.61699999999999999</v>
      </c>
      <c r="N330">
        <v>0.67585714299999999</v>
      </c>
      <c r="O330">
        <v>33.669071430000002</v>
      </c>
      <c r="P330">
        <v>29.613928569999999</v>
      </c>
      <c r="Q330" t="b">
        <v>1</v>
      </c>
      <c r="R330">
        <f t="shared" si="25"/>
        <v>0</v>
      </c>
      <c r="S330">
        <f t="shared" si="26"/>
        <v>0</v>
      </c>
      <c r="V330">
        <f t="shared" ref="V330:V393" si="27">S330+R330</f>
        <v>0</v>
      </c>
    </row>
    <row r="331" spans="1:22" hidden="1" x14ac:dyDescent="0.25">
      <c r="A331">
        <v>323</v>
      </c>
      <c r="C331" s="1">
        <v>44312.041666666664</v>
      </c>
      <c r="D331">
        <v>31.9</v>
      </c>
      <c r="E331">
        <v>31.95</v>
      </c>
      <c r="F331">
        <v>31.669</v>
      </c>
      <c r="G331">
        <v>31.849</v>
      </c>
      <c r="H331">
        <v>106941.958</v>
      </c>
      <c r="I331">
        <v>31.890999999999998</v>
      </c>
      <c r="J331">
        <v>0.28100000000000003</v>
      </c>
      <c r="K331">
        <v>5.8999999999999997E-2</v>
      </c>
      <c r="L331">
        <v>0.222</v>
      </c>
      <c r="M331">
        <v>0.28100000000000003</v>
      </c>
      <c r="N331">
        <v>0.57885714300000002</v>
      </c>
      <c r="O331">
        <v>33.546071429999998</v>
      </c>
      <c r="P331">
        <v>30.072928569999998</v>
      </c>
      <c r="Q331" t="b">
        <v>1</v>
      </c>
      <c r="R331">
        <f t="shared" si="25"/>
        <v>0</v>
      </c>
      <c r="S331">
        <f t="shared" si="26"/>
        <v>0</v>
      </c>
      <c r="V331">
        <f t="shared" si="27"/>
        <v>0</v>
      </c>
    </row>
    <row r="332" spans="1:22" hidden="1" x14ac:dyDescent="0.25">
      <c r="A332">
        <v>324</v>
      </c>
      <c r="C332" s="1">
        <v>44312.052083333336</v>
      </c>
      <c r="D332">
        <v>31.849</v>
      </c>
      <c r="E332">
        <v>31.95</v>
      </c>
      <c r="F332">
        <v>31.49</v>
      </c>
      <c r="G332">
        <v>31.803000000000001</v>
      </c>
      <c r="H332">
        <v>122132.07799999999</v>
      </c>
      <c r="I332">
        <v>31.849</v>
      </c>
      <c r="J332">
        <v>0.46</v>
      </c>
      <c r="K332">
        <v>0.10100000000000001</v>
      </c>
      <c r="L332">
        <v>0.35899999999999999</v>
      </c>
      <c r="M332">
        <v>0.46</v>
      </c>
      <c r="N332">
        <v>0.60114285700000003</v>
      </c>
      <c r="O332">
        <v>33.52342857</v>
      </c>
      <c r="P332">
        <v>30.072928569999998</v>
      </c>
      <c r="Q332" t="b">
        <v>1</v>
      </c>
      <c r="R332">
        <f t="shared" si="25"/>
        <v>0</v>
      </c>
      <c r="S332">
        <f t="shared" si="26"/>
        <v>0</v>
      </c>
      <c r="V332">
        <f t="shared" si="27"/>
        <v>0</v>
      </c>
    </row>
    <row r="333" spans="1:22" hidden="1" x14ac:dyDescent="0.25">
      <c r="A333">
        <v>325</v>
      </c>
      <c r="C333" s="1">
        <v>44312.0625</v>
      </c>
      <c r="D333">
        <v>31.829000000000001</v>
      </c>
      <c r="E333">
        <v>32.880000000000003</v>
      </c>
      <c r="F333">
        <v>31.829000000000001</v>
      </c>
      <c r="G333">
        <v>32.658999999999999</v>
      </c>
      <c r="H333">
        <v>330506.51699999999</v>
      </c>
      <c r="I333">
        <v>31.803000000000001</v>
      </c>
      <c r="J333">
        <v>1.0509999999999999</v>
      </c>
      <c r="K333">
        <v>1.077</v>
      </c>
      <c r="L333">
        <v>2.5999999999999999E-2</v>
      </c>
      <c r="M333">
        <v>1.077</v>
      </c>
      <c r="N333">
        <v>0.70942857100000001</v>
      </c>
      <c r="O333">
        <v>34.482785710000002</v>
      </c>
      <c r="P333">
        <v>30.226214290000001</v>
      </c>
      <c r="Q333" t="b">
        <v>1</v>
      </c>
      <c r="R333">
        <f t="shared" si="25"/>
        <v>0</v>
      </c>
      <c r="S333">
        <f t="shared" si="26"/>
        <v>0</v>
      </c>
      <c r="V333">
        <f t="shared" si="27"/>
        <v>0</v>
      </c>
    </row>
    <row r="334" spans="1:22" hidden="1" x14ac:dyDescent="0.25">
      <c r="A334">
        <v>326</v>
      </c>
      <c r="C334" s="1">
        <v>44312.072916666664</v>
      </c>
      <c r="D334">
        <v>32.652999999999999</v>
      </c>
      <c r="E334">
        <v>32.950000000000003</v>
      </c>
      <c r="F334">
        <v>32.542999999999999</v>
      </c>
      <c r="G334">
        <v>32.799999999999997</v>
      </c>
      <c r="H334">
        <v>188196.00599999999</v>
      </c>
      <c r="I334">
        <v>32.658999999999999</v>
      </c>
      <c r="J334">
        <v>0.40699999999999997</v>
      </c>
      <c r="K334">
        <v>0.29099999999999998</v>
      </c>
      <c r="L334">
        <v>0.11600000000000001</v>
      </c>
      <c r="M334">
        <v>0.40699999999999997</v>
      </c>
      <c r="N334">
        <v>0.62257142899999995</v>
      </c>
      <c r="O334">
        <v>34.61421429</v>
      </c>
      <c r="P334">
        <v>30.878785709999999</v>
      </c>
      <c r="Q334" t="b">
        <v>1</v>
      </c>
      <c r="R334">
        <f t="shared" si="25"/>
        <v>0</v>
      </c>
      <c r="S334">
        <f t="shared" si="26"/>
        <v>0</v>
      </c>
      <c r="V334">
        <f t="shared" si="27"/>
        <v>0</v>
      </c>
    </row>
    <row r="335" spans="1:22" hidden="1" x14ac:dyDescent="0.25">
      <c r="A335">
        <v>327</v>
      </c>
      <c r="C335" s="1">
        <v>44312.083333333336</v>
      </c>
      <c r="D335">
        <v>32.799999999999997</v>
      </c>
      <c r="E335">
        <v>33.198999999999998</v>
      </c>
      <c r="F335">
        <v>32.155999999999999</v>
      </c>
      <c r="G335">
        <v>32.460999999999999</v>
      </c>
      <c r="H335">
        <v>297737.92099999997</v>
      </c>
      <c r="I335">
        <v>32.799999999999997</v>
      </c>
      <c r="J335">
        <v>1.0429999999999999</v>
      </c>
      <c r="K335">
        <v>0.39900000000000002</v>
      </c>
      <c r="L335">
        <v>0.64400000000000002</v>
      </c>
      <c r="M335">
        <v>1.0429999999999999</v>
      </c>
      <c r="N335">
        <v>0.66442857099999997</v>
      </c>
      <c r="O335">
        <v>34.670785709999997</v>
      </c>
      <c r="P335">
        <v>30.878785709999999</v>
      </c>
      <c r="Q335" t="b">
        <v>1</v>
      </c>
      <c r="R335">
        <f t="shared" si="25"/>
        <v>0</v>
      </c>
      <c r="S335">
        <f t="shared" si="26"/>
        <v>0</v>
      </c>
      <c r="V335">
        <f t="shared" si="27"/>
        <v>0</v>
      </c>
    </row>
    <row r="336" spans="1:22" hidden="1" x14ac:dyDescent="0.25">
      <c r="A336">
        <v>328</v>
      </c>
      <c r="C336" s="1">
        <v>44312.09375</v>
      </c>
      <c r="D336">
        <v>32.479999999999997</v>
      </c>
      <c r="E336">
        <v>32.640999999999998</v>
      </c>
      <c r="F336">
        <v>32.011000000000003</v>
      </c>
      <c r="G336">
        <v>32.1</v>
      </c>
      <c r="H336">
        <v>135995.783</v>
      </c>
      <c r="I336">
        <v>32.460999999999999</v>
      </c>
      <c r="J336">
        <v>0.63</v>
      </c>
      <c r="K336">
        <v>0.18</v>
      </c>
      <c r="L336">
        <v>0.45</v>
      </c>
      <c r="M336">
        <v>0.63</v>
      </c>
      <c r="N336">
        <v>0.64500000000000002</v>
      </c>
      <c r="O336">
        <v>34.261000000000003</v>
      </c>
      <c r="P336">
        <v>30.878785709999999</v>
      </c>
      <c r="Q336" t="b">
        <v>1</v>
      </c>
      <c r="R336">
        <f t="shared" si="25"/>
        <v>0</v>
      </c>
      <c r="S336">
        <f t="shared" si="26"/>
        <v>0</v>
      </c>
      <c r="V336">
        <f t="shared" si="27"/>
        <v>0</v>
      </c>
    </row>
    <row r="337" spans="1:22" hidden="1" x14ac:dyDescent="0.25">
      <c r="A337">
        <v>329</v>
      </c>
      <c r="C337" s="1">
        <v>44312.104166666664</v>
      </c>
      <c r="D337">
        <v>32.076000000000001</v>
      </c>
      <c r="E337">
        <v>32.499000000000002</v>
      </c>
      <c r="F337">
        <v>31.803000000000001</v>
      </c>
      <c r="G337">
        <v>32.369999999999997</v>
      </c>
      <c r="H337">
        <v>179612.78200000001</v>
      </c>
      <c r="I337">
        <v>32.1</v>
      </c>
      <c r="J337">
        <v>0.69599999999999995</v>
      </c>
      <c r="K337">
        <v>0.39900000000000002</v>
      </c>
      <c r="L337">
        <v>0.29699999999999999</v>
      </c>
      <c r="M337">
        <v>0.69599999999999995</v>
      </c>
      <c r="N337">
        <v>0.65628571400000002</v>
      </c>
      <c r="O337">
        <v>34.119857140000001</v>
      </c>
      <c r="P337">
        <v>30.878785709999999</v>
      </c>
      <c r="Q337" t="b">
        <v>1</v>
      </c>
      <c r="R337">
        <f t="shared" si="25"/>
        <v>0</v>
      </c>
      <c r="S337">
        <f t="shared" si="26"/>
        <v>0</v>
      </c>
      <c r="V337">
        <f t="shared" si="27"/>
        <v>0</v>
      </c>
    </row>
    <row r="338" spans="1:22" hidden="1" x14ac:dyDescent="0.25">
      <c r="A338">
        <v>330</v>
      </c>
      <c r="C338" s="1">
        <v>44312.114583333336</v>
      </c>
      <c r="D338">
        <v>32.4</v>
      </c>
      <c r="E338">
        <v>33.4</v>
      </c>
      <c r="F338">
        <v>32.369</v>
      </c>
      <c r="G338">
        <v>33.177999999999997</v>
      </c>
      <c r="H338">
        <v>337326.94099999999</v>
      </c>
      <c r="I338">
        <v>32.369999999999997</v>
      </c>
      <c r="J338">
        <v>1.0309999999999999</v>
      </c>
      <c r="K338">
        <v>1.03</v>
      </c>
      <c r="L338">
        <v>1E-3</v>
      </c>
      <c r="M338">
        <v>1.0309999999999999</v>
      </c>
      <c r="N338">
        <v>0.76342857099999994</v>
      </c>
      <c r="O338">
        <v>35.174785710000002</v>
      </c>
      <c r="P338">
        <v>30.878785709999999</v>
      </c>
      <c r="Q338" t="b">
        <v>1</v>
      </c>
      <c r="R338">
        <f t="shared" si="25"/>
        <v>0</v>
      </c>
      <c r="S338">
        <f t="shared" si="26"/>
        <v>0</v>
      </c>
      <c r="V338">
        <f t="shared" si="27"/>
        <v>0</v>
      </c>
    </row>
    <row r="339" spans="1:22" hidden="1" x14ac:dyDescent="0.25">
      <c r="A339">
        <v>331</v>
      </c>
      <c r="C339" s="1">
        <v>44312.125</v>
      </c>
      <c r="D339">
        <v>33.191000000000003</v>
      </c>
      <c r="E339">
        <v>33.5</v>
      </c>
      <c r="F339">
        <v>32.832999999999998</v>
      </c>
      <c r="G339">
        <v>33.466999999999999</v>
      </c>
      <c r="H339">
        <v>197160.02100000001</v>
      </c>
      <c r="I339">
        <v>33.177999999999997</v>
      </c>
      <c r="J339">
        <v>0.66700000000000004</v>
      </c>
      <c r="K339">
        <v>0.32200000000000001</v>
      </c>
      <c r="L339">
        <v>0.34499999999999997</v>
      </c>
      <c r="M339">
        <v>0.66700000000000004</v>
      </c>
      <c r="N339">
        <v>0.79300000000000004</v>
      </c>
      <c r="O339">
        <v>35.545499999999997</v>
      </c>
      <c r="P339">
        <v>30.878785709999999</v>
      </c>
      <c r="Q339" t="b">
        <v>1</v>
      </c>
      <c r="R339">
        <f t="shared" si="25"/>
        <v>0</v>
      </c>
      <c r="S339">
        <f t="shared" si="26"/>
        <v>0</v>
      </c>
      <c r="V339">
        <f t="shared" si="27"/>
        <v>0</v>
      </c>
    </row>
    <row r="340" spans="1:22" hidden="1" x14ac:dyDescent="0.25">
      <c r="A340">
        <v>332</v>
      </c>
      <c r="C340" s="1">
        <v>44312.135416666664</v>
      </c>
      <c r="D340">
        <v>33.49</v>
      </c>
      <c r="E340">
        <v>33.6</v>
      </c>
      <c r="F340">
        <v>32.892000000000003</v>
      </c>
      <c r="G340">
        <v>33.264000000000003</v>
      </c>
      <c r="H340">
        <v>210312.799</v>
      </c>
      <c r="I340">
        <v>33.466999999999999</v>
      </c>
      <c r="J340">
        <v>0.70799999999999996</v>
      </c>
      <c r="K340">
        <v>0.13300000000000001</v>
      </c>
      <c r="L340">
        <v>0.57499999999999996</v>
      </c>
      <c r="M340">
        <v>0.70799999999999996</v>
      </c>
      <c r="N340">
        <v>0.74028571399999998</v>
      </c>
      <c r="O340">
        <v>35.466857140000002</v>
      </c>
      <c r="P340">
        <v>31.025142859999999</v>
      </c>
      <c r="Q340" t="b">
        <v>1</v>
      </c>
      <c r="R340">
        <f t="shared" si="25"/>
        <v>0</v>
      </c>
      <c r="S340">
        <f t="shared" si="26"/>
        <v>0</v>
      </c>
      <c r="V340">
        <f t="shared" si="27"/>
        <v>0</v>
      </c>
    </row>
    <row r="341" spans="1:22" hidden="1" x14ac:dyDescent="0.25">
      <c r="A341">
        <v>333</v>
      </c>
      <c r="C341" s="1">
        <v>44312.145833333336</v>
      </c>
      <c r="D341">
        <v>33.250999999999998</v>
      </c>
      <c r="E341">
        <v>33.426000000000002</v>
      </c>
      <c r="F341">
        <v>32.773000000000003</v>
      </c>
      <c r="G341">
        <v>33.136000000000003</v>
      </c>
      <c r="H341">
        <v>134845.19200000001</v>
      </c>
      <c r="I341">
        <v>33.264000000000003</v>
      </c>
      <c r="J341">
        <v>0.65300000000000002</v>
      </c>
      <c r="K341">
        <v>0.16200000000000001</v>
      </c>
      <c r="L341">
        <v>0.49099999999999999</v>
      </c>
      <c r="M341">
        <v>0.65300000000000002</v>
      </c>
      <c r="N341">
        <v>0.77542857099999996</v>
      </c>
      <c r="O341">
        <v>35.42578571</v>
      </c>
      <c r="P341">
        <v>31.025142859999999</v>
      </c>
      <c r="Q341" t="b">
        <v>1</v>
      </c>
      <c r="R341">
        <f t="shared" si="25"/>
        <v>0</v>
      </c>
      <c r="S341">
        <f t="shared" si="26"/>
        <v>0</v>
      </c>
      <c r="V341">
        <f t="shared" si="27"/>
        <v>0</v>
      </c>
    </row>
    <row r="342" spans="1:22" hidden="1" x14ac:dyDescent="0.25">
      <c r="A342">
        <v>334</v>
      </c>
      <c r="C342" s="1">
        <v>44312.15625</v>
      </c>
      <c r="D342">
        <v>33.134</v>
      </c>
      <c r="E342">
        <v>33.554000000000002</v>
      </c>
      <c r="F342">
        <v>33.128</v>
      </c>
      <c r="G342">
        <v>33.549999999999997</v>
      </c>
      <c r="H342">
        <v>92968.823000000004</v>
      </c>
      <c r="I342">
        <v>33.136000000000003</v>
      </c>
      <c r="J342">
        <v>0.42599999999999999</v>
      </c>
      <c r="K342">
        <v>0.41799999999999998</v>
      </c>
      <c r="L342">
        <v>8.0000000000000002E-3</v>
      </c>
      <c r="M342">
        <v>0.42599999999999999</v>
      </c>
      <c r="N342">
        <v>0.68728571400000005</v>
      </c>
      <c r="O342">
        <v>35.402857140000002</v>
      </c>
      <c r="P342">
        <v>31.27914286</v>
      </c>
      <c r="Q342" t="b">
        <v>1</v>
      </c>
      <c r="R342">
        <f t="shared" si="25"/>
        <v>0</v>
      </c>
      <c r="S342">
        <f t="shared" si="26"/>
        <v>0</v>
      </c>
      <c r="V342">
        <f t="shared" si="27"/>
        <v>0</v>
      </c>
    </row>
    <row r="343" spans="1:22" hidden="1" x14ac:dyDescent="0.25">
      <c r="A343">
        <v>335</v>
      </c>
      <c r="C343" s="1">
        <v>44312.166666666664</v>
      </c>
      <c r="D343">
        <v>33.549999999999997</v>
      </c>
      <c r="E343">
        <v>33.744</v>
      </c>
      <c r="F343">
        <v>32.813000000000002</v>
      </c>
      <c r="G343">
        <v>33.487000000000002</v>
      </c>
      <c r="H343">
        <v>176955.467</v>
      </c>
      <c r="I343">
        <v>33.549999999999997</v>
      </c>
      <c r="J343">
        <v>0.93100000000000005</v>
      </c>
      <c r="K343">
        <v>0.19400000000000001</v>
      </c>
      <c r="L343">
        <v>0.73699999999999999</v>
      </c>
      <c r="M343">
        <v>0.93100000000000005</v>
      </c>
      <c r="N343">
        <v>0.73028571399999997</v>
      </c>
      <c r="O343">
        <v>35.46935714</v>
      </c>
      <c r="P343">
        <v>31.27914286</v>
      </c>
      <c r="Q343" t="b">
        <v>1</v>
      </c>
      <c r="R343">
        <f t="shared" si="25"/>
        <v>0</v>
      </c>
      <c r="S343">
        <f t="shared" si="26"/>
        <v>0</v>
      </c>
      <c r="V343">
        <f t="shared" si="27"/>
        <v>0</v>
      </c>
    </row>
    <row r="344" spans="1:22" hidden="1" x14ac:dyDescent="0.25">
      <c r="A344">
        <v>336</v>
      </c>
      <c r="C344" s="1">
        <v>44312.177083333336</v>
      </c>
      <c r="D344">
        <v>33.472000000000001</v>
      </c>
      <c r="E344">
        <v>33.534999999999997</v>
      </c>
      <c r="F344">
        <v>32.950000000000003</v>
      </c>
      <c r="G344">
        <v>33.085000000000001</v>
      </c>
      <c r="H344">
        <v>133153.22899999999</v>
      </c>
      <c r="I344">
        <v>33.487000000000002</v>
      </c>
      <c r="J344">
        <v>0.58499999999999996</v>
      </c>
      <c r="K344">
        <v>4.8000000000000001E-2</v>
      </c>
      <c r="L344">
        <v>0.53700000000000003</v>
      </c>
      <c r="M344">
        <v>0.58499999999999996</v>
      </c>
      <c r="N344">
        <v>0.71442857100000001</v>
      </c>
      <c r="O344">
        <v>35.38578571</v>
      </c>
      <c r="P344">
        <v>31.27914286</v>
      </c>
      <c r="Q344" t="b">
        <v>1</v>
      </c>
      <c r="R344">
        <f t="shared" si="25"/>
        <v>0</v>
      </c>
      <c r="S344">
        <f t="shared" si="26"/>
        <v>0</v>
      </c>
      <c r="V344">
        <f t="shared" si="27"/>
        <v>0</v>
      </c>
    </row>
    <row r="345" spans="1:22" hidden="1" x14ac:dyDescent="0.25">
      <c r="A345">
        <v>337</v>
      </c>
      <c r="C345" s="1">
        <v>44312.1875</v>
      </c>
      <c r="D345">
        <v>33.085000000000001</v>
      </c>
      <c r="E345">
        <v>33.148000000000003</v>
      </c>
      <c r="F345">
        <v>32.616</v>
      </c>
      <c r="G345">
        <v>32.697000000000003</v>
      </c>
      <c r="H345">
        <v>150245.74900000001</v>
      </c>
      <c r="I345">
        <v>33.085000000000001</v>
      </c>
      <c r="J345">
        <v>0.53200000000000003</v>
      </c>
      <c r="K345">
        <v>6.3E-2</v>
      </c>
      <c r="L345">
        <v>0.46899999999999997</v>
      </c>
      <c r="M345">
        <v>0.53200000000000003</v>
      </c>
      <c r="N345">
        <v>0.64314285699999996</v>
      </c>
      <c r="O345">
        <v>34.811428569999997</v>
      </c>
      <c r="P345">
        <v>31.27914286</v>
      </c>
      <c r="Q345" t="b">
        <v>1</v>
      </c>
      <c r="R345">
        <f t="shared" si="25"/>
        <v>0</v>
      </c>
      <c r="S345">
        <f t="shared" si="26"/>
        <v>0</v>
      </c>
      <c r="V345">
        <f t="shared" si="27"/>
        <v>0</v>
      </c>
    </row>
    <row r="346" spans="1:22" hidden="1" x14ac:dyDescent="0.25">
      <c r="A346">
        <v>338</v>
      </c>
      <c r="C346" s="1">
        <v>44312.197916666664</v>
      </c>
      <c r="D346">
        <v>32.697000000000003</v>
      </c>
      <c r="E346">
        <v>33.198999999999998</v>
      </c>
      <c r="F346">
        <v>32.637</v>
      </c>
      <c r="G346">
        <v>32.956000000000003</v>
      </c>
      <c r="H346">
        <v>85491.891000000003</v>
      </c>
      <c r="I346">
        <v>32.697000000000003</v>
      </c>
      <c r="J346">
        <v>0.56200000000000006</v>
      </c>
      <c r="K346">
        <v>0.502</v>
      </c>
      <c r="L346">
        <v>0.06</v>
      </c>
      <c r="M346">
        <v>0.56200000000000006</v>
      </c>
      <c r="N346">
        <v>0.62814285700000005</v>
      </c>
      <c r="O346">
        <v>34.802428569999996</v>
      </c>
      <c r="P346">
        <v>31.27914286</v>
      </c>
      <c r="Q346" t="b">
        <v>1</v>
      </c>
      <c r="R346">
        <f t="shared" si="25"/>
        <v>0</v>
      </c>
      <c r="S346">
        <f t="shared" si="26"/>
        <v>0</v>
      </c>
      <c r="V346">
        <f t="shared" si="27"/>
        <v>0</v>
      </c>
    </row>
    <row r="347" spans="1:22" hidden="1" x14ac:dyDescent="0.25">
      <c r="A347">
        <v>339</v>
      </c>
      <c r="C347" s="1">
        <v>44312.208333333336</v>
      </c>
      <c r="D347">
        <v>32.968000000000004</v>
      </c>
      <c r="E347">
        <v>33.1</v>
      </c>
      <c r="F347">
        <v>32.521000000000001</v>
      </c>
      <c r="G347">
        <v>32.543999999999997</v>
      </c>
      <c r="H347">
        <v>82560.341</v>
      </c>
      <c r="I347">
        <v>32.956000000000003</v>
      </c>
      <c r="J347">
        <v>0.57899999999999996</v>
      </c>
      <c r="K347">
        <v>0.14399999999999999</v>
      </c>
      <c r="L347">
        <v>0.435</v>
      </c>
      <c r="M347">
        <v>0.57899999999999996</v>
      </c>
      <c r="N347">
        <v>0.60971428599999999</v>
      </c>
      <c r="O347">
        <v>34.639642860000002</v>
      </c>
      <c r="P347">
        <v>31.27914286</v>
      </c>
      <c r="Q347" t="b">
        <v>1</v>
      </c>
      <c r="R347">
        <f t="shared" si="25"/>
        <v>0</v>
      </c>
      <c r="S347">
        <f t="shared" si="26"/>
        <v>0</v>
      </c>
      <c r="V347">
        <f t="shared" si="27"/>
        <v>0</v>
      </c>
    </row>
    <row r="348" spans="1:22" hidden="1" x14ac:dyDescent="0.25">
      <c r="A348">
        <v>340</v>
      </c>
      <c r="C348" s="1">
        <v>44312.21875</v>
      </c>
      <c r="D348">
        <v>32.543999999999997</v>
      </c>
      <c r="E348">
        <v>33.064</v>
      </c>
      <c r="F348">
        <v>32.543999999999997</v>
      </c>
      <c r="G348">
        <v>32.985999999999997</v>
      </c>
      <c r="H348">
        <v>86502.854000000007</v>
      </c>
      <c r="I348">
        <v>32.543999999999997</v>
      </c>
      <c r="J348">
        <v>0.52</v>
      </c>
      <c r="K348">
        <v>0.52</v>
      </c>
      <c r="L348">
        <v>0</v>
      </c>
      <c r="M348">
        <v>0.52</v>
      </c>
      <c r="N348">
        <v>0.59071428599999998</v>
      </c>
      <c r="O348">
        <v>34.576142859999997</v>
      </c>
      <c r="P348">
        <v>31.27914286</v>
      </c>
      <c r="Q348" t="b">
        <v>1</v>
      </c>
      <c r="R348">
        <f t="shared" si="25"/>
        <v>0</v>
      </c>
      <c r="S348">
        <f t="shared" si="26"/>
        <v>0</v>
      </c>
      <c r="V348">
        <f t="shared" si="27"/>
        <v>0</v>
      </c>
    </row>
    <row r="349" spans="1:22" hidden="1" x14ac:dyDescent="0.25">
      <c r="A349">
        <v>341</v>
      </c>
      <c r="C349" s="1">
        <v>44312.229166666664</v>
      </c>
      <c r="D349">
        <v>32.978000000000002</v>
      </c>
      <c r="E349">
        <v>33.537999999999997</v>
      </c>
      <c r="F349">
        <v>32.978000000000002</v>
      </c>
      <c r="G349">
        <v>33.441000000000003</v>
      </c>
      <c r="H349">
        <v>120088.398</v>
      </c>
      <c r="I349">
        <v>32.985999999999997</v>
      </c>
      <c r="J349">
        <v>0.56000000000000005</v>
      </c>
      <c r="K349">
        <v>0.55200000000000005</v>
      </c>
      <c r="L349">
        <v>8.0000000000000002E-3</v>
      </c>
      <c r="M349">
        <v>0.56000000000000005</v>
      </c>
      <c r="N349">
        <v>0.60985714300000005</v>
      </c>
      <c r="O349">
        <v>35.087571429999997</v>
      </c>
      <c r="P349">
        <v>31.428428570000001</v>
      </c>
      <c r="Q349" t="b">
        <v>1</v>
      </c>
      <c r="R349">
        <f t="shared" si="25"/>
        <v>0</v>
      </c>
      <c r="S349">
        <f t="shared" si="26"/>
        <v>0</v>
      </c>
      <c r="V349">
        <f t="shared" si="27"/>
        <v>0</v>
      </c>
    </row>
    <row r="350" spans="1:22" hidden="1" x14ac:dyDescent="0.25">
      <c r="A350">
        <v>342</v>
      </c>
      <c r="C350" s="1">
        <v>44312.239583333336</v>
      </c>
      <c r="D350">
        <v>33.441000000000003</v>
      </c>
      <c r="E350">
        <v>33.597000000000001</v>
      </c>
      <c r="F350">
        <v>33.198</v>
      </c>
      <c r="G350">
        <v>33.591000000000001</v>
      </c>
      <c r="H350">
        <v>104820.485</v>
      </c>
      <c r="I350">
        <v>33.441000000000003</v>
      </c>
      <c r="J350">
        <v>0.39900000000000002</v>
      </c>
      <c r="K350">
        <v>0.156</v>
      </c>
      <c r="L350">
        <v>0.24299999999999999</v>
      </c>
      <c r="M350">
        <v>0.39900000000000002</v>
      </c>
      <c r="N350">
        <v>0.53385714299999998</v>
      </c>
      <c r="O350">
        <v>34.999071430000001</v>
      </c>
      <c r="P350">
        <v>31.795928570000001</v>
      </c>
      <c r="Q350" t="b">
        <v>1</v>
      </c>
      <c r="R350">
        <f t="shared" si="25"/>
        <v>0</v>
      </c>
      <c r="S350">
        <f t="shared" si="26"/>
        <v>0</v>
      </c>
      <c r="V350">
        <f t="shared" si="27"/>
        <v>0</v>
      </c>
    </row>
    <row r="351" spans="1:22" hidden="1" x14ac:dyDescent="0.25">
      <c r="A351">
        <v>343</v>
      </c>
      <c r="C351" s="1">
        <v>44312.25</v>
      </c>
      <c r="D351">
        <v>33.590000000000003</v>
      </c>
      <c r="E351">
        <v>34.270000000000003</v>
      </c>
      <c r="F351">
        <v>33.590000000000003</v>
      </c>
      <c r="G351">
        <v>34.265000000000001</v>
      </c>
      <c r="H351">
        <v>275905.68400000001</v>
      </c>
      <c r="I351">
        <v>33.591000000000001</v>
      </c>
      <c r="J351">
        <v>0.68</v>
      </c>
      <c r="K351">
        <v>0.67900000000000005</v>
      </c>
      <c r="L351">
        <v>1E-3</v>
      </c>
      <c r="M351">
        <v>0.68</v>
      </c>
      <c r="N351">
        <v>0.54742857099999997</v>
      </c>
      <c r="O351">
        <v>35.572285710000003</v>
      </c>
      <c r="P351">
        <v>32.287714289999997</v>
      </c>
      <c r="Q351" t="b">
        <v>1</v>
      </c>
      <c r="R351">
        <f t="shared" si="25"/>
        <v>0</v>
      </c>
      <c r="S351">
        <f t="shared" si="26"/>
        <v>0</v>
      </c>
      <c r="V351">
        <f t="shared" si="27"/>
        <v>0</v>
      </c>
    </row>
    <row r="352" spans="1:22" hidden="1" x14ac:dyDescent="0.25">
      <c r="A352">
        <v>344</v>
      </c>
      <c r="C352" s="1">
        <v>44312.260416666664</v>
      </c>
      <c r="D352">
        <v>34.265000000000001</v>
      </c>
      <c r="E352">
        <v>34.6</v>
      </c>
      <c r="F352">
        <v>34.173000000000002</v>
      </c>
      <c r="G352">
        <v>34.390999999999998</v>
      </c>
      <c r="H352">
        <v>216571.522</v>
      </c>
      <c r="I352">
        <v>34.265000000000001</v>
      </c>
      <c r="J352">
        <v>0.42699999999999999</v>
      </c>
      <c r="K352">
        <v>0.33500000000000002</v>
      </c>
      <c r="L352">
        <v>9.1999999999999998E-2</v>
      </c>
      <c r="M352">
        <v>0.42699999999999999</v>
      </c>
      <c r="N352">
        <v>0.53242857099999996</v>
      </c>
      <c r="O352">
        <v>35.983785709999999</v>
      </c>
      <c r="P352">
        <v>32.789214289999997</v>
      </c>
      <c r="Q352" t="b">
        <v>1</v>
      </c>
      <c r="R352">
        <f t="shared" si="25"/>
        <v>0</v>
      </c>
      <c r="S352">
        <f t="shared" si="26"/>
        <v>0</v>
      </c>
      <c r="V352">
        <f t="shared" si="27"/>
        <v>0</v>
      </c>
    </row>
    <row r="353" spans="1:22" hidden="1" x14ac:dyDescent="0.25">
      <c r="A353">
        <v>345</v>
      </c>
      <c r="C353" s="1">
        <v>44312.270833333336</v>
      </c>
      <c r="D353">
        <v>34.390999999999998</v>
      </c>
      <c r="E353">
        <v>34.884999999999998</v>
      </c>
      <c r="F353">
        <v>34.35</v>
      </c>
      <c r="G353">
        <v>34.597000000000001</v>
      </c>
      <c r="H353">
        <v>171454.503</v>
      </c>
      <c r="I353">
        <v>34.390999999999998</v>
      </c>
      <c r="J353">
        <v>0.53500000000000003</v>
      </c>
      <c r="K353">
        <v>0.49399999999999999</v>
      </c>
      <c r="L353">
        <v>4.1000000000000002E-2</v>
      </c>
      <c r="M353">
        <v>0.53500000000000003</v>
      </c>
      <c r="N353">
        <v>0.52857142899999998</v>
      </c>
      <c r="O353">
        <v>36.203214289999998</v>
      </c>
      <c r="P353">
        <v>33.031785710000001</v>
      </c>
      <c r="Q353" t="b">
        <v>1</v>
      </c>
      <c r="R353">
        <f t="shared" si="25"/>
        <v>0</v>
      </c>
      <c r="S353">
        <f t="shared" si="26"/>
        <v>0</v>
      </c>
      <c r="V353">
        <f t="shared" si="27"/>
        <v>0</v>
      </c>
    </row>
    <row r="354" spans="1:22" hidden="1" x14ac:dyDescent="0.25">
      <c r="A354">
        <v>346</v>
      </c>
      <c r="C354" s="1">
        <v>44312.28125</v>
      </c>
      <c r="D354">
        <v>34.615000000000002</v>
      </c>
      <c r="E354">
        <v>34.619</v>
      </c>
      <c r="F354">
        <v>33.917000000000002</v>
      </c>
      <c r="G354">
        <v>34</v>
      </c>
      <c r="H354">
        <v>208260.11300000001</v>
      </c>
      <c r="I354">
        <v>34.597000000000001</v>
      </c>
      <c r="J354">
        <v>0.70199999999999996</v>
      </c>
      <c r="K354">
        <v>2.1999999999999999E-2</v>
      </c>
      <c r="L354">
        <v>0.68</v>
      </c>
      <c r="M354">
        <v>0.70199999999999996</v>
      </c>
      <c r="N354">
        <v>0.54614285699999998</v>
      </c>
      <c r="O354">
        <v>35.906428570000003</v>
      </c>
      <c r="P354">
        <v>33.031785710000001</v>
      </c>
      <c r="Q354" t="b">
        <v>1</v>
      </c>
      <c r="R354">
        <f t="shared" si="25"/>
        <v>0</v>
      </c>
      <c r="S354">
        <f t="shared" si="26"/>
        <v>0</v>
      </c>
      <c r="V354">
        <f t="shared" si="27"/>
        <v>0</v>
      </c>
    </row>
    <row r="355" spans="1:22" hidden="1" x14ac:dyDescent="0.25">
      <c r="A355">
        <v>347</v>
      </c>
      <c r="C355" s="1">
        <v>44312.291666666664</v>
      </c>
      <c r="D355">
        <v>34</v>
      </c>
      <c r="E355">
        <v>34.024999999999999</v>
      </c>
      <c r="F355">
        <v>33.487000000000002</v>
      </c>
      <c r="G355">
        <v>33.94</v>
      </c>
      <c r="H355">
        <v>163273.48699999999</v>
      </c>
      <c r="I355">
        <v>34</v>
      </c>
      <c r="J355">
        <v>0.53800000000000003</v>
      </c>
      <c r="K355">
        <v>2.5000000000000001E-2</v>
      </c>
      <c r="L355">
        <v>0.51300000000000001</v>
      </c>
      <c r="M355">
        <v>0.53800000000000003</v>
      </c>
      <c r="N355">
        <v>0.54871428600000005</v>
      </c>
      <c r="O355">
        <v>35.402142859999998</v>
      </c>
      <c r="P355">
        <v>33.031785710000001</v>
      </c>
      <c r="Q355" t="b">
        <v>1</v>
      </c>
      <c r="R355">
        <f t="shared" si="25"/>
        <v>0</v>
      </c>
      <c r="S355">
        <f t="shared" si="26"/>
        <v>0</v>
      </c>
      <c r="V355">
        <f t="shared" si="27"/>
        <v>0</v>
      </c>
    </row>
    <row r="356" spans="1:22" hidden="1" x14ac:dyDescent="0.25">
      <c r="A356">
        <v>348</v>
      </c>
      <c r="C356" s="1">
        <v>44312.302083333336</v>
      </c>
      <c r="D356">
        <v>33.94</v>
      </c>
      <c r="E356">
        <v>33.978999999999999</v>
      </c>
      <c r="F356">
        <v>33.055999999999997</v>
      </c>
      <c r="G356">
        <v>33.713000000000001</v>
      </c>
      <c r="H356">
        <v>237530.00099999999</v>
      </c>
      <c r="I356">
        <v>33.94</v>
      </c>
      <c r="J356">
        <v>0.92300000000000004</v>
      </c>
      <c r="K356">
        <v>3.9E-2</v>
      </c>
      <c r="L356">
        <v>0.88400000000000001</v>
      </c>
      <c r="M356">
        <v>0.92300000000000004</v>
      </c>
      <c r="N356">
        <v>0.60057142900000005</v>
      </c>
      <c r="O356">
        <v>35.319214289999998</v>
      </c>
      <c r="P356">
        <v>33.031785710000001</v>
      </c>
      <c r="Q356" t="b">
        <v>1</v>
      </c>
      <c r="R356">
        <f t="shared" si="25"/>
        <v>0</v>
      </c>
      <c r="S356">
        <f t="shared" si="26"/>
        <v>0</v>
      </c>
      <c r="V356">
        <f t="shared" si="27"/>
        <v>0</v>
      </c>
    </row>
    <row r="357" spans="1:22" hidden="1" x14ac:dyDescent="0.25">
      <c r="A357">
        <v>349</v>
      </c>
      <c r="C357" s="1">
        <v>44312.3125</v>
      </c>
      <c r="D357">
        <v>33.738999999999997</v>
      </c>
      <c r="E357">
        <v>33.99</v>
      </c>
      <c r="F357">
        <v>33.683</v>
      </c>
      <c r="G357">
        <v>33.728000000000002</v>
      </c>
      <c r="H357">
        <v>105992.52800000001</v>
      </c>
      <c r="I357">
        <v>33.713000000000001</v>
      </c>
      <c r="J357">
        <v>0.307</v>
      </c>
      <c r="K357">
        <v>0.27700000000000002</v>
      </c>
      <c r="L357">
        <v>0.03</v>
      </c>
      <c r="M357">
        <v>0.307</v>
      </c>
      <c r="N357">
        <v>0.58742857100000001</v>
      </c>
      <c r="O357">
        <v>35.598785710000001</v>
      </c>
      <c r="P357">
        <v>33.031785710000001</v>
      </c>
      <c r="Q357" t="b">
        <v>1</v>
      </c>
      <c r="R357">
        <f t="shared" si="25"/>
        <v>0</v>
      </c>
      <c r="S357">
        <f t="shared" si="26"/>
        <v>0</v>
      </c>
      <c r="V357">
        <f t="shared" si="27"/>
        <v>0</v>
      </c>
    </row>
    <row r="358" spans="1:22" hidden="1" x14ac:dyDescent="0.25">
      <c r="A358">
        <v>350</v>
      </c>
      <c r="C358" s="1">
        <v>44312.322916666664</v>
      </c>
      <c r="D358">
        <v>33.735999999999997</v>
      </c>
      <c r="E358">
        <v>33.737000000000002</v>
      </c>
      <c r="F358">
        <v>33.381999999999998</v>
      </c>
      <c r="G358">
        <v>33.590000000000003</v>
      </c>
      <c r="H358">
        <v>129242.283</v>
      </c>
      <c r="I358">
        <v>33.728000000000002</v>
      </c>
      <c r="J358">
        <v>0.35499999999999998</v>
      </c>
      <c r="K358">
        <v>8.9999999999999993E-3</v>
      </c>
      <c r="L358">
        <v>0.34599999999999997</v>
      </c>
      <c r="M358">
        <v>0.35499999999999998</v>
      </c>
      <c r="N358">
        <v>0.54100000000000004</v>
      </c>
      <c r="O358">
        <v>35.182499999999997</v>
      </c>
      <c r="P358">
        <v>33.031785710000001</v>
      </c>
      <c r="Q358" t="b">
        <v>1</v>
      </c>
      <c r="R358">
        <f t="shared" si="25"/>
        <v>0</v>
      </c>
      <c r="S358">
        <f t="shared" si="26"/>
        <v>0</v>
      </c>
      <c r="V358">
        <f t="shared" si="27"/>
        <v>0</v>
      </c>
    </row>
    <row r="359" spans="1:22" hidden="1" x14ac:dyDescent="0.25">
      <c r="A359">
        <v>351</v>
      </c>
      <c r="C359" s="1">
        <v>44312.333333333336</v>
      </c>
      <c r="D359">
        <v>33.58</v>
      </c>
      <c r="E359">
        <v>33.963999999999999</v>
      </c>
      <c r="F359">
        <v>33.380000000000003</v>
      </c>
      <c r="G359">
        <v>33.524999999999999</v>
      </c>
      <c r="H359">
        <v>135465.39600000001</v>
      </c>
      <c r="I359">
        <v>33.590000000000003</v>
      </c>
      <c r="J359">
        <v>0.58399999999999996</v>
      </c>
      <c r="K359">
        <v>0.374</v>
      </c>
      <c r="L359">
        <v>0.21</v>
      </c>
      <c r="M359">
        <v>0.58399999999999996</v>
      </c>
      <c r="N359">
        <v>0.56342857099999999</v>
      </c>
      <c r="O359">
        <v>35.362285710000002</v>
      </c>
      <c r="P359">
        <v>33.031785710000001</v>
      </c>
      <c r="Q359" t="b">
        <v>1</v>
      </c>
      <c r="R359">
        <f t="shared" si="25"/>
        <v>0</v>
      </c>
      <c r="S359">
        <f t="shared" si="26"/>
        <v>0</v>
      </c>
      <c r="V359">
        <f t="shared" si="27"/>
        <v>0</v>
      </c>
    </row>
    <row r="360" spans="1:22" hidden="1" x14ac:dyDescent="0.25">
      <c r="A360">
        <v>352</v>
      </c>
      <c r="C360" s="1">
        <v>44312.34375</v>
      </c>
      <c r="D360">
        <v>33.524999999999999</v>
      </c>
      <c r="E360">
        <v>33.799999999999997</v>
      </c>
      <c r="F360">
        <v>33.491999999999997</v>
      </c>
      <c r="G360">
        <v>33.768000000000001</v>
      </c>
      <c r="H360">
        <v>78204.942999999999</v>
      </c>
      <c r="I360">
        <v>33.524999999999999</v>
      </c>
      <c r="J360">
        <v>0.308</v>
      </c>
      <c r="K360">
        <v>0.27500000000000002</v>
      </c>
      <c r="L360">
        <v>3.3000000000000002E-2</v>
      </c>
      <c r="M360">
        <v>0.308</v>
      </c>
      <c r="N360">
        <v>0.53100000000000003</v>
      </c>
      <c r="O360">
        <v>35.238999999999997</v>
      </c>
      <c r="P360">
        <v>33.031785710000001</v>
      </c>
      <c r="Q360" t="b">
        <v>1</v>
      </c>
      <c r="R360">
        <f t="shared" si="25"/>
        <v>0</v>
      </c>
      <c r="S360">
        <f t="shared" si="26"/>
        <v>0</v>
      </c>
      <c r="V360">
        <f t="shared" si="27"/>
        <v>0</v>
      </c>
    </row>
    <row r="361" spans="1:22" hidden="1" x14ac:dyDescent="0.25">
      <c r="A361">
        <v>353</v>
      </c>
      <c r="C361" s="1">
        <v>44312.354166666664</v>
      </c>
      <c r="D361">
        <v>33.768999999999998</v>
      </c>
      <c r="E361">
        <v>34.299999999999997</v>
      </c>
      <c r="F361">
        <v>33.679000000000002</v>
      </c>
      <c r="G361">
        <v>34.079000000000001</v>
      </c>
      <c r="H361">
        <v>136616.14300000001</v>
      </c>
      <c r="I361">
        <v>33.768000000000001</v>
      </c>
      <c r="J361">
        <v>0.621</v>
      </c>
      <c r="K361">
        <v>0.53200000000000003</v>
      </c>
      <c r="L361">
        <v>8.8999999999999996E-2</v>
      </c>
      <c r="M361">
        <v>0.621</v>
      </c>
      <c r="N361">
        <v>0.51942857099999995</v>
      </c>
      <c r="O361">
        <v>35.547785709999999</v>
      </c>
      <c r="P361">
        <v>33.031785710000001</v>
      </c>
      <c r="Q361" t="b">
        <v>1</v>
      </c>
      <c r="R361">
        <f t="shared" si="25"/>
        <v>0</v>
      </c>
      <c r="S361">
        <f t="shared" si="26"/>
        <v>0</v>
      </c>
      <c r="V361">
        <f t="shared" si="27"/>
        <v>0</v>
      </c>
    </row>
    <row r="362" spans="1:22" hidden="1" x14ac:dyDescent="0.25">
      <c r="A362">
        <v>354</v>
      </c>
      <c r="C362" s="1">
        <v>44312.364583333336</v>
      </c>
      <c r="D362">
        <v>34.079000000000001</v>
      </c>
      <c r="E362">
        <v>34.155000000000001</v>
      </c>
      <c r="F362">
        <v>33.656999999999996</v>
      </c>
      <c r="G362">
        <v>34.005000000000003</v>
      </c>
      <c r="H362">
        <v>118694.44100000001</v>
      </c>
      <c r="I362">
        <v>34.079000000000001</v>
      </c>
      <c r="J362">
        <v>0.498</v>
      </c>
      <c r="K362">
        <v>7.5999999999999998E-2</v>
      </c>
      <c r="L362">
        <v>0.42199999999999999</v>
      </c>
      <c r="M362">
        <v>0.498</v>
      </c>
      <c r="N362">
        <v>0.51371428600000002</v>
      </c>
      <c r="O362">
        <v>35.44714286</v>
      </c>
      <c r="P362">
        <v>33.031785710000001</v>
      </c>
      <c r="Q362" t="b">
        <v>1</v>
      </c>
      <c r="R362">
        <f t="shared" si="25"/>
        <v>0</v>
      </c>
      <c r="S362">
        <f t="shared" si="26"/>
        <v>0</v>
      </c>
      <c r="V362">
        <f t="shared" si="27"/>
        <v>0</v>
      </c>
    </row>
    <row r="363" spans="1:22" hidden="1" x14ac:dyDescent="0.25">
      <c r="A363">
        <v>355</v>
      </c>
      <c r="C363" s="1">
        <v>44312.375</v>
      </c>
      <c r="D363">
        <v>34.005000000000003</v>
      </c>
      <c r="E363">
        <v>34.195999999999998</v>
      </c>
      <c r="F363">
        <v>33.156999999999996</v>
      </c>
      <c r="G363">
        <v>33.323</v>
      </c>
      <c r="H363">
        <v>137653.07199999999</v>
      </c>
      <c r="I363">
        <v>34.005000000000003</v>
      </c>
      <c r="J363">
        <v>1.0389999999999999</v>
      </c>
      <c r="K363">
        <v>0.191</v>
      </c>
      <c r="L363">
        <v>0.84799999999999998</v>
      </c>
      <c r="M363">
        <v>1.0389999999999999</v>
      </c>
      <c r="N363">
        <v>0.53028571400000002</v>
      </c>
      <c r="O363">
        <v>35.267357140000001</v>
      </c>
      <c r="P363">
        <v>33.031785710000001</v>
      </c>
      <c r="Q363" t="b">
        <v>1</v>
      </c>
      <c r="R363">
        <f t="shared" si="25"/>
        <v>0</v>
      </c>
      <c r="S363">
        <f t="shared" si="26"/>
        <v>0</v>
      </c>
      <c r="V363">
        <f t="shared" si="27"/>
        <v>0</v>
      </c>
    </row>
    <row r="364" spans="1:22" hidden="1" x14ac:dyDescent="0.25">
      <c r="A364">
        <v>356</v>
      </c>
      <c r="C364" s="1">
        <v>44312.385416666664</v>
      </c>
      <c r="D364">
        <v>33.304000000000002</v>
      </c>
      <c r="E364">
        <v>33.792000000000002</v>
      </c>
      <c r="F364">
        <v>33.100999999999999</v>
      </c>
      <c r="G364">
        <v>33.319000000000003</v>
      </c>
      <c r="H364">
        <v>107221.20600000001</v>
      </c>
      <c r="I364">
        <v>33.323</v>
      </c>
      <c r="J364">
        <v>0.69099999999999995</v>
      </c>
      <c r="K364">
        <v>0.46899999999999997</v>
      </c>
      <c r="L364">
        <v>0.222</v>
      </c>
      <c r="M364">
        <v>0.69099999999999995</v>
      </c>
      <c r="N364">
        <v>0.58514285700000002</v>
      </c>
      <c r="O364">
        <v>35.20192857</v>
      </c>
      <c r="P364">
        <v>33.031785710000001</v>
      </c>
      <c r="Q364" t="b">
        <v>1</v>
      </c>
      <c r="R364">
        <f t="shared" si="25"/>
        <v>0</v>
      </c>
      <c r="S364">
        <f t="shared" si="26"/>
        <v>0</v>
      </c>
      <c r="V364">
        <f t="shared" si="27"/>
        <v>0</v>
      </c>
    </row>
    <row r="365" spans="1:22" hidden="1" x14ac:dyDescent="0.25">
      <c r="A365">
        <v>357</v>
      </c>
      <c r="C365" s="1">
        <v>44312.395833333336</v>
      </c>
      <c r="D365">
        <v>33.313000000000002</v>
      </c>
      <c r="E365">
        <v>33.695</v>
      </c>
      <c r="F365">
        <v>33.302</v>
      </c>
      <c r="G365">
        <v>33.670999999999999</v>
      </c>
      <c r="H365">
        <v>68289.104999999996</v>
      </c>
      <c r="I365">
        <v>33.319000000000003</v>
      </c>
      <c r="J365">
        <v>0.39300000000000002</v>
      </c>
      <c r="K365">
        <v>0.376</v>
      </c>
      <c r="L365">
        <v>1.7000000000000001E-2</v>
      </c>
      <c r="M365">
        <v>0.39300000000000002</v>
      </c>
      <c r="N365">
        <v>0.59057142900000004</v>
      </c>
      <c r="O365">
        <v>35.270214289999998</v>
      </c>
      <c r="P365">
        <v>33.031785710000001</v>
      </c>
      <c r="Q365" t="b">
        <v>1</v>
      </c>
      <c r="R365">
        <f t="shared" si="25"/>
        <v>0</v>
      </c>
      <c r="S365">
        <f t="shared" si="26"/>
        <v>0</v>
      </c>
      <c r="V365">
        <f t="shared" si="27"/>
        <v>0</v>
      </c>
    </row>
    <row r="366" spans="1:22" hidden="1" x14ac:dyDescent="0.25">
      <c r="A366">
        <v>358</v>
      </c>
      <c r="C366" s="1">
        <v>44312.40625</v>
      </c>
      <c r="D366">
        <v>33.670999999999999</v>
      </c>
      <c r="E366">
        <v>34.348999999999997</v>
      </c>
      <c r="F366">
        <v>33.670999999999999</v>
      </c>
      <c r="G366">
        <v>34.343000000000004</v>
      </c>
      <c r="H366">
        <v>193773.79699999999</v>
      </c>
      <c r="I366">
        <v>33.670999999999999</v>
      </c>
      <c r="J366">
        <v>0.67800000000000005</v>
      </c>
      <c r="K366">
        <v>0.67800000000000005</v>
      </c>
      <c r="L366">
        <v>0</v>
      </c>
      <c r="M366">
        <v>0.67800000000000005</v>
      </c>
      <c r="N366">
        <v>0.60399999999999998</v>
      </c>
      <c r="O366">
        <v>35.822000000000003</v>
      </c>
      <c r="P366">
        <v>33.031785710000001</v>
      </c>
      <c r="Q366" t="b">
        <v>1</v>
      </c>
      <c r="R366">
        <f t="shared" si="25"/>
        <v>0</v>
      </c>
      <c r="S366">
        <f t="shared" si="26"/>
        <v>0</v>
      </c>
      <c r="V366">
        <f t="shared" si="27"/>
        <v>0</v>
      </c>
    </row>
    <row r="367" spans="1:22" hidden="1" x14ac:dyDescent="0.25">
      <c r="A367">
        <v>359</v>
      </c>
      <c r="C367" s="1">
        <v>44312.416666666664</v>
      </c>
      <c r="D367">
        <v>34.347000000000001</v>
      </c>
      <c r="E367">
        <v>34.35</v>
      </c>
      <c r="F367">
        <v>33.856999999999999</v>
      </c>
      <c r="G367">
        <v>34.057000000000002</v>
      </c>
      <c r="H367">
        <v>139466.462</v>
      </c>
      <c r="I367">
        <v>34.343000000000004</v>
      </c>
      <c r="J367">
        <v>0.49299999999999999</v>
      </c>
      <c r="K367">
        <v>7.0000000000000001E-3</v>
      </c>
      <c r="L367">
        <v>0.48599999999999999</v>
      </c>
      <c r="M367">
        <v>0.49299999999999999</v>
      </c>
      <c r="N367">
        <v>0.63042857100000005</v>
      </c>
      <c r="O367">
        <v>35.994785710000002</v>
      </c>
      <c r="P367">
        <v>33.031785710000001</v>
      </c>
      <c r="Q367" t="b">
        <v>1</v>
      </c>
      <c r="R367">
        <f t="shared" si="25"/>
        <v>0</v>
      </c>
      <c r="S367">
        <f t="shared" si="26"/>
        <v>0</v>
      </c>
      <c r="V367">
        <f t="shared" si="27"/>
        <v>0</v>
      </c>
    </row>
    <row r="368" spans="1:22" hidden="1" x14ac:dyDescent="0.25">
      <c r="A368">
        <v>360</v>
      </c>
      <c r="C368" s="1">
        <v>44312.427083333336</v>
      </c>
      <c r="D368">
        <v>34.049999999999997</v>
      </c>
      <c r="E368">
        <v>34.076000000000001</v>
      </c>
      <c r="F368">
        <v>33.686999999999998</v>
      </c>
      <c r="G368">
        <v>33.762</v>
      </c>
      <c r="H368">
        <v>144734.97700000001</v>
      </c>
      <c r="I368">
        <v>34.057000000000002</v>
      </c>
      <c r="J368">
        <v>0.38900000000000001</v>
      </c>
      <c r="K368">
        <v>1.9E-2</v>
      </c>
      <c r="L368">
        <v>0.37</v>
      </c>
      <c r="M368">
        <v>0.38900000000000001</v>
      </c>
      <c r="N368">
        <v>0.59728571399999997</v>
      </c>
      <c r="O368">
        <v>35.67335714</v>
      </c>
      <c r="P368">
        <v>33.031785710000001</v>
      </c>
      <c r="Q368" t="b">
        <v>1</v>
      </c>
      <c r="R368">
        <f t="shared" si="25"/>
        <v>0</v>
      </c>
      <c r="S368">
        <f t="shared" si="26"/>
        <v>0</v>
      </c>
      <c r="V368">
        <f t="shared" si="27"/>
        <v>0</v>
      </c>
    </row>
    <row r="369" spans="1:22" hidden="1" x14ac:dyDescent="0.25">
      <c r="A369">
        <v>361</v>
      </c>
      <c r="C369" s="1">
        <v>44312.4375</v>
      </c>
      <c r="D369">
        <v>33.762</v>
      </c>
      <c r="E369">
        <v>33.853000000000002</v>
      </c>
      <c r="F369">
        <v>33.700000000000003</v>
      </c>
      <c r="G369">
        <v>33.700000000000003</v>
      </c>
      <c r="H369">
        <v>67972.491999999998</v>
      </c>
      <c r="I369">
        <v>33.762</v>
      </c>
      <c r="J369">
        <v>0.153</v>
      </c>
      <c r="K369">
        <v>9.0999999999999998E-2</v>
      </c>
      <c r="L369">
        <v>6.2E-2</v>
      </c>
      <c r="M369">
        <v>0.153</v>
      </c>
      <c r="N369">
        <v>0.54800000000000004</v>
      </c>
      <c r="O369">
        <v>35.420499999999997</v>
      </c>
      <c r="P369">
        <v>33.031785710000001</v>
      </c>
      <c r="Q369" t="b">
        <v>1</v>
      </c>
      <c r="R369">
        <f t="shared" si="25"/>
        <v>0</v>
      </c>
      <c r="S369">
        <f t="shared" si="26"/>
        <v>0</v>
      </c>
      <c r="V369">
        <f t="shared" si="27"/>
        <v>0</v>
      </c>
    </row>
    <row r="370" spans="1:22" hidden="1" x14ac:dyDescent="0.25">
      <c r="A370">
        <v>362</v>
      </c>
      <c r="C370" s="1">
        <v>44312.447916666664</v>
      </c>
      <c r="D370">
        <v>33.743000000000002</v>
      </c>
      <c r="E370">
        <v>33.963999999999999</v>
      </c>
      <c r="F370">
        <v>33.700000000000003</v>
      </c>
      <c r="G370">
        <v>33.878</v>
      </c>
      <c r="H370">
        <v>59609.987999999998</v>
      </c>
      <c r="I370">
        <v>33.700000000000003</v>
      </c>
      <c r="J370">
        <v>0.26400000000000001</v>
      </c>
      <c r="K370">
        <v>0.26400000000000001</v>
      </c>
      <c r="L370">
        <v>0</v>
      </c>
      <c r="M370">
        <v>0.26400000000000001</v>
      </c>
      <c r="N370">
        <v>0.43728571399999999</v>
      </c>
      <c r="O370">
        <v>35.143857140000001</v>
      </c>
      <c r="P370">
        <v>33.031785710000001</v>
      </c>
      <c r="Q370" t="b">
        <v>1</v>
      </c>
      <c r="R370">
        <f t="shared" si="25"/>
        <v>0</v>
      </c>
      <c r="S370">
        <f t="shared" si="26"/>
        <v>0</v>
      </c>
      <c r="V370">
        <f t="shared" si="27"/>
        <v>0</v>
      </c>
    </row>
    <row r="371" spans="1:22" hidden="1" x14ac:dyDescent="0.25">
      <c r="A371">
        <v>363</v>
      </c>
      <c r="C371" s="1">
        <v>44312.458333333336</v>
      </c>
      <c r="D371">
        <v>33.860999999999997</v>
      </c>
      <c r="E371">
        <v>34.1</v>
      </c>
      <c r="F371">
        <v>33.860999999999997</v>
      </c>
      <c r="G371">
        <v>34.034999999999997</v>
      </c>
      <c r="H371">
        <v>61684.762000000002</v>
      </c>
      <c r="I371">
        <v>33.878</v>
      </c>
      <c r="J371">
        <v>0.23899999999999999</v>
      </c>
      <c r="K371">
        <v>0.222</v>
      </c>
      <c r="L371">
        <v>1.7000000000000001E-2</v>
      </c>
      <c r="M371">
        <v>0.23899999999999999</v>
      </c>
      <c r="N371">
        <v>0.37271428600000001</v>
      </c>
      <c r="O371">
        <v>35.098642859999998</v>
      </c>
      <c r="P371">
        <v>33.031785710000001</v>
      </c>
      <c r="Q371" t="b">
        <v>1</v>
      </c>
      <c r="R371">
        <f t="shared" si="25"/>
        <v>0</v>
      </c>
      <c r="S371">
        <f t="shared" si="26"/>
        <v>0</v>
      </c>
      <c r="V371">
        <f t="shared" si="27"/>
        <v>0</v>
      </c>
    </row>
    <row r="372" spans="1:22" hidden="1" x14ac:dyDescent="0.25">
      <c r="A372">
        <v>364</v>
      </c>
      <c r="C372" s="1">
        <v>44312.46875</v>
      </c>
      <c r="D372">
        <v>34.034999999999997</v>
      </c>
      <c r="E372">
        <v>34.045000000000002</v>
      </c>
      <c r="F372">
        <v>33.767000000000003</v>
      </c>
      <c r="G372">
        <v>34</v>
      </c>
      <c r="H372">
        <v>74449.918999999994</v>
      </c>
      <c r="I372">
        <v>34.034999999999997</v>
      </c>
      <c r="J372">
        <v>0.27800000000000002</v>
      </c>
      <c r="K372">
        <v>0.01</v>
      </c>
      <c r="L372">
        <v>0.26800000000000002</v>
      </c>
      <c r="M372">
        <v>0.27800000000000002</v>
      </c>
      <c r="N372">
        <v>0.35628571399999998</v>
      </c>
      <c r="O372">
        <v>34.974857139999997</v>
      </c>
      <c r="P372">
        <v>33.031785710000001</v>
      </c>
      <c r="Q372" t="b">
        <v>1</v>
      </c>
      <c r="R372">
        <f t="shared" si="25"/>
        <v>0</v>
      </c>
      <c r="S372">
        <f t="shared" si="26"/>
        <v>0</v>
      </c>
      <c r="V372">
        <f t="shared" si="27"/>
        <v>0</v>
      </c>
    </row>
    <row r="373" spans="1:22" hidden="1" x14ac:dyDescent="0.25">
      <c r="A373">
        <v>365</v>
      </c>
      <c r="C373" s="1">
        <v>44312.479166666664</v>
      </c>
      <c r="D373">
        <v>34</v>
      </c>
      <c r="E373">
        <v>34.494999999999997</v>
      </c>
      <c r="F373">
        <v>33.875999999999998</v>
      </c>
      <c r="G373">
        <v>34.481000000000002</v>
      </c>
      <c r="H373">
        <v>80564.782999999996</v>
      </c>
      <c r="I373">
        <v>34</v>
      </c>
      <c r="J373">
        <v>0.61899999999999999</v>
      </c>
      <c r="K373">
        <v>0.495</v>
      </c>
      <c r="L373">
        <v>0.124</v>
      </c>
      <c r="M373">
        <v>0.61899999999999999</v>
      </c>
      <c r="N373">
        <v>0.34785714299999998</v>
      </c>
      <c r="O373">
        <v>35.229071429999998</v>
      </c>
      <c r="P373">
        <v>33.141928569999997</v>
      </c>
      <c r="Q373" t="b">
        <v>1</v>
      </c>
      <c r="R373">
        <f t="shared" si="25"/>
        <v>0</v>
      </c>
      <c r="S373">
        <f t="shared" si="26"/>
        <v>0</v>
      </c>
      <c r="V373">
        <f t="shared" si="27"/>
        <v>0</v>
      </c>
    </row>
    <row r="374" spans="1:22" hidden="1" x14ac:dyDescent="0.25">
      <c r="A374">
        <v>366</v>
      </c>
      <c r="C374" s="1">
        <v>44312.489583333336</v>
      </c>
      <c r="D374">
        <v>34.468000000000004</v>
      </c>
      <c r="E374">
        <v>34.5</v>
      </c>
      <c r="F374">
        <v>34</v>
      </c>
      <c r="G374">
        <v>34.018999999999998</v>
      </c>
      <c r="H374">
        <v>128268.12699999999</v>
      </c>
      <c r="I374">
        <v>34.481000000000002</v>
      </c>
      <c r="J374">
        <v>0.5</v>
      </c>
      <c r="K374">
        <v>1.9E-2</v>
      </c>
      <c r="L374">
        <v>0.48099999999999998</v>
      </c>
      <c r="M374">
        <v>0.5</v>
      </c>
      <c r="N374">
        <v>0.34885714299999998</v>
      </c>
      <c r="O374">
        <v>35.29657143</v>
      </c>
      <c r="P374">
        <v>33.20342857</v>
      </c>
      <c r="Q374" t="b">
        <v>1</v>
      </c>
      <c r="R374">
        <f t="shared" si="25"/>
        <v>0</v>
      </c>
      <c r="S374">
        <f t="shared" si="26"/>
        <v>0</v>
      </c>
      <c r="V374">
        <f t="shared" si="27"/>
        <v>0</v>
      </c>
    </row>
    <row r="375" spans="1:22" hidden="1" x14ac:dyDescent="0.25">
      <c r="A375">
        <v>367</v>
      </c>
      <c r="C375" s="1">
        <v>44312.5</v>
      </c>
      <c r="D375">
        <v>34.018999999999998</v>
      </c>
      <c r="E375">
        <v>34.07</v>
      </c>
      <c r="F375">
        <v>33.814999999999998</v>
      </c>
      <c r="G375">
        <v>33.838999999999999</v>
      </c>
      <c r="H375">
        <v>148462.715</v>
      </c>
      <c r="I375">
        <v>34.018999999999998</v>
      </c>
      <c r="J375">
        <v>0.255</v>
      </c>
      <c r="K375">
        <v>5.0999999999999997E-2</v>
      </c>
      <c r="L375">
        <v>0.20399999999999999</v>
      </c>
      <c r="M375">
        <v>0.255</v>
      </c>
      <c r="N375">
        <v>0.32971428600000002</v>
      </c>
      <c r="O375">
        <v>34.931642859999997</v>
      </c>
      <c r="P375">
        <v>33.20342857</v>
      </c>
      <c r="Q375" t="b">
        <v>1</v>
      </c>
      <c r="R375">
        <f t="shared" si="25"/>
        <v>0</v>
      </c>
      <c r="S375">
        <f t="shared" si="26"/>
        <v>0</v>
      </c>
      <c r="V375">
        <f t="shared" si="27"/>
        <v>0</v>
      </c>
    </row>
    <row r="376" spans="1:22" hidden="1" x14ac:dyDescent="0.25">
      <c r="A376">
        <v>368</v>
      </c>
      <c r="C376" s="1">
        <v>44312.510416666664</v>
      </c>
      <c r="D376">
        <v>33.838999999999999</v>
      </c>
      <c r="E376">
        <v>34.298000000000002</v>
      </c>
      <c r="F376">
        <v>33.594000000000001</v>
      </c>
      <c r="G376">
        <v>34.119</v>
      </c>
      <c r="H376">
        <v>138393.06</v>
      </c>
      <c r="I376">
        <v>33.838999999999999</v>
      </c>
      <c r="J376">
        <v>0.70399999999999996</v>
      </c>
      <c r="K376">
        <v>0.45900000000000002</v>
      </c>
      <c r="L376">
        <v>0.245</v>
      </c>
      <c r="M376">
        <v>0.70399999999999996</v>
      </c>
      <c r="N376">
        <v>0.40842857100000002</v>
      </c>
      <c r="O376">
        <v>35.171285709999999</v>
      </c>
      <c r="P376">
        <v>33.20342857</v>
      </c>
      <c r="Q376" t="b">
        <v>1</v>
      </c>
      <c r="R376">
        <f t="shared" si="25"/>
        <v>0</v>
      </c>
      <c r="S376">
        <f t="shared" si="26"/>
        <v>0</v>
      </c>
      <c r="V376">
        <f t="shared" si="27"/>
        <v>0</v>
      </c>
    </row>
    <row r="377" spans="1:22" hidden="1" x14ac:dyDescent="0.25">
      <c r="A377">
        <v>369</v>
      </c>
      <c r="C377" s="1">
        <v>44312.520833333336</v>
      </c>
      <c r="D377">
        <v>34.119</v>
      </c>
      <c r="E377">
        <v>34.191000000000003</v>
      </c>
      <c r="F377">
        <v>33.6</v>
      </c>
      <c r="G377">
        <v>33.603999999999999</v>
      </c>
      <c r="H377">
        <v>83473.010999999999</v>
      </c>
      <c r="I377">
        <v>34.119</v>
      </c>
      <c r="J377">
        <v>0.59099999999999997</v>
      </c>
      <c r="K377">
        <v>7.1999999999999995E-2</v>
      </c>
      <c r="L377">
        <v>0.51900000000000002</v>
      </c>
      <c r="M377">
        <v>0.59099999999999997</v>
      </c>
      <c r="N377">
        <v>0.45514285700000001</v>
      </c>
      <c r="O377">
        <v>35.260928569999997</v>
      </c>
      <c r="P377">
        <v>33.20342857</v>
      </c>
      <c r="Q377" t="b">
        <v>1</v>
      </c>
      <c r="R377">
        <f t="shared" si="25"/>
        <v>0</v>
      </c>
      <c r="S377">
        <f t="shared" si="26"/>
        <v>0</v>
      </c>
      <c r="V377">
        <f t="shared" si="27"/>
        <v>0</v>
      </c>
    </row>
    <row r="378" spans="1:22" ht="15.75" x14ac:dyDescent="0.25">
      <c r="A378">
        <v>370</v>
      </c>
      <c r="B378" s="20" t="s">
        <v>23</v>
      </c>
      <c r="C378" s="4">
        <v>44312.53125</v>
      </c>
      <c r="D378">
        <v>33.607999999999997</v>
      </c>
      <c r="E378">
        <v>33.636000000000003</v>
      </c>
      <c r="F378">
        <v>33.276000000000003</v>
      </c>
      <c r="G378">
        <v>33.35</v>
      </c>
      <c r="H378">
        <v>151592.85200000001</v>
      </c>
      <c r="I378">
        <v>33.603999999999999</v>
      </c>
      <c r="J378">
        <v>0.36</v>
      </c>
      <c r="K378">
        <v>3.2000000000000001E-2</v>
      </c>
      <c r="L378">
        <v>0.32800000000000001</v>
      </c>
      <c r="M378">
        <v>0.36</v>
      </c>
      <c r="N378">
        <v>0.47242857100000002</v>
      </c>
      <c r="O378">
        <v>34.873285709999998</v>
      </c>
      <c r="P378">
        <v>33.20342857</v>
      </c>
      <c r="Q378" t="b">
        <v>1</v>
      </c>
      <c r="R378">
        <f t="shared" si="25"/>
        <v>0</v>
      </c>
      <c r="S378">
        <f t="shared" si="26"/>
        <v>33.35</v>
      </c>
      <c r="T378">
        <f>S378-R327</f>
        <v>3.1660000000000004</v>
      </c>
      <c r="U378">
        <f>IF(T378&gt;0,T378,0)</f>
        <v>3.1660000000000004</v>
      </c>
      <c r="V378">
        <f t="shared" si="27"/>
        <v>33.35</v>
      </c>
    </row>
    <row r="379" spans="1:22" ht="15.75" x14ac:dyDescent="0.25">
      <c r="A379">
        <v>371</v>
      </c>
      <c r="B379" s="20" t="s">
        <v>23</v>
      </c>
      <c r="C379" s="6">
        <v>44312.541666666664</v>
      </c>
      <c r="D379">
        <v>33.350999999999999</v>
      </c>
      <c r="E379">
        <v>33.725999999999999</v>
      </c>
      <c r="F379">
        <v>32.704999999999998</v>
      </c>
      <c r="G379">
        <v>32.875999999999998</v>
      </c>
      <c r="H379">
        <v>131865.44899999999</v>
      </c>
      <c r="I379">
        <v>33.35</v>
      </c>
      <c r="J379">
        <v>1.0209999999999999</v>
      </c>
      <c r="K379">
        <v>0.376</v>
      </c>
      <c r="L379">
        <v>0.64500000000000002</v>
      </c>
      <c r="M379">
        <v>1.0209999999999999</v>
      </c>
      <c r="N379">
        <v>0.57857142900000003</v>
      </c>
      <c r="O379">
        <v>34.951214290000003</v>
      </c>
      <c r="P379">
        <v>31.479785710000002</v>
      </c>
      <c r="Q379" t="b">
        <v>0</v>
      </c>
      <c r="R379">
        <f t="shared" ref="R379:R442" si="28">IF(AND(NOT(Q379),Q378),D379,IF(AND(Q379,NOT(Q378)),D379,0))</f>
        <v>33.350999999999999</v>
      </c>
      <c r="S379">
        <f t="shared" ref="S379:S442" si="29">IF(AND(Q379,NOT(Q380)),G379,IF(AND(NOT(Q379),Q380),G379,0))</f>
        <v>0</v>
      </c>
      <c r="V379">
        <f t="shared" si="27"/>
        <v>33.350999999999999</v>
      </c>
    </row>
    <row r="380" spans="1:22" hidden="1" x14ac:dyDescent="0.25">
      <c r="A380">
        <v>372</v>
      </c>
      <c r="C380" s="1">
        <v>44312.552083333336</v>
      </c>
      <c r="D380">
        <v>32.883000000000003</v>
      </c>
      <c r="E380">
        <v>33.649000000000001</v>
      </c>
      <c r="F380">
        <v>32.811</v>
      </c>
      <c r="G380">
        <v>33.573999999999998</v>
      </c>
      <c r="H380">
        <v>118809.008</v>
      </c>
      <c r="I380">
        <v>32.875999999999998</v>
      </c>
      <c r="J380">
        <v>0.83799999999999997</v>
      </c>
      <c r="K380">
        <v>0.77300000000000002</v>
      </c>
      <c r="L380">
        <v>6.5000000000000002E-2</v>
      </c>
      <c r="M380">
        <v>0.83799999999999997</v>
      </c>
      <c r="N380">
        <v>0.60985714300000005</v>
      </c>
      <c r="O380">
        <v>34.951214290000003</v>
      </c>
      <c r="P380">
        <v>31.400428569999999</v>
      </c>
      <c r="Q380" t="b">
        <v>0</v>
      </c>
      <c r="R380">
        <f t="shared" si="28"/>
        <v>0</v>
      </c>
      <c r="S380">
        <f t="shared" si="29"/>
        <v>0</v>
      </c>
      <c r="V380">
        <f t="shared" si="27"/>
        <v>0</v>
      </c>
    </row>
    <row r="381" spans="1:22" hidden="1" x14ac:dyDescent="0.25">
      <c r="A381">
        <v>373</v>
      </c>
      <c r="C381" s="1">
        <v>44312.5625</v>
      </c>
      <c r="D381">
        <v>33.573999999999998</v>
      </c>
      <c r="E381">
        <v>33.816000000000003</v>
      </c>
      <c r="F381">
        <v>33.402999999999999</v>
      </c>
      <c r="G381">
        <v>33.470999999999997</v>
      </c>
      <c r="H381">
        <v>105660.88499999999</v>
      </c>
      <c r="I381">
        <v>33.573999999999998</v>
      </c>
      <c r="J381">
        <v>0.41299999999999998</v>
      </c>
      <c r="K381">
        <v>0.24199999999999999</v>
      </c>
      <c r="L381">
        <v>0.17100000000000001</v>
      </c>
      <c r="M381">
        <v>0.41299999999999998</v>
      </c>
      <c r="N381">
        <v>0.59742857100000002</v>
      </c>
      <c r="O381">
        <v>34.951214290000003</v>
      </c>
      <c r="P381">
        <v>31.817214289999999</v>
      </c>
      <c r="Q381" t="b">
        <v>0</v>
      </c>
      <c r="R381">
        <f t="shared" si="28"/>
        <v>0</v>
      </c>
      <c r="S381">
        <f t="shared" si="29"/>
        <v>0</v>
      </c>
      <c r="V381">
        <f t="shared" si="27"/>
        <v>0</v>
      </c>
    </row>
    <row r="382" spans="1:22" hidden="1" x14ac:dyDescent="0.25">
      <c r="A382">
        <v>374</v>
      </c>
      <c r="C382" s="1">
        <v>44312.572916666664</v>
      </c>
      <c r="D382">
        <v>33.445999999999998</v>
      </c>
      <c r="E382">
        <v>33.491</v>
      </c>
      <c r="F382">
        <v>32.923999999999999</v>
      </c>
      <c r="G382">
        <v>32.968000000000004</v>
      </c>
      <c r="H382">
        <v>132339.96100000001</v>
      </c>
      <c r="I382">
        <v>33.470999999999997</v>
      </c>
      <c r="J382">
        <v>0.56699999999999995</v>
      </c>
      <c r="K382">
        <v>0.02</v>
      </c>
      <c r="L382">
        <v>0.54700000000000004</v>
      </c>
      <c r="M382">
        <v>0.56699999999999995</v>
      </c>
      <c r="N382">
        <v>0.64200000000000002</v>
      </c>
      <c r="O382">
        <v>34.951214290000003</v>
      </c>
      <c r="P382">
        <v>31.281500000000001</v>
      </c>
      <c r="Q382" t="b">
        <v>0</v>
      </c>
      <c r="R382">
        <f t="shared" si="28"/>
        <v>0</v>
      </c>
      <c r="S382">
        <f t="shared" si="29"/>
        <v>0</v>
      </c>
      <c r="V382">
        <f t="shared" si="27"/>
        <v>0</v>
      </c>
    </row>
    <row r="383" spans="1:22" hidden="1" x14ac:dyDescent="0.25">
      <c r="A383">
        <v>375</v>
      </c>
      <c r="C383" s="1">
        <v>44312.583333333336</v>
      </c>
      <c r="D383">
        <v>32.978999999999999</v>
      </c>
      <c r="E383">
        <v>33.198</v>
      </c>
      <c r="F383">
        <v>32.667000000000002</v>
      </c>
      <c r="G383">
        <v>32.744</v>
      </c>
      <c r="H383">
        <v>141471.35200000001</v>
      </c>
      <c r="I383">
        <v>32.968000000000004</v>
      </c>
      <c r="J383">
        <v>0.53100000000000003</v>
      </c>
      <c r="K383">
        <v>0.23</v>
      </c>
      <c r="L383">
        <v>0.30099999999999999</v>
      </c>
      <c r="M383">
        <v>0.53100000000000003</v>
      </c>
      <c r="N383">
        <v>0.61728571399999999</v>
      </c>
      <c r="O383">
        <v>34.784357139999997</v>
      </c>
      <c r="P383">
        <v>31.080642860000001</v>
      </c>
      <c r="Q383" t="b">
        <v>0</v>
      </c>
      <c r="R383">
        <f t="shared" si="28"/>
        <v>0</v>
      </c>
      <c r="S383">
        <f t="shared" si="29"/>
        <v>0</v>
      </c>
      <c r="V383">
        <f t="shared" si="27"/>
        <v>0</v>
      </c>
    </row>
    <row r="384" spans="1:22" hidden="1" x14ac:dyDescent="0.25">
      <c r="A384">
        <v>376</v>
      </c>
      <c r="C384" s="1">
        <v>44312.59375</v>
      </c>
      <c r="D384">
        <v>32.744</v>
      </c>
      <c r="E384">
        <v>32.81</v>
      </c>
      <c r="F384">
        <v>32.387</v>
      </c>
      <c r="G384">
        <v>32.646000000000001</v>
      </c>
      <c r="H384">
        <v>161594.06</v>
      </c>
      <c r="I384">
        <v>32.744</v>
      </c>
      <c r="J384">
        <v>0.42299999999999999</v>
      </c>
      <c r="K384">
        <v>6.6000000000000003E-2</v>
      </c>
      <c r="L384">
        <v>0.35699999999999998</v>
      </c>
      <c r="M384">
        <v>0.42299999999999999</v>
      </c>
      <c r="N384">
        <v>0.59328571399999996</v>
      </c>
      <c r="O384">
        <v>34.378357139999999</v>
      </c>
      <c r="P384">
        <v>30.818642860000001</v>
      </c>
      <c r="Q384" t="b">
        <v>0</v>
      </c>
      <c r="R384">
        <f t="shared" si="28"/>
        <v>0</v>
      </c>
      <c r="S384">
        <f t="shared" si="29"/>
        <v>0</v>
      </c>
      <c r="V384">
        <f t="shared" si="27"/>
        <v>0</v>
      </c>
    </row>
    <row r="385" spans="1:22" hidden="1" x14ac:dyDescent="0.25">
      <c r="A385">
        <v>377</v>
      </c>
      <c r="C385" s="1">
        <v>44312.604166666664</v>
      </c>
      <c r="D385">
        <v>32.633000000000003</v>
      </c>
      <c r="E385">
        <v>33.061999999999998</v>
      </c>
      <c r="F385">
        <v>32.600999999999999</v>
      </c>
      <c r="G385">
        <v>33.036999999999999</v>
      </c>
      <c r="H385">
        <v>71536.629000000001</v>
      </c>
      <c r="I385">
        <v>32.646000000000001</v>
      </c>
      <c r="J385">
        <v>0.46100000000000002</v>
      </c>
      <c r="K385">
        <v>0.41599999999999998</v>
      </c>
      <c r="L385">
        <v>4.4999999999999998E-2</v>
      </c>
      <c r="M385">
        <v>0.46100000000000002</v>
      </c>
      <c r="N385">
        <v>0.60771428599999999</v>
      </c>
      <c r="O385">
        <v>34.378357139999999</v>
      </c>
      <c r="P385">
        <v>31.008357140000001</v>
      </c>
      <c r="Q385" t="b">
        <v>0</v>
      </c>
      <c r="R385">
        <f t="shared" si="28"/>
        <v>0</v>
      </c>
      <c r="S385">
        <f t="shared" si="29"/>
        <v>0</v>
      </c>
      <c r="V385">
        <f t="shared" si="27"/>
        <v>0</v>
      </c>
    </row>
    <row r="386" spans="1:22" hidden="1" x14ac:dyDescent="0.25">
      <c r="A386">
        <v>378</v>
      </c>
      <c r="C386" s="1">
        <v>44312.614583333336</v>
      </c>
      <c r="D386">
        <v>33.024999999999999</v>
      </c>
      <c r="E386">
        <v>33.042000000000002</v>
      </c>
      <c r="F386">
        <v>32.47</v>
      </c>
      <c r="G386">
        <v>32.595999999999997</v>
      </c>
      <c r="H386">
        <v>100477.342</v>
      </c>
      <c r="I386">
        <v>33.036999999999999</v>
      </c>
      <c r="J386">
        <v>0.57199999999999995</v>
      </c>
      <c r="K386">
        <v>5.0000000000000001E-3</v>
      </c>
      <c r="L386">
        <v>0.56699999999999995</v>
      </c>
      <c r="M386">
        <v>0.57199999999999995</v>
      </c>
      <c r="N386">
        <v>0.54357142899999999</v>
      </c>
      <c r="O386">
        <v>34.378357139999999</v>
      </c>
      <c r="P386">
        <v>31.12528571</v>
      </c>
      <c r="Q386" t="b">
        <v>0</v>
      </c>
      <c r="R386">
        <f t="shared" si="28"/>
        <v>0</v>
      </c>
      <c r="S386">
        <f t="shared" si="29"/>
        <v>0</v>
      </c>
      <c r="V386">
        <f t="shared" si="27"/>
        <v>0</v>
      </c>
    </row>
    <row r="387" spans="1:22" hidden="1" x14ac:dyDescent="0.25">
      <c r="A387">
        <v>379</v>
      </c>
      <c r="C387" s="1">
        <v>44312.625</v>
      </c>
      <c r="D387">
        <v>32.594000000000001</v>
      </c>
      <c r="E387">
        <v>32.832000000000001</v>
      </c>
      <c r="F387">
        <v>32.4</v>
      </c>
      <c r="G387">
        <v>32.454999999999998</v>
      </c>
      <c r="H387">
        <v>81428.148000000001</v>
      </c>
      <c r="I387">
        <v>32.595999999999997</v>
      </c>
      <c r="J387">
        <v>0.432</v>
      </c>
      <c r="K387">
        <v>0.23599999999999999</v>
      </c>
      <c r="L387">
        <v>0.19600000000000001</v>
      </c>
      <c r="M387">
        <v>0.432</v>
      </c>
      <c r="N387">
        <v>0.485571429</v>
      </c>
      <c r="O387">
        <v>34.07271429</v>
      </c>
      <c r="P387">
        <v>31.159285709999999</v>
      </c>
      <c r="Q387" t="b">
        <v>0</v>
      </c>
      <c r="R387">
        <f t="shared" si="28"/>
        <v>0</v>
      </c>
      <c r="S387">
        <f t="shared" si="29"/>
        <v>0</v>
      </c>
      <c r="V387">
        <f t="shared" si="27"/>
        <v>0</v>
      </c>
    </row>
    <row r="388" spans="1:22" hidden="1" x14ac:dyDescent="0.25">
      <c r="A388">
        <v>380</v>
      </c>
      <c r="C388" s="1">
        <v>44312.635416666664</v>
      </c>
      <c r="D388">
        <v>32.465000000000003</v>
      </c>
      <c r="E388">
        <v>32.880000000000003</v>
      </c>
      <c r="F388">
        <v>32.44</v>
      </c>
      <c r="G388">
        <v>32.770000000000003</v>
      </c>
      <c r="H388">
        <v>85427.543000000005</v>
      </c>
      <c r="I388">
        <v>32.454999999999998</v>
      </c>
      <c r="J388">
        <v>0.44</v>
      </c>
      <c r="K388">
        <v>0.42499999999999999</v>
      </c>
      <c r="L388">
        <v>1.4999999999999999E-2</v>
      </c>
      <c r="M388">
        <v>0.44</v>
      </c>
      <c r="N388">
        <v>0.48942857099999998</v>
      </c>
      <c r="O388">
        <v>34.07271429</v>
      </c>
      <c r="P388">
        <v>31.19171429</v>
      </c>
      <c r="Q388" t="b">
        <v>0</v>
      </c>
      <c r="R388">
        <f t="shared" si="28"/>
        <v>0</v>
      </c>
      <c r="S388">
        <f t="shared" si="29"/>
        <v>0</v>
      </c>
      <c r="V388">
        <f t="shared" si="27"/>
        <v>0</v>
      </c>
    </row>
    <row r="389" spans="1:22" hidden="1" x14ac:dyDescent="0.25">
      <c r="A389">
        <v>381</v>
      </c>
      <c r="C389" s="1">
        <v>44312.645833333336</v>
      </c>
      <c r="D389">
        <v>32.768000000000001</v>
      </c>
      <c r="E389">
        <v>32.786000000000001</v>
      </c>
      <c r="F389">
        <v>32.454999999999998</v>
      </c>
      <c r="G389">
        <v>32.466999999999999</v>
      </c>
      <c r="H389">
        <v>116360.511</v>
      </c>
      <c r="I389">
        <v>32.770000000000003</v>
      </c>
      <c r="J389">
        <v>0.33100000000000002</v>
      </c>
      <c r="K389">
        <v>1.6E-2</v>
      </c>
      <c r="L389">
        <v>0.315</v>
      </c>
      <c r="M389">
        <v>0.33100000000000002</v>
      </c>
      <c r="N389">
        <v>0.45571428600000002</v>
      </c>
      <c r="O389">
        <v>33.987642860000001</v>
      </c>
      <c r="P389">
        <v>31.253357139999999</v>
      </c>
      <c r="Q389" t="b">
        <v>0</v>
      </c>
      <c r="R389">
        <f t="shared" si="28"/>
        <v>0</v>
      </c>
      <c r="S389">
        <f t="shared" si="29"/>
        <v>0</v>
      </c>
      <c r="V389">
        <f t="shared" si="27"/>
        <v>0</v>
      </c>
    </row>
    <row r="390" spans="1:22" hidden="1" x14ac:dyDescent="0.25">
      <c r="A390">
        <v>382</v>
      </c>
      <c r="C390" s="1">
        <v>44312.65625</v>
      </c>
      <c r="D390">
        <v>32.475000000000001</v>
      </c>
      <c r="E390">
        <v>32.691000000000003</v>
      </c>
      <c r="F390">
        <v>32.457999999999998</v>
      </c>
      <c r="G390">
        <v>32.588999999999999</v>
      </c>
      <c r="H390">
        <v>80150.653999999995</v>
      </c>
      <c r="I390">
        <v>32.466999999999999</v>
      </c>
      <c r="J390">
        <v>0.23300000000000001</v>
      </c>
      <c r="K390">
        <v>0.224</v>
      </c>
      <c r="L390">
        <v>8.9999999999999993E-3</v>
      </c>
      <c r="M390">
        <v>0.23300000000000001</v>
      </c>
      <c r="N390">
        <v>0.41314285699999997</v>
      </c>
      <c r="O390">
        <v>33.813928570000002</v>
      </c>
      <c r="P390">
        <v>31.335071429999999</v>
      </c>
      <c r="Q390" t="b">
        <v>0</v>
      </c>
      <c r="R390">
        <f t="shared" si="28"/>
        <v>0</v>
      </c>
      <c r="S390">
        <f t="shared" si="29"/>
        <v>0</v>
      </c>
      <c r="V390">
        <f t="shared" si="27"/>
        <v>0</v>
      </c>
    </row>
    <row r="391" spans="1:22" hidden="1" x14ac:dyDescent="0.25">
      <c r="A391">
        <v>383</v>
      </c>
      <c r="C391" s="1">
        <v>44312.666666666664</v>
      </c>
      <c r="D391">
        <v>32.606999999999999</v>
      </c>
      <c r="E391">
        <v>32.887999999999998</v>
      </c>
      <c r="F391">
        <v>32.332999999999998</v>
      </c>
      <c r="G391">
        <v>32.433</v>
      </c>
      <c r="H391">
        <v>117701.927</v>
      </c>
      <c r="I391">
        <v>32.588999999999999</v>
      </c>
      <c r="J391">
        <v>0.55500000000000005</v>
      </c>
      <c r="K391">
        <v>0.29899999999999999</v>
      </c>
      <c r="L391">
        <v>0.25600000000000001</v>
      </c>
      <c r="M391">
        <v>0.55500000000000005</v>
      </c>
      <c r="N391">
        <v>0.432</v>
      </c>
      <c r="O391">
        <v>33.813928570000002</v>
      </c>
      <c r="P391">
        <v>31.314499999999999</v>
      </c>
      <c r="Q391" t="b">
        <v>0</v>
      </c>
      <c r="R391">
        <f t="shared" si="28"/>
        <v>0</v>
      </c>
      <c r="S391">
        <f t="shared" si="29"/>
        <v>0</v>
      </c>
      <c r="V391">
        <f t="shared" si="27"/>
        <v>0</v>
      </c>
    </row>
    <row r="392" spans="1:22" hidden="1" x14ac:dyDescent="0.25">
      <c r="A392">
        <v>384</v>
      </c>
      <c r="C392" s="1">
        <v>44312.677083333336</v>
      </c>
      <c r="D392">
        <v>32.436999999999998</v>
      </c>
      <c r="E392">
        <v>32.497</v>
      </c>
      <c r="F392">
        <v>32.015999999999998</v>
      </c>
      <c r="G392">
        <v>32.155999999999999</v>
      </c>
      <c r="H392">
        <v>126293.984</v>
      </c>
      <c r="I392">
        <v>32.433</v>
      </c>
      <c r="J392">
        <v>0.48099999999999998</v>
      </c>
      <c r="K392">
        <v>6.4000000000000001E-2</v>
      </c>
      <c r="L392">
        <v>0.41699999999999998</v>
      </c>
      <c r="M392">
        <v>0.48099999999999998</v>
      </c>
      <c r="N392">
        <v>0.434857143</v>
      </c>
      <c r="O392">
        <v>33.561071429999998</v>
      </c>
      <c r="P392">
        <v>30.95192857</v>
      </c>
      <c r="Q392" t="b">
        <v>0</v>
      </c>
      <c r="R392">
        <f t="shared" si="28"/>
        <v>0</v>
      </c>
      <c r="S392">
        <f t="shared" si="29"/>
        <v>0</v>
      </c>
      <c r="V392">
        <f t="shared" si="27"/>
        <v>0</v>
      </c>
    </row>
    <row r="393" spans="1:22" hidden="1" x14ac:dyDescent="0.25">
      <c r="A393">
        <v>385</v>
      </c>
      <c r="C393" s="1">
        <v>44312.6875</v>
      </c>
      <c r="D393">
        <v>32.161999999999999</v>
      </c>
      <c r="E393">
        <v>32.899000000000001</v>
      </c>
      <c r="F393">
        <v>32.137999999999998</v>
      </c>
      <c r="G393">
        <v>32.716999999999999</v>
      </c>
      <c r="H393">
        <v>134089.75899999999</v>
      </c>
      <c r="I393">
        <v>32.155999999999999</v>
      </c>
      <c r="J393">
        <v>0.76100000000000001</v>
      </c>
      <c r="K393">
        <v>0.74299999999999999</v>
      </c>
      <c r="L393">
        <v>1.7999999999999999E-2</v>
      </c>
      <c r="M393">
        <v>0.76100000000000001</v>
      </c>
      <c r="N393">
        <v>0.46185714300000003</v>
      </c>
      <c r="O393">
        <v>33.561071429999998</v>
      </c>
      <c r="P393">
        <v>31.132928570000001</v>
      </c>
      <c r="Q393" t="b">
        <v>0</v>
      </c>
      <c r="R393">
        <f t="shared" si="28"/>
        <v>0</v>
      </c>
      <c r="S393">
        <f t="shared" si="29"/>
        <v>0</v>
      </c>
      <c r="V393">
        <f t="shared" si="27"/>
        <v>0</v>
      </c>
    </row>
    <row r="394" spans="1:22" hidden="1" x14ac:dyDescent="0.25">
      <c r="A394">
        <v>386</v>
      </c>
      <c r="C394" s="1">
        <v>44312.697916666664</v>
      </c>
      <c r="D394">
        <v>32.715000000000003</v>
      </c>
      <c r="E394">
        <v>33.097999999999999</v>
      </c>
      <c r="F394">
        <v>32.692</v>
      </c>
      <c r="G394">
        <v>33.000999999999998</v>
      </c>
      <c r="H394">
        <v>107792.656</v>
      </c>
      <c r="I394">
        <v>32.716999999999999</v>
      </c>
      <c r="J394">
        <v>0.40600000000000003</v>
      </c>
      <c r="K394">
        <v>0.38100000000000001</v>
      </c>
      <c r="L394">
        <v>2.5000000000000001E-2</v>
      </c>
      <c r="M394">
        <v>0.40600000000000003</v>
      </c>
      <c r="N394">
        <v>0.45814285700000001</v>
      </c>
      <c r="O394">
        <v>33.561071429999998</v>
      </c>
      <c r="P394">
        <v>31.52057143</v>
      </c>
      <c r="Q394" t="b">
        <v>0</v>
      </c>
      <c r="R394">
        <f t="shared" si="28"/>
        <v>0</v>
      </c>
      <c r="S394">
        <f t="shared" si="29"/>
        <v>0</v>
      </c>
      <c r="V394">
        <f t="shared" ref="V394:V457" si="30">S394+R394</f>
        <v>0</v>
      </c>
    </row>
    <row r="395" spans="1:22" hidden="1" x14ac:dyDescent="0.25">
      <c r="A395">
        <v>387</v>
      </c>
      <c r="C395" s="1">
        <v>44312.708333333336</v>
      </c>
      <c r="D395">
        <v>33.020000000000003</v>
      </c>
      <c r="E395">
        <v>33.143000000000001</v>
      </c>
      <c r="F395">
        <v>32.869</v>
      </c>
      <c r="G395">
        <v>33.031999999999996</v>
      </c>
      <c r="H395">
        <v>85736.076000000001</v>
      </c>
      <c r="I395">
        <v>33.000999999999998</v>
      </c>
      <c r="J395">
        <v>0.27400000000000002</v>
      </c>
      <c r="K395">
        <v>0.14199999999999999</v>
      </c>
      <c r="L395">
        <v>0.13200000000000001</v>
      </c>
      <c r="M395">
        <v>0.27400000000000002</v>
      </c>
      <c r="N395">
        <v>0.43442857099999999</v>
      </c>
      <c r="O395">
        <v>33.561071429999998</v>
      </c>
      <c r="P395">
        <v>31.702714289999999</v>
      </c>
      <c r="Q395" t="b">
        <v>0</v>
      </c>
      <c r="R395">
        <f t="shared" si="28"/>
        <v>0</v>
      </c>
      <c r="S395">
        <f t="shared" si="29"/>
        <v>0</v>
      </c>
      <c r="V395">
        <f t="shared" si="30"/>
        <v>0</v>
      </c>
    </row>
    <row r="396" spans="1:22" hidden="1" x14ac:dyDescent="0.25">
      <c r="A396">
        <v>388</v>
      </c>
      <c r="C396" s="1">
        <v>44312.71875</v>
      </c>
      <c r="D396">
        <v>33.031999999999996</v>
      </c>
      <c r="E396">
        <v>33.659999999999997</v>
      </c>
      <c r="F396">
        <v>33.000999999999998</v>
      </c>
      <c r="G396">
        <v>33.545999999999999</v>
      </c>
      <c r="H396">
        <v>114183.899</v>
      </c>
      <c r="I396">
        <v>33.031999999999996</v>
      </c>
      <c r="J396">
        <v>0.65900000000000003</v>
      </c>
      <c r="K396">
        <v>0.628</v>
      </c>
      <c r="L396">
        <v>3.1E-2</v>
      </c>
      <c r="M396">
        <v>0.65900000000000003</v>
      </c>
      <c r="N396">
        <v>0.48128571399999998</v>
      </c>
      <c r="O396">
        <v>33.561071429999998</v>
      </c>
      <c r="P396">
        <v>31.886642859999998</v>
      </c>
      <c r="Q396" t="b">
        <v>0</v>
      </c>
      <c r="R396">
        <f t="shared" si="28"/>
        <v>0</v>
      </c>
      <c r="S396">
        <f t="shared" si="29"/>
        <v>0</v>
      </c>
      <c r="V396">
        <f t="shared" si="30"/>
        <v>0</v>
      </c>
    </row>
    <row r="397" spans="1:22" hidden="1" x14ac:dyDescent="0.25">
      <c r="A397">
        <v>389</v>
      </c>
      <c r="C397" s="1">
        <v>44312.729166666664</v>
      </c>
      <c r="D397">
        <v>33.548000000000002</v>
      </c>
      <c r="E397">
        <v>33.549999999999997</v>
      </c>
      <c r="F397">
        <v>33.243000000000002</v>
      </c>
      <c r="G397">
        <v>33.42</v>
      </c>
      <c r="H397">
        <v>70410.005999999994</v>
      </c>
      <c r="I397">
        <v>33.545999999999999</v>
      </c>
      <c r="J397">
        <v>0.307</v>
      </c>
      <c r="K397">
        <v>4.0000000000000001E-3</v>
      </c>
      <c r="L397">
        <v>0.30299999999999999</v>
      </c>
      <c r="M397">
        <v>0.307</v>
      </c>
      <c r="N397">
        <v>0.491857143</v>
      </c>
      <c r="O397">
        <v>33.561071429999998</v>
      </c>
      <c r="P397">
        <v>31.920928570000001</v>
      </c>
      <c r="Q397" t="b">
        <v>0</v>
      </c>
      <c r="R397">
        <f t="shared" si="28"/>
        <v>0</v>
      </c>
      <c r="S397">
        <f t="shared" si="29"/>
        <v>0</v>
      </c>
      <c r="V397">
        <f t="shared" si="30"/>
        <v>0</v>
      </c>
    </row>
    <row r="398" spans="1:22" ht="15.75" x14ac:dyDescent="0.25">
      <c r="A398">
        <v>390</v>
      </c>
      <c r="B398" s="20" t="s">
        <v>23</v>
      </c>
      <c r="C398" s="4">
        <v>44312.739583333336</v>
      </c>
      <c r="D398">
        <v>33.42</v>
      </c>
      <c r="E398">
        <v>33.58</v>
      </c>
      <c r="F398">
        <v>33.299999999999997</v>
      </c>
      <c r="G398">
        <v>33.549999999999997</v>
      </c>
      <c r="H398">
        <v>38063.029000000002</v>
      </c>
      <c r="I398">
        <v>33.42</v>
      </c>
      <c r="J398">
        <v>0.28000000000000003</v>
      </c>
      <c r="K398">
        <v>0.16</v>
      </c>
      <c r="L398">
        <v>0.12</v>
      </c>
      <c r="M398">
        <v>0.28000000000000003</v>
      </c>
      <c r="N398">
        <v>0.45257142900000003</v>
      </c>
      <c r="O398">
        <v>33.561071429999998</v>
      </c>
      <c r="P398">
        <v>32.082285710000001</v>
      </c>
      <c r="Q398" t="b">
        <v>0</v>
      </c>
      <c r="R398">
        <f t="shared" si="28"/>
        <v>0</v>
      </c>
      <c r="S398">
        <f t="shared" si="29"/>
        <v>33.549999999999997</v>
      </c>
      <c r="T398">
        <f>R379-S398</f>
        <v>-0.19899999999999807</v>
      </c>
      <c r="U398">
        <f>IF(T398&gt;0,T398,0)</f>
        <v>0</v>
      </c>
      <c r="V398">
        <f t="shared" si="30"/>
        <v>33.549999999999997</v>
      </c>
    </row>
    <row r="399" spans="1:22" ht="15.75" x14ac:dyDescent="0.25">
      <c r="A399">
        <v>391</v>
      </c>
      <c r="B399" s="20" t="s">
        <v>23</v>
      </c>
      <c r="C399" s="6">
        <v>44312.75</v>
      </c>
      <c r="D399">
        <v>33.549999999999997</v>
      </c>
      <c r="E399">
        <v>33.988999999999997</v>
      </c>
      <c r="F399">
        <v>33.506</v>
      </c>
      <c r="G399">
        <v>33.978000000000002</v>
      </c>
      <c r="H399">
        <v>83024.195999999996</v>
      </c>
      <c r="I399">
        <v>33.549999999999997</v>
      </c>
      <c r="J399">
        <v>0.48299999999999998</v>
      </c>
      <c r="K399">
        <v>0.439</v>
      </c>
      <c r="L399">
        <v>4.3999999999999997E-2</v>
      </c>
      <c r="M399">
        <v>0.48299999999999998</v>
      </c>
      <c r="N399">
        <v>0.45285714300000002</v>
      </c>
      <c r="O399">
        <v>35.10607143</v>
      </c>
      <c r="P399">
        <v>32.388928569999997</v>
      </c>
      <c r="Q399" t="b">
        <v>1</v>
      </c>
      <c r="R399">
        <f t="shared" si="28"/>
        <v>33.549999999999997</v>
      </c>
      <c r="S399">
        <f t="shared" si="29"/>
        <v>0</v>
      </c>
      <c r="V399">
        <f t="shared" si="30"/>
        <v>33.549999999999997</v>
      </c>
    </row>
    <row r="400" spans="1:22" hidden="1" x14ac:dyDescent="0.25">
      <c r="A400">
        <v>392</v>
      </c>
      <c r="C400" s="1">
        <v>44312.760416666664</v>
      </c>
      <c r="D400">
        <v>33.978000000000002</v>
      </c>
      <c r="E400">
        <v>33.99</v>
      </c>
      <c r="F400">
        <v>33.508000000000003</v>
      </c>
      <c r="G400">
        <v>33.777999999999999</v>
      </c>
      <c r="H400">
        <v>65790.576000000001</v>
      </c>
      <c r="I400">
        <v>33.978000000000002</v>
      </c>
      <c r="J400">
        <v>0.48199999999999998</v>
      </c>
      <c r="K400">
        <v>1.2E-2</v>
      </c>
      <c r="L400">
        <v>0.47</v>
      </c>
      <c r="M400">
        <v>0.48199999999999998</v>
      </c>
      <c r="N400">
        <v>0.41299999999999998</v>
      </c>
      <c r="O400">
        <v>34.988</v>
      </c>
      <c r="P400">
        <v>32.51</v>
      </c>
      <c r="Q400" t="b">
        <v>1</v>
      </c>
      <c r="R400">
        <f t="shared" si="28"/>
        <v>0</v>
      </c>
      <c r="S400">
        <f t="shared" si="29"/>
        <v>0</v>
      </c>
      <c r="V400">
        <f t="shared" si="30"/>
        <v>0</v>
      </c>
    </row>
    <row r="401" spans="1:22" hidden="1" x14ac:dyDescent="0.25">
      <c r="A401">
        <v>393</v>
      </c>
      <c r="C401" s="1">
        <v>44312.770833333336</v>
      </c>
      <c r="D401">
        <v>33.777999999999999</v>
      </c>
      <c r="E401">
        <v>33.950000000000003</v>
      </c>
      <c r="F401">
        <v>33.625</v>
      </c>
      <c r="G401">
        <v>33.865000000000002</v>
      </c>
      <c r="H401">
        <v>57951.466999999997</v>
      </c>
      <c r="I401">
        <v>33.777999999999999</v>
      </c>
      <c r="J401">
        <v>0.32500000000000001</v>
      </c>
      <c r="K401">
        <v>0.17199999999999999</v>
      </c>
      <c r="L401">
        <v>0.153</v>
      </c>
      <c r="M401">
        <v>0.32500000000000001</v>
      </c>
      <c r="N401">
        <v>0.40142857100000001</v>
      </c>
      <c r="O401">
        <v>34.991785710000002</v>
      </c>
      <c r="P401">
        <v>32.583214290000001</v>
      </c>
      <c r="Q401" t="b">
        <v>1</v>
      </c>
      <c r="R401">
        <f t="shared" si="28"/>
        <v>0</v>
      </c>
      <c r="S401">
        <f t="shared" si="29"/>
        <v>0</v>
      </c>
      <c r="V401">
        <f t="shared" si="30"/>
        <v>0</v>
      </c>
    </row>
    <row r="402" spans="1:22" hidden="1" x14ac:dyDescent="0.25">
      <c r="A402">
        <v>394</v>
      </c>
      <c r="C402" s="1">
        <v>44312.78125</v>
      </c>
      <c r="D402">
        <v>33.869</v>
      </c>
      <c r="E402">
        <v>33.997</v>
      </c>
      <c r="F402">
        <v>33.749000000000002</v>
      </c>
      <c r="G402">
        <v>33.96</v>
      </c>
      <c r="H402">
        <v>59813.62</v>
      </c>
      <c r="I402">
        <v>33.865000000000002</v>
      </c>
      <c r="J402">
        <v>0.248</v>
      </c>
      <c r="K402">
        <v>0.13200000000000001</v>
      </c>
      <c r="L402">
        <v>0.11600000000000001</v>
      </c>
      <c r="M402">
        <v>0.248</v>
      </c>
      <c r="N402">
        <v>0.39771428599999997</v>
      </c>
      <c r="O402">
        <v>35.066142859999999</v>
      </c>
      <c r="P402">
        <v>32.679857140000003</v>
      </c>
      <c r="Q402" t="b">
        <v>1</v>
      </c>
      <c r="R402">
        <f t="shared" si="28"/>
        <v>0</v>
      </c>
      <c r="S402">
        <f t="shared" si="29"/>
        <v>0</v>
      </c>
      <c r="V402">
        <f t="shared" si="30"/>
        <v>0</v>
      </c>
    </row>
    <row r="403" spans="1:22" hidden="1" x14ac:dyDescent="0.25">
      <c r="A403">
        <v>395</v>
      </c>
      <c r="C403" s="1">
        <v>44312.791666666664</v>
      </c>
      <c r="D403">
        <v>33.96</v>
      </c>
      <c r="E403">
        <v>34</v>
      </c>
      <c r="F403">
        <v>33.423000000000002</v>
      </c>
      <c r="G403">
        <v>33.494</v>
      </c>
      <c r="H403">
        <v>88258.577999999994</v>
      </c>
      <c r="I403">
        <v>33.96</v>
      </c>
      <c r="J403">
        <v>0.57699999999999996</v>
      </c>
      <c r="K403">
        <v>0.04</v>
      </c>
      <c r="L403">
        <v>0.53700000000000003</v>
      </c>
      <c r="M403">
        <v>0.57699999999999996</v>
      </c>
      <c r="N403">
        <v>0.38600000000000001</v>
      </c>
      <c r="O403">
        <v>34.869500000000002</v>
      </c>
      <c r="P403">
        <v>32.679857140000003</v>
      </c>
      <c r="Q403" t="b">
        <v>1</v>
      </c>
      <c r="R403">
        <f t="shared" si="28"/>
        <v>0</v>
      </c>
      <c r="S403">
        <f t="shared" si="29"/>
        <v>0</v>
      </c>
      <c r="V403">
        <f t="shared" si="30"/>
        <v>0</v>
      </c>
    </row>
    <row r="404" spans="1:22" hidden="1" x14ac:dyDescent="0.25">
      <c r="A404">
        <v>396</v>
      </c>
      <c r="C404" s="1">
        <v>44312.802083333336</v>
      </c>
      <c r="D404">
        <v>33.505000000000003</v>
      </c>
      <c r="E404">
        <v>33.570999999999998</v>
      </c>
      <c r="F404">
        <v>33</v>
      </c>
      <c r="G404">
        <v>33.276000000000003</v>
      </c>
      <c r="H404">
        <v>147471.66200000001</v>
      </c>
      <c r="I404">
        <v>33.494</v>
      </c>
      <c r="J404">
        <v>0.57099999999999995</v>
      </c>
      <c r="K404">
        <v>7.6999999999999999E-2</v>
      </c>
      <c r="L404">
        <v>0.49399999999999999</v>
      </c>
      <c r="M404">
        <v>0.57099999999999995</v>
      </c>
      <c r="N404">
        <v>0.423714286</v>
      </c>
      <c r="O404">
        <v>34.556642859999997</v>
      </c>
      <c r="P404">
        <v>32.679857140000003</v>
      </c>
      <c r="Q404" t="b">
        <v>1</v>
      </c>
      <c r="R404">
        <f t="shared" si="28"/>
        <v>0</v>
      </c>
      <c r="S404">
        <f t="shared" si="29"/>
        <v>0</v>
      </c>
      <c r="V404">
        <f t="shared" si="30"/>
        <v>0</v>
      </c>
    </row>
    <row r="405" spans="1:22" hidden="1" x14ac:dyDescent="0.25">
      <c r="A405">
        <v>397</v>
      </c>
      <c r="C405" s="1">
        <v>44312.8125</v>
      </c>
      <c r="D405">
        <v>33.276000000000003</v>
      </c>
      <c r="E405">
        <v>33.537999999999997</v>
      </c>
      <c r="F405">
        <v>33.250999999999998</v>
      </c>
      <c r="G405">
        <v>33.250999999999998</v>
      </c>
      <c r="H405">
        <v>64195.110999999997</v>
      </c>
      <c r="I405">
        <v>33.276000000000003</v>
      </c>
      <c r="J405">
        <v>0.28699999999999998</v>
      </c>
      <c r="K405">
        <v>0.26200000000000001</v>
      </c>
      <c r="L405">
        <v>2.5000000000000001E-2</v>
      </c>
      <c r="M405">
        <v>0.28699999999999998</v>
      </c>
      <c r="N405">
        <v>0.424714286</v>
      </c>
      <c r="O405">
        <v>34.668642859999999</v>
      </c>
      <c r="P405">
        <v>32.679857140000003</v>
      </c>
      <c r="Q405" t="b">
        <v>1</v>
      </c>
      <c r="R405">
        <f t="shared" si="28"/>
        <v>0</v>
      </c>
      <c r="S405">
        <f t="shared" si="29"/>
        <v>0</v>
      </c>
      <c r="V405">
        <f t="shared" si="30"/>
        <v>0</v>
      </c>
    </row>
    <row r="406" spans="1:22" hidden="1" x14ac:dyDescent="0.25">
      <c r="A406">
        <v>398</v>
      </c>
      <c r="C406" s="1">
        <v>44312.822916666664</v>
      </c>
      <c r="D406">
        <v>33.250999999999998</v>
      </c>
      <c r="E406">
        <v>33.316000000000003</v>
      </c>
      <c r="F406">
        <v>33.106000000000002</v>
      </c>
      <c r="G406">
        <v>33.213000000000001</v>
      </c>
      <c r="H406">
        <v>47809.012000000002</v>
      </c>
      <c r="I406">
        <v>33.250999999999998</v>
      </c>
      <c r="J406">
        <v>0.21</v>
      </c>
      <c r="K406">
        <v>6.5000000000000002E-2</v>
      </c>
      <c r="L406">
        <v>0.14499999999999999</v>
      </c>
      <c r="M406">
        <v>0.21</v>
      </c>
      <c r="N406">
        <v>0.38571428600000002</v>
      </c>
      <c r="O406">
        <v>34.368142859999999</v>
      </c>
      <c r="P406">
        <v>32.679857140000003</v>
      </c>
      <c r="Q406" t="b">
        <v>1</v>
      </c>
      <c r="R406">
        <f t="shared" si="28"/>
        <v>0</v>
      </c>
      <c r="S406">
        <f t="shared" si="29"/>
        <v>0</v>
      </c>
      <c r="V406">
        <f t="shared" si="30"/>
        <v>0</v>
      </c>
    </row>
    <row r="407" spans="1:22" hidden="1" x14ac:dyDescent="0.25">
      <c r="A407">
        <v>399</v>
      </c>
      <c r="C407" s="1">
        <v>44312.833333333336</v>
      </c>
      <c r="D407">
        <v>33.213000000000001</v>
      </c>
      <c r="E407">
        <v>33.341000000000001</v>
      </c>
      <c r="F407">
        <v>33.04</v>
      </c>
      <c r="G407">
        <v>33.200000000000003</v>
      </c>
      <c r="H407">
        <v>46249.481</v>
      </c>
      <c r="I407">
        <v>33.213000000000001</v>
      </c>
      <c r="J407">
        <v>0.30099999999999999</v>
      </c>
      <c r="K407">
        <v>0.128</v>
      </c>
      <c r="L407">
        <v>0.17299999999999999</v>
      </c>
      <c r="M407">
        <v>0.30099999999999999</v>
      </c>
      <c r="N407">
        <v>0.35985714299999999</v>
      </c>
      <c r="O407">
        <v>34.270071430000002</v>
      </c>
      <c r="P407">
        <v>32.679857140000003</v>
      </c>
      <c r="Q407" t="b">
        <v>1</v>
      </c>
      <c r="R407">
        <f t="shared" si="28"/>
        <v>0</v>
      </c>
      <c r="S407">
        <f t="shared" si="29"/>
        <v>0</v>
      </c>
      <c r="V407">
        <f t="shared" si="30"/>
        <v>0</v>
      </c>
    </row>
    <row r="408" spans="1:22" hidden="1" x14ac:dyDescent="0.25">
      <c r="A408">
        <v>400</v>
      </c>
      <c r="C408" s="1">
        <v>44312.84375</v>
      </c>
      <c r="D408">
        <v>33.201000000000001</v>
      </c>
      <c r="E408">
        <v>33.253</v>
      </c>
      <c r="F408">
        <v>33</v>
      </c>
      <c r="G408">
        <v>33.017000000000003</v>
      </c>
      <c r="H408">
        <v>75993.216</v>
      </c>
      <c r="I408">
        <v>33.200000000000003</v>
      </c>
      <c r="J408">
        <v>0.253</v>
      </c>
      <c r="K408">
        <v>5.2999999999999999E-2</v>
      </c>
      <c r="L408">
        <v>0.2</v>
      </c>
      <c r="M408">
        <v>0.253</v>
      </c>
      <c r="N408">
        <v>0.34957142899999999</v>
      </c>
      <c r="O408">
        <v>34.17521429</v>
      </c>
      <c r="P408">
        <v>32.679857140000003</v>
      </c>
      <c r="Q408" t="b">
        <v>1</v>
      </c>
      <c r="R408">
        <f t="shared" si="28"/>
        <v>0</v>
      </c>
      <c r="S408">
        <f t="shared" si="29"/>
        <v>0</v>
      </c>
      <c r="V408">
        <f t="shared" si="30"/>
        <v>0</v>
      </c>
    </row>
    <row r="409" spans="1:22" hidden="1" x14ac:dyDescent="0.25">
      <c r="A409">
        <v>401</v>
      </c>
      <c r="C409" s="1">
        <v>44312.854166666664</v>
      </c>
      <c r="D409">
        <v>33.026000000000003</v>
      </c>
      <c r="E409">
        <v>33.506999999999998</v>
      </c>
      <c r="F409">
        <v>33.017000000000003</v>
      </c>
      <c r="G409">
        <v>33.228000000000002</v>
      </c>
      <c r="H409">
        <v>73080.034</v>
      </c>
      <c r="I409">
        <v>33.017000000000003</v>
      </c>
      <c r="J409">
        <v>0.49</v>
      </c>
      <c r="K409">
        <v>0.49</v>
      </c>
      <c r="L409">
        <v>0</v>
      </c>
      <c r="M409">
        <v>0.49</v>
      </c>
      <c r="N409">
        <v>0.384142857</v>
      </c>
      <c r="O409">
        <v>34.414428569999998</v>
      </c>
      <c r="P409">
        <v>32.679857140000003</v>
      </c>
      <c r="Q409" t="b">
        <v>1</v>
      </c>
      <c r="R409">
        <f t="shared" si="28"/>
        <v>0</v>
      </c>
      <c r="S409">
        <f t="shared" si="29"/>
        <v>0</v>
      </c>
      <c r="V409">
        <f t="shared" si="30"/>
        <v>0</v>
      </c>
    </row>
    <row r="410" spans="1:22" ht="15.75" x14ac:dyDescent="0.25">
      <c r="A410">
        <v>402</v>
      </c>
      <c r="B410" s="20" t="s">
        <v>23</v>
      </c>
      <c r="C410" s="4">
        <v>44312.864583333336</v>
      </c>
      <c r="D410">
        <v>33.234000000000002</v>
      </c>
      <c r="E410">
        <v>33.268000000000001</v>
      </c>
      <c r="F410">
        <v>32.75</v>
      </c>
      <c r="G410">
        <v>32.762</v>
      </c>
      <c r="H410">
        <v>80950.260999999999</v>
      </c>
      <c r="I410">
        <v>33.228000000000002</v>
      </c>
      <c r="J410">
        <v>0.51800000000000002</v>
      </c>
      <c r="K410">
        <v>0.04</v>
      </c>
      <c r="L410">
        <v>0.47799999999999998</v>
      </c>
      <c r="M410">
        <v>0.51800000000000002</v>
      </c>
      <c r="N410">
        <v>0.37571428600000001</v>
      </c>
      <c r="O410">
        <v>34.13614286</v>
      </c>
      <c r="P410">
        <v>32.679857140000003</v>
      </c>
      <c r="Q410" t="b">
        <v>1</v>
      </c>
      <c r="R410">
        <f t="shared" si="28"/>
        <v>0</v>
      </c>
      <c r="S410">
        <f t="shared" si="29"/>
        <v>32.762</v>
      </c>
      <c r="T410">
        <f>S410-R399</f>
        <v>-0.7879999999999967</v>
      </c>
      <c r="U410">
        <f>IF(T410&gt;0,T410,0)</f>
        <v>0</v>
      </c>
      <c r="V410">
        <f t="shared" si="30"/>
        <v>32.762</v>
      </c>
    </row>
    <row r="411" spans="1:22" ht="15.75" x14ac:dyDescent="0.25">
      <c r="A411">
        <v>403</v>
      </c>
      <c r="B411" s="20" t="s">
        <v>23</v>
      </c>
      <c r="C411" s="6">
        <v>44312.875</v>
      </c>
      <c r="D411">
        <v>32.750999999999998</v>
      </c>
      <c r="E411">
        <v>32.758000000000003</v>
      </c>
      <c r="F411">
        <v>32.15</v>
      </c>
      <c r="G411">
        <v>32.435000000000002</v>
      </c>
      <c r="H411">
        <v>116703.492</v>
      </c>
      <c r="I411">
        <v>32.762</v>
      </c>
      <c r="J411">
        <v>0.60799999999999998</v>
      </c>
      <c r="K411">
        <v>4.0000000000000001E-3</v>
      </c>
      <c r="L411">
        <v>0.61199999999999999</v>
      </c>
      <c r="M411">
        <v>0.61199999999999999</v>
      </c>
      <c r="N411">
        <v>0.38157142900000002</v>
      </c>
      <c r="O411">
        <v>33.598714289999997</v>
      </c>
      <c r="P411">
        <v>31.309285710000001</v>
      </c>
      <c r="Q411" t="b">
        <v>0</v>
      </c>
      <c r="R411">
        <f t="shared" si="28"/>
        <v>32.750999999999998</v>
      </c>
      <c r="S411">
        <f t="shared" si="29"/>
        <v>0</v>
      </c>
      <c r="V411">
        <f t="shared" si="30"/>
        <v>32.750999999999998</v>
      </c>
    </row>
    <row r="412" spans="1:22" hidden="1" x14ac:dyDescent="0.25">
      <c r="A412">
        <v>404</v>
      </c>
      <c r="C412" s="1">
        <v>44312.885416666664</v>
      </c>
      <c r="D412">
        <v>32.421999999999997</v>
      </c>
      <c r="E412">
        <v>32.448999999999998</v>
      </c>
      <c r="F412">
        <v>31.902000000000001</v>
      </c>
      <c r="G412">
        <v>31.977</v>
      </c>
      <c r="H412">
        <v>108060.802</v>
      </c>
      <c r="I412">
        <v>32.435000000000002</v>
      </c>
      <c r="J412">
        <v>0.54700000000000004</v>
      </c>
      <c r="K412">
        <v>1.4E-2</v>
      </c>
      <c r="L412">
        <v>0.53300000000000003</v>
      </c>
      <c r="M412">
        <v>0.54700000000000004</v>
      </c>
      <c r="N412">
        <v>0.41871428599999999</v>
      </c>
      <c r="O412">
        <v>33.431642859999997</v>
      </c>
      <c r="P412">
        <v>30.919357139999999</v>
      </c>
      <c r="Q412" t="b">
        <v>0</v>
      </c>
      <c r="R412">
        <f t="shared" si="28"/>
        <v>0</v>
      </c>
      <c r="S412">
        <f t="shared" si="29"/>
        <v>0</v>
      </c>
      <c r="V412">
        <f t="shared" si="30"/>
        <v>0</v>
      </c>
    </row>
    <row r="413" spans="1:22" hidden="1" x14ac:dyDescent="0.25">
      <c r="A413">
        <v>405</v>
      </c>
      <c r="C413" s="1">
        <v>44312.895833333336</v>
      </c>
      <c r="D413">
        <v>32.01</v>
      </c>
      <c r="E413">
        <v>33.049999999999997</v>
      </c>
      <c r="F413">
        <v>31.977</v>
      </c>
      <c r="G413">
        <v>32.972999999999999</v>
      </c>
      <c r="H413">
        <v>110412.774</v>
      </c>
      <c r="I413">
        <v>31.977</v>
      </c>
      <c r="J413">
        <v>1.073</v>
      </c>
      <c r="K413">
        <v>1.073</v>
      </c>
      <c r="L413">
        <v>0</v>
      </c>
      <c r="M413">
        <v>1.073</v>
      </c>
      <c r="N413">
        <v>0.54200000000000004</v>
      </c>
      <c r="O413">
        <v>33.431642859999997</v>
      </c>
      <c r="P413">
        <v>30.887499999999999</v>
      </c>
      <c r="Q413" t="b">
        <v>0</v>
      </c>
      <c r="R413">
        <f t="shared" si="28"/>
        <v>0</v>
      </c>
      <c r="S413">
        <f t="shared" si="29"/>
        <v>0</v>
      </c>
      <c r="V413">
        <f t="shared" si="30"/>
        <v>0</v>
      </c>
    </row>
    <row r="414" spans="1:22" hidden="1" x14ac:dyDescent="0.25">
      <c r="A414">
        <v>406</v>
      </c>
      <c r="C414" s="1">
        <v>44312.90625</v>
      </c>
      <c r="D414">
        <v>32.981999999999999</v>
      </c>
      <c r="E414">
        <v>33</v>
      </c>
      <c r="F414">
        <v>32.468000000000004</v>
      </c>
      <c r="G414">
        <v>32.784999999999997</v>
      </c>
      <c r="H414">
        <v>69085.547999999995</v>
      </c>
      <c r="I414">
        <v>32.972999999999999</v>
      </c>
      <c r="J414">
        <v>0.53200000000000003</v>
      </c>
      <c r="K414">
        <v>2.7E-2</v>
      </c>
      <c r="L414">
        <v>0.505</v>
      </c>
      <c r="M414">
        <v>0.53200000000000003</v>
      </c>
      <c r="N414">
        <v>0.57499999999999996</v>
      </c>
      <c r="O414">
        <v>33.431642859999997</v>
      </c>
      <c r="P414">
        <v>31.009</v>
      </c>
      <c r="Q414" t="b">
        <v>0</v>
      </c>
      <c r="R414">
        <f t="shared" si="28"/>
        <v>0</v>
      </c>
      <c r="S414">
        <f t="shared" si="29"/>
        <v>0</v>
      </c>
      <c r="V414">
        <f t="shared" si="30"/>
        <v>0</v>
      </c>
    </row>
    <row r="415" spans="1:22" hidden="1" x14ac:dyDescent="0.25">
      <c r="A415">
        <v>407</v>
      </c>
      <c r="C415" s="1">
        <v>44312.916666666664</v>
      </c>
      <c r="D415">
        <v>32.784999999999997</v>
      </c>
      <c r="E415">
        <v>32.918999999999997</v>
      </c>
      <c r="F415">
        <v>32.100999999999999</v>
      </c>
      <c r="G415">
        <v>32.843000000000004</v>
      </c>
      <c r="H415">
        <v>63576.964</v>
      </c>
      <c r="I415">
        <v>32.784999999999997</v>
      </c>
      <c r="J415">
        <v>0.81799999999999995</v>
      </c>
      <c r="K415">
        <v>0.13400000000000001</v>
      </c>
      <c r="L415">
        <v>0.68400000000000005</v>
      </c>
      <c r="M415">
        <v>0.81799999999999995</v>
      </c>
      <c r="N415">
        <v>0.65571428600000004</v>
      </c>
      <c r="O415">
        <v>33.431642859999997</v>
      </c>
      <c r="P415">
        <v>30.542857139999999</v>
      </c>
      <c r="Q415" t="b">
        <v>0</v>
      </c>
      <c r="R415">
        <f t="shared" si="28"/>
        <v>0</v>
      </c>
      <c r="S415">
        <f t="shared" si="29"/>
        <v>0</v>
      </c>
      <c r="V415">
        <f t="shared" si="30"/>
        <v>0</v>
      </c>
    </row>
    <row r="416" spans="1:22" hidden="1" x14ac:dyDescent="0.25">
      <c r="A416">
        <v>408</v>
      </c>
      <c r="C416" s="1">
        <v>44312.927083333336</v>
      </c>
      <c r="D416">
        <v>32.853000000000002</v>
      </c>
      <c r="E416">
        <v>33.158000000000001</v>
      </c>
      <c r="F416">
        <v>32.700000000000003</v>
      </c>
      <c r="G416">
        <v>32.734000000000002</v>
      </c>
      <c r="H416">
        <v>70529.225999999995</v>
      </c>
      <c r="I416">
        <v>32.843000000000004</v>
      </c>
      <c r="J416">
        <v>0.45800000000000002</v>
      </c>
      <c r="K416">
        <v>0.315</v>
      </c>
      <c r="L416">
        <v>0.14299999999999999</v>
      </c>
      <c r="M416">
        <v>0.45800000000000002</v>
      </c>
      <c r="N416">
        <v>0.65114285699999996</v>
      </c>
      <c r="O416">
        <v>33.431642859999997</v>
      </c>
      <c r="P416">
        <v>30.975571429999999</v>
      </c>
      <c r="Q416" t="b">
        <v>0</v>
      </c>
      <c r="R416">
        <f t="shared" si="28"/>
        <v>0</v>
      </c>
      <c r="S416">
        <f t="shared" si="29"/>
        <v>0</v>
      </c>
      <c r="V416">
        <f t="shared" si="30"/>
        <v>0</v>
      </c>
    </row>
    <row r="417" spans="1:22" hidden="1" x14ac:dyDescent="0.25">
      <c r="A417">
        <v>409</v>
      </c>
      <c r="C417" s="1">
        <v>44312.9375</v>
      </c>
      <c r="D417">
        <v>32.725999999999999</v>
      </c>
      <c r="E417">
        <v>32.999000000000002</v>
      </c>
      <c r="F417">
        <v>32.594999999999999</v>
      </c>
      <c r="G417">
        <v>32.948</v>
      </c>
      <c r="H417">
        <v>44491.855000000003</v>
      </c>
      <c r="I417">
        <v>32.734000000000002</v>
      </c>
      <c r="J417">
        <v>0.40400000000000003</v>
      </c>
      <c r="K417">
        <v>0.26500000000000001</v>
      </c>
      <c r="L417">
        <v>0.13900000000000001</v>
      </c>
      <c r="M417">
        <v>0.40400000000000003</v>
      </c>
      <c r="N417">
        <v>0.63485714299999996</v>
      </c>
      <c r="O417">
        <v>33.431642859999997</v>
      </c>
      <c r="P417">
        <v>30.89242857</v>
      </c>
      <c r="Q417" t="b">
        <v>0</v>
      </c>
      <c r="R417">
        <f t="shared" si="28"/>
        <v>0</v>
      </c>
      <c r="S417">
        <f t="shared" si="29"/>
        <v>0</v>
      </c>
      <c r="V417">
        <f t="shared" si="30"/>
        <v>0</v>
      </c>
    </row>
    <row r="418" spans="1:22" hidden="1" x14ac:dyDescent="0.25">
      <c r="A418">
        <v>410</v>
      </c>
      <c r="C418" s="1">
        <v>44312.947916666664</v>
      </c>
      <c r="D418">
        <v>32.948</v>
      </c>
      <c r="E418">
        <v>33.229999999999997</v>
      </c>
      <c r="F418">
        <v>32.81</v>
      </c>
      <c r="G418">
        <v>33.191000000000003</v>
      </c>
      <c r="H418">
        <v>46561.656999999999</v>
      </c>
      <c r="I418">
        <v>32.948</v>
      </c>
      <c r="J418">
        <v>0.42</v>
      </c>
      <c r="K418">
        <v>0.28199999999999997</v>
      </c>
      <c r="L418">
        <v>0.13800000000000001</v>
      </c>
      <c r="M418">
        <v>0.42</v>
      </c>
      <c r="N418">
        <v>0.60742857100000003</v>
      </c>
      <c r="O418">
        <v>33.431642859999997</v>
      </c>
      <c r="P418">
        <v>31.19771429</v>
      </c>
      <c r="Q418" t="b">
        <v>0</v>
      </c>
      <c r="R418">
        <f t="shared" si="28"/>
        <v>0</v>
      </c>
      <c r="S418">
        <f t="shared" si="29"/>
        <v>0</v>
      </c>
      <c r="V418">
        <f t="shared" si="30"/>
        <v>0</v>
      </c>
    </row>
    <row r="419" spans="1:22" hidden="1" x14ac:dyDescent="0.25">
      <c r="A419">
        <v>411</v>
      </c>
      <c r="C419" s="1">
        <v>44312.958333333336</v>
      </c>
      <c r="D419">
        <v>33.191000000000003</v>
      </c>
      <c r="E419">
        <v>33.229999999999997</v>
      </c>
      <c r="F419">
        <v>32.933</v>
      </c>
      <c r="G419">
        <v>32.982999999999997</v>
      </c>
      <c r="H419">
        <v>49493.148000000001</v>
      </c>
      <c r="I419">
        <v>33.191000000000003</v>
      </c>
      <c r="J419">
        <v>0.29699999999999999</v>
      </c>
      <c r="K419">
        <v>3.9E-2</v>
      </c>
      <c r="L419">
        <v>0.25800000000000001</v>
      </c>
      <c r="M419">
        <v>0.29699999999999999</v>
      </c>
      <c r="N419">
        <v>0.57171428599999996</v>
      </c>
      <c r="O419">
        <v>33.431642859999997</v>
      </c>
      <c r="P419">
        <v>31.366357140000002</v>
      </c>
      <c r="Q419" t="b">
        <v>0</v>
      </c>
      <c r="R419">
        <f t="shared" si="28"/>
        <v>0</v>
      </c>
      <c r="S419">
        <f t="shared" si="29"/>
        <v>0</v>
      </c>
      <c r="V419">
        <f t="shared" si="30"/>
        <v>0</v>
      </c>
    </row>
    <row r="420" spans="1:22" hidden="1" x14ac:dyDescent="0.25">
      <c r="A420">
        <v>412</v>
      </c>
      <c r="C420" s="1">
        <v>44312.96875</v>
      </c>
      <c r="D420">
        <v>32.982999999999997</v>
      </c>
      <c r="E420">
        <v>33.145000000000003</v>
      </c>
      <c r="F420">
        <v>32.844999999999999</v>
      </c>
      <c r="G420">
        <v>33.066000000000003</v>
      </c>
      <c r="H420">
        <v>60155.39</v>
      </c>
      <c r="I420">
        <v>32.982999999999997</v>
      </c>
      <c r="J420">
        <v>0.3</v>
      </c>
      <c r="K420">
        <v>0.16200000000000001</v>
      </c>
      <c r="L420">
        <v>0.13800000000000001</v>
      </c>
      <c r="M420">
        <v>0.3</v>
      </c>
      <c r="N420">
        <v>0.46128571400000001</v>
      </c>
      <c r="O420">
        <v>33.431642859999997</v>
      </c>
      <c r="P420">
        <v>31.611142860000001</v>
      </c>
      <c r="Q420" t="b">
        <v>0</v>
      </c>
      <c r="R420">
        <f t="shared" si="28"/>
        <v>0</v>
      </c>
      <c r="S420">
        <f t="shared" si="29"/>
        <v>0</v>
      </c>
      <c r="V420">
        <f t="shared" si="30"/>
        <v>0</v>
      </c>
    </row>
    <row r="421" spans="1:22" ht="15.75" x14ac:dyDescent="0.25">
      <c r="A421">
        <v>413</v>
      </c>
      <c r="B421" s="20" t="s">
        <v>23</v>
      </c>
      <c r="C421" s="4">
        <v>44312.979166666664</v>
      </c>
      <c r="D421">
        <v>33.066000000000003</v>
      </c>
      <c r="E421">
        <v>33.112000000000002</v>
      </c>
      <c r="F421">
        <v>32.908999999999999</v>
      </c>
      <c r="G421">
        <v>33.042999999999999</v>
      </c>
      <c r="H421">
        <v>56449.207999999999</v>
      </c>
      <c r="I421">
        <v>33.066000000000003</v>
      </c>
      <c r="J421">
        <v>0.20300000000000001</v>
      </c>
      <c r="K421">
        <v>4.5999999999999999E-2</v>
      </c>
      <c r="L421">
        <v>0.157</v>
      </c>
      <c r="M421">
        <v>0.20300000000000001</v>
      </c>
      <c r="N421">
        <v>0.41428571400000003</v>
      </c>
      <c r="O421">
        <v>33.431642859999997</v>
      </c>
      <c r="P421">
        <v>31.767642859999999</v>
      </c>
      <c r="Q421" t="b">
        <v>0</v>
      </c>
      <c r="R421">
        <f t="shared" si="28"/>
        <v>0</v>
      </c>
      <c r="S421">
        <f t="shared" si="29"/>
        <v>33.042999999999999</v>
      </c>
      <c r="T421">
        <f>R411-S421</f>
        <v>-0.29200000000000159</v>
      </c>
      <c r="U421">
        <f>IF(T421&gt;0,T421,0)</f>
        <v>0</v>
      </c>
      <c r="V421">
        <f t="shared" si="30"/>
        <v>33.042999999999999</v>
      </c>
    </row>
    <row r="422" spans="1:22" ht="15.75" x14ac:dyDescent="0.25">
      <c r="A422">
        <v>414</v>
      </c>
      <c r="B422" s="20" t="s">
        <v>23</v>
      </c>
      <c r="C422" s="6">
        <v>44312.989583333336</v>
      </c>
      <c r="D422">
        <v>33.049999999999997</v>
      </c>
      <c r="E422">
        <v>33.612000000000002</v>
      </c>
      <c r="F422">
        <v>33.020000000000003</v>
      </c>
      <c r="G422">
        <v>33.564</v>
      </c>
      <c r="H422">
        <v>75008.562000000005</v>
      </c>
      <c r="I422">
        <v>33.042999999999999</v>
      </c>
      <c r="J422">
        <v>0.59199999999999997</v>
      </c>
      <c r="K422">
        <v>0.56899999999999995</v>
      </c>
      <c r="L422">
        <v>2.3E-2</v>
      </c>
      <c r="M422">
        <v>0.59199999999999997</v>
      </c>
      <c r="N422">
        <v>0.38200000000000001</v>
      </c>
      <c r="O422">
        <v>34.462000000000003</v>
      </c>
      <c r="P422">
        <v>32.17</v>
      </c>
      <c r="Q422" t="b">
        <v>1</v>
      </c>
      <c r="R422">
        <f t="shared" si="28"/>
        <v>33.049999999999997</v>
      </c>
      <c r="S422">
        <f t="shared" si="29"/>
        <v>0</v>
      </c>
      <c r="V422">
        <f t="shared" si="30"/>
        <v>33.049999999999997</v>
      </c>
    </row>
    <row r="423" spans="1:22" hidden="1" x14ac:dyDescent="0.25">
      <c r="A423">
        <v>415</v>
      </c>
      <c r="C423" s="1">
        <v>44313</v>
      </c>
      <c r="D423">
        <v>33.564</v>
      </c>
      <c r="E423">
        <v>33.573</v>
      </c>
      <c r="F423">
        <v>32.764000000000003</v>
      </c>
      <c r="G423">
        <v>32.966999999999999</v>
      </c>
      <c r="H423">
        <v>126871.83100000001</v>
      </c>
      <c r="I423">
        <v>33.564</v>
      </c>
      <c r="J423">
        <v>0.80900000000000005</v>
      </c>
      <c r="K423">
        <v>8.9999999999999993E-3</v>
      </c>
      <c r="L423">
        <v>0.8</v>
      </c>
      <c r="M423">
        <v>0.80900000000000005</v>
      </c>
      <c r="N423">
        <v>0.43214285699999999</v>
      </c>
      <c r="O423">
        <v>34.464928569999998</v>
      </c>
      <c r="P423">
        <v>32.17</v>
      </c>
      <c r="Q423" t="b">
        <v>1</v>
      </c>
      <c r="R423">
        <f t="shared" si="28"/>
        <v>0</v>
      </c>
      <c r="S423">
        <f t="shared" si="29"/>
        <v>0</v>
      </c>
      <c r="V423">
        <f t="shared" si="30"/>
        <v>0</v>
      </c>
    </row>
    <row r="424" spans="1:22" hidden="1" x14ac:dyDescent="0.25">
      <c r="A424">
        <v>416</v>
      </c>
      <c r="C424" s="1">
        <v>44313.010416666664</v>
      </c>
      <c r="D424">
        <v>32.963999999999999</v>
      </c>
      <c r="E424">
        <v>33.003</v>
      </c>
      <c r="F424">
        <v>32.401000000000003</v>
      </c>
      <c r="G424">
        <v>32.587000000000003</v>
      </c>
      <c r="H424">
        <v>110925.628</v>
      </c>
      <c r="I424">
        <v>32.966999999999999</v>
      </c>
      <c r="J424">
        <v>0.60199999999999998</v>
      </c>
      <c r="K424">
        <v>3.5999999999999997E-2</v>
      </c>
      <c r="L424">
        <v>0.56599999999999995</v>
      </c>
      <c r="M424">
        <v>0.60199999999999998</v>
      </c>
      <c r="N424">
        <v>0.46042857100000001</v>
      </c>
      <c r="O424">
        <v>34.083285709999998</v>
      </c>
      <c r="P424">
        <v>32.17</v>
      </c>
      <c r="Q424" t="b">
        <v>1</v>
      </c>
      <c r="R424">
        <f t="shared" si="28"/>
        <v>0</v>
      </c>
      <c r="S424">
        <f t="shared" si="29"/>
        <v>0</v>
      </c>
      <c r="V424">
        <f t="shared" si="30"/>
        <v>0</v>
      </c>
    </row>
    <row r="425" spans="1:22" hidden="1" x14ac:dyDescent="0.25">
      <c r="A425">
        <v>417</v>
      </c>
      <c r="C425" s="1">
        <v>44313.020833333336</v>
      </c>
      <c r="D425">
        <v>32.587000000000003</v>
      </c>
      <c r="E425">
        <v>33.063000000000002</v>
      </c>
      <c r="F425">
        <v>32.573</v>
      </c>
      <c r="G425">
        <v>32.628999999999998</v>
      </c>
      <c r="H425">
        <v>61312.855000000003</v>
      </c>
      <c r="I425">
        <v>32.587000000000003</v>
      </c>
      <c r="J425">
        <v>0.49</v>
      </c>
      <c r="K425">
        <v>0.47599999999999998</v>
      </c>
      <c r="L425">
        <v>1.4E-2</v>
      </c>
      <c r="M425">
        <v>0.49</v>
      </c>
      <c r="N425">
        <v>0.47042857100000002</v>
      </c>
      <c r="O425">
        <v>34.229285709999999</v>
      </c>
      <c r="P425">
        <v>32.17</v>
      </c>
      <c r="Q425" t="b">
        <v>1</v>
      </c>
      <c r="R425">
        <f t="shared" si="28"/>
        <v>0</v>
      </c>
      <c r="S425">
        <f t="shared" si="29"/>
        <v>0</v>
      </c>
      <c r="V425">
        <f t="shared" si="30"/>
        <v>0</v>
      </c>
    </row>
    <row r="426" spans="1:22" hidden="1" x14ac:dyDescent="0.25">
      <c r="A426">
        <v>418</v>
      </c>
      <c r="C426" s="1">
        <v>44313.03125</v>
      </c>
      <c r="D426">
        <v>32.616999999999997</v>
      </c>
      <c r="E426">
        <v>32.706000000000003</v>
      </c>
      <c r="F426">
        <v>32.520000000000003</v>
      </c>
      <c r="G426">
        <v>32.640999999999998</v>
      </c>
      <c r="H426">
        <v>49740.1</v>
      </c>
      <c r="I426">
        <v>32.628999999999998</v>
      </c>
      <c r="J426">
        <v>0.186</v>
      </c>
      <c r="K426">
        <v>7.6999999999999999E-2</v>
      </c>
      <c r="L426">
        <v>0.109</v>
      </c>
      <c r="M426">
        <v>0.186</v>
      </c>
      <c r="N426">
        <v>0.45457142900000003</v>
      </c>
      <c r="O426">
        <v>33.976714289999997</v>
      </c>
      <c r="P426">
        <v>32.17</v>
      </c>
      <c r="Q426" t="b">
        <v>1</v>
      </c>
      <c r="R426">
        <f t="shared" si="28"/>
        <v>0</v>
      </c>
      <c r="S426">
        <f t="shared" si="29"/>
        <v>0</v>
      </c>
      <c r="V426">
        <f t="shared" si="30"/>
        <v>0</v>
      </c>
    </row>
    <row r="427" spans="1:22" hidden="1" x14ac:dyDescent="0.25">
      <c r="A427">
        <v>419</v>
      </c>
      <c r="C427" s="1">
        <v>44313.041666666664</v>
      </c>
      <c r="D427">
        <v>32.64</v>
      </c>
      <c r="E427">
        <v>32.799999999999997</v>
      </c>
      <c r="F427">
        <v>32.554000000000002</v>
      </c>
      <c r="G427">
        <v>32.792000000000002</v>
      </c>
      <c r="H427">
        <v>42496.222000000002</v>
      </c>
      <c r="I427">
        <v>32.640999999999998</v>
      </c>
      <c r="J427">
        <v>0.246</v>
      </c>
      <c r="K427">
        <v>0.159</v>
      </c>
      <c r="L427">
        <v>8.6999999999999994E-2</v>
      </c>
      <c r="M427">
        <v>0.246</v>
      </c>
      <c r="N427">
        <v>0.44685714300000001</v>
      </c>
      <c r="O427">
        <v>34.017571429999997</v>
      </c>
      <c r="P427">
        <v>32.17</v>
      </c>
      <c r="Q427" t="b">
        <v>1</v>
      </c>
      <c r="R427">
        <f t="shared" si="28"/>
        <v>0</v>
      </c>
      <c r="S427">
        <f t="shared" si="29"/>
        <v>0</v>
      </c>
      <c r="V427">
        <f t="shared" si="30"/>
        <v>0</v>
      </c>
    </row>
    <row r="428" spans="1:22" hidden="1" x14ac:dyDescent="0.25">
      <c r="A428">
        <v>420</v>
      </c>
      <c r="C428" s="1">
        <v>44313.052083333336</v>
      </c>
      <c r="D428">
        <v>32.798999999999999</v>
      </c>
      <c r="E428">
        <v>32.81</v>
      </c>
      <c r="F428">
        <v>32.649000000000001</v>
      </c>
      <c r="G428">
        <v>32.741999999999997</v>
      </c>
      <c r="H428">
        <v>43961.296999999999</v>
      </c>
      <c r="I428">
        <v>32.792000000000002</v>
      </c>
      <c r="J428">
        <v>0.161</v>
      </c>
      <c r="K428">
        <v>1.7999999999999999E-2</v>
      </c>
      <c r="L428">
        <v>0.14299999999999999</v>
      </c>
      <c r="M428">
        <v>0.161</v>
      </c>
      <c r="N428">
        <v>0.44085714300000001</v>
      </c>
      <c r="O428">
        <v>34.052071429999998</v>
      </c>
      <c r="P428">
        <v>32.17</v>
      </c>
      <c r="Q428" t="b">
        <v>1</v>
      </c>
      <c r="R428">
        <f t="shared" si="28"/>
        <v>0</v>
      </c>
      <c r="S428">
        <f t="shared" si="29"/>
        <v>0</v>
      </c>
      <c r="V428">
        <f t="shared" si="30"/>
        <v>0</v>
      </c>
    </row>
    <row r="429" spans="1:22" hidden="1" x14ac:dyDescent="0.25">
      <c r="A429">
        <v>421</v>
      </c>
      <c r="C429" s="1">
        <v>44313.0625</v>
      </c>
      <c r="D429">
        <v>32.741999999999997</v>
      </c>
      <c r="E429">
        <v>32.75</v>
      </c>
      <c r="F429">
        <v>32.533999999999999</v>
      </c>
      <c r="G429">
        <v>32.704000000000001</v>
      </c>
      <c r="H429">
        <v>47454.447999999997</v>
      </c>
      <c r="I429">
        <v>32.741999999999997</v>
      </c>
      <c r="J429">
        <v>0.216</v>
      </c>
      <c r="K429">
        <v>8.0000000000000002E-3</v>
      </c>
      <c r="L429">
        <v>0.20799999999999999</v>
      </c>
      <c r="M429">
        <v>0.216</v>
      </c>
      <c r="N429">
        <v>0.38714285700000001</v>
      </c>
      <c r="O429">
        <v>33.803428570000001</v>
      </c>
      <c r="P429">
        <v>32.17</v>
      </c>
      <c r="Q429" t="b">
        <v>1</v>
      </c>
      <c r="R429">
        <f t="shared" si="28"/>
        <v>0</v>
      </c>
      <c r="S429">
        <f t="shared" si="29"/>
        <v>0</v>
      </c>
      <c r="V429">
        <f t="shared" si="30"/>
        <v>0</v>
      </c>
    </row>
    <row r="430" spans="1:22" hidden="1" x14ac:dyDescent="0.25">
      <c r="A430">
        <v>422</v>
      </c>
      <c r="C430" s="1">
        <v>44313.072916666664</v>
      </c>
      <c r="D430">
        <v>32.706000000000003</v>
      </c>
      <c r="E430">
        <v>32.822000000000003</v>
      </c>
      <c r="F430">
        <v>32.575000000000003</v>
      </c>
      <c r="G430">
        <v>32.655000000000001</v>
      </c>
      <c r="H430">
        <v>40625.728999999999</v>
      </c>
      <c r="I430">
        <v>32.704000000000001</v>
      </c>
      <c r="J430">
        <v>0.247</v>
      </c>
      <c r="K430">
        <v>0.11799999999999999</v>
      </c>
      <c r="L430">
        <v>0.129</v>
      </c>
      <c r="M430">
        <v>0.247</v>
      </c>
      <c r="N430">
        <v>0.306857143</v>
      </c>
      <c r="O430">
        <v>33.619071429999998</v>
      </c>
      <c r="P430">
        <v>32.17</v>
      </c>
      <c r="Q430" t="b">
        <v>1</v>
      </c>
      <c r="R430">
        <f t="shared" si="28"/>
        <v>0</v>
      </c>
      <c r="S430">
        <f t="shared" si="29"/>
        <v>0</v>
      </c>
      <c r="V430">
        <f t="shared" si="30"/>
        <v>0</v>
      </c>
    </row>
    <row r="431" spans="1:22" hidden="1" x14ac:dyDescent="0.25">
      <c r="A431">
        <v>423</v>
      </c>
      <c r="C431" s="1">
        <v>44313.083333333336</v>
      </c>
      <c r="D431">
        <v>32.655000000000001</v>
      </c>
      <c r="E431">
        <v>32.933999999999997</v>
      </c>
      <c r="F431">
        <v>32.118000000000002</v>
      </c>
      <c r="G431">
        <v>32.792999999999999</v>
      </c>
      <c r="H431">
        <v>93510.043000000005</v>
      </c>
      <c r="I431">
        <v>32.655000000000001</v>
      </c>
      <c r="J431">
        <v>0.81599999999999995</v>
      </c>
      <c r="K431">
        <v>0.27900000000000003</v>
      </c>
      <c r="L431">
        <v>0.53700000000000003</v>
      </c>
      <c r="M431">
        <v>0.81599999999999995</v>
      </c>
      <c r="N431">
        <v>0.33742857100000001</v>
      </c>
      <c r="O431">
        <v>33.538285709999997</v>
      </c>
      <c r="P431">
        <v>32.17</v>
      </c>
      <c r="Q431" t="b">
        <v>1</v>
      </c>
      <c r="R431">
        <f t="shared" si="28"/>
        <v>0</v>
      </c>
      <c r="S431">
        <f t="shared" si="29"/>
        <v>0</v>
      </c>
      <c r="V431">
        <f t="shared" si="30"/>
        <v>0</v>
      </c>
    </row>
    <row r="432" spans="1:22" hidden="1" x14ac:dyDescent="0.25">
      <c r="A432">
        <v>424</v>
      </c>
      <c r="C432" s="1">
        <v>44313.09375</v>
      </c>
      <c r="D432">
        <v>32.796999999999997</v>
      </c>
      <c r="E432">
        <v>32.953000000000003</v>
      </c>
      <c r="F432">
        <v>32.658000000000001</v>
      </c>
      <c r="G432">
        <v>32.953000000000003</v>
      </c>
      <c r="H432">
        <v>74498.153999999995</v>
      </c>
      <c r="I432">
        <v>32.792999999999999</v>
      </c>
      <c r="J432">
        <v>0.29499999999999998</v>
      </c>
      <c r="K432">
        <v>0.16</v>
      </c>
      <c r="L432">
        <v>0.13500000000000001</v>
      </c>
      <c r="M432">
        <v>0.29499999999999998</v>
      </c>
      <c r="N432">
        <v>0.30957142900000001</v>
      </c>
      <c r="O432">
        <v>33.734214289999997</v>
      </c>
      <c r="P432">
        <v>32.17</v>
      </c>
      <c r="Q432" t="b">
        <v>1</v>
      </c>
      <c r="R432">
        <f t="shared" si="28"/>
        <v>0</v>
      </c>
      <c r="S432">
        <f t="shared" si="29"/>
        <v>0</v>
      </c>
      <c r="V432">
        <f t="shared" si="30"/>
        <v>0</v>
      </c>
    </row>
    <row r="433" spans="1:22" hidden="1" x14ac:dyDescent="0.25">
      <c r="A433">
        <v>425</v>
      </c>
      <c r="C433" s="1">
        <v>44313.104166666664</v>
      </c>
      <c r="D433">
        <v>32.953000000000003</v>
      </c>
      <c r="E433">
        <v>33.002000000000002</v>
      </c>
      <c r="F433">
        <v>32.776000000000003</v>
      </c>
      <c r="G433">
        <v>32.890999999999998</v>
      </c>
      <c r="H433">
        <v>47995.618999999999</v>
      </c>
      <c r="I433">
        <v>32.953000000000003</v>
      </c>
      <c r="J433">
        <v>0.22600000000000001</v>
      </c>
      <c r="K433">
        <v>4.9000000000000002E-2</v>
      </c>
      <c r="L433">
        <v>0.17699999999999999</v>
      </c>
      <c r="M433">
        <v>0.22600000000000001</v>
      </c>
      <c r="N433">
        <v>0.31528571399999999</v>
      </c>
      <c r="O433">
        <v>33.834857139999997</v>
      </c>
      <c r="P433">
        <v>32.17</v>
      </c>
      <c r="Q433" t="b">
        <v>1</v>
      </c>
      <c r="R433">
        <f t="shared" si="28"/>
        <v>0</v>
      </c>
      <c r="S433">
        <f t="shared" si="29"/>
        <v>0</v>
      </c>
      <c r="V433">
        <f t="shared" si="30"/>
        <v>0</v>
      </c>
    </row>
    <row r="434" spans="1:22" hidden="1" x14ac:dyDescent="0.25">
      <c r="A434">
        <v>426</v>
      </c>
      <c r="C434" s="1">
        <v>44313.114583333336</v>
      </c>
      <c r="D434">
        <v>32.905999999999999</v>
      </c>
      <c r="E434">
        <v>32.97</v>
      </c>
      <c r="F434">
        <v>32.796999999999997</v>
      </c>
      <c r="G434">
        <v>32.878</v>
      </c>
      <c r="H434">
        <v>37578.733999999997</v>
      </c>
      <c r="I434">
        <v>32.890999999999998</v>
      </c>
      <c r="J434">
        <v>0.17299999999999999</v>
      </c>
      <c r="K434">
        <v>7.9000000000000001E-2</v>
      </c>
      <c r="L434">
        <v>9.4E-2</v>
      </c>
      <c r="M434">
        <v>0.17299999999999999</v>
      </c>
      <c r="N434">
        <v>0.304857143</v>
      </c>
      <c r="O434">
        <v>33.79807143</v>
      </c>
      <c r="P434">
        <v>32.17</v>
      </c>
      <c r="Q434" t="b">
        <v>1</v>
      </c>
      <c r="R434">
        <f t="shared" si="28"/>
        <v>0</v>
      </c>
      <c r="S434">
        <f t="shared" si="29"/>
        <v>0</v>
      </c>
      <c r="V434">
        <f t="shared" si="30"/>
        <v>0</v>
      </c>
    </row>
    <row r="435" spans="1:22" hidden="1" x14ac:dyDescent="0.25">
      <c r="A435">
        <v>427</v>
      </c>
      <c r="C435" s="1">
        <v>44313.125</v>
      </c>
      <c r="D435">
        <v>32.875</v>
      </c>
      <c r="E435">
        <v>32.878</v>
      </c>
      <c r="F435">
        <v>32.365000000000002</v>
      </c>
      <c r="G435">
        <v>32.398000000000003</v>
      </c>
      <c r="H435">
        <v>76595.467999999993</v>
      </c>
      <c r="I435">
        <v>32.878</v>
      </c>
      <c r="J435">
        <v>0.51300000000000001</v>
      </c>
      <c r="K435">
        <v>0</v>
      </c>
      <c r="L435">
        <v>0.51300000000000001</v>
      </c>
      <c r="M435">
        <v>0.51300000000000001</v>
      </c>
      <c r="N435">
        <v>0.35514285699999998</v>
      </c>
      <c r="O435">
        <v>33.686928569999999</v>
      </c>
      <c r="P435">
        <v>32.17</v>
      </c>
      <c r="Q435" t="b">
        <v>1</v>
      </c>
      <c r="R435">
        <f t="shared" si="28"/>
        <v>0</v>
      </c>
      <c r="S435">
        <f t="shared" si="29"/>
        <v>0</v>
      </c>
      <c r="V435">
        <f t="shared" si="30"/>
        <v>0</v>
      </c>
    </row>
    <row r="436" spans="1:22" hidden="1" x14ac:dyDescent="0.25">
      <c r="A436">
        <v>428</v>
      </c>
      <c r="C436" s="1">
        <v>44313.135416666664</v>
      </c>
      <c r="D436">
        <v>32.398000000000003</v>
      </c>
      <c r="E436">
        <v>32.587000000000003</v>
      </c>
      <c r="F436">
        <v>32.216999999999999</v>
      </c>
      <c r="G436">
        <v>32.345999999999997</v>
      </c>
      <c r="H436">
        <v>77226.254000000001</v>
      </c>
      <c r="I436">
        <v>32.398000000000003</v>
      </c>
      <c r="J436">
        <v>0.37</v>
      </c>
      <c r="K436">
        <v>0.189</v>
      </c>
      <c r="L436">
        <v>0.18099999999999999</v>
      </c>
      <c r="M436">
        <v>0.37</v>
      </c>
      <c r="N436">
        <v>0.377142857</v>
      </c>
      <c r="O436">
        <v>33.533428569999998</v>
      </c>
      <c r="P436">
        <v>32.17</v>
      </c>
      <c r="Q436" t="b">
        <v>1</v>
      </c>
      <c r="R436">
        <f t="shared" si="28"/>
        <v>0</v>
      </c>
      <c r="S436">
        <f t="shared" si="29"/>
        <v>0</v>
      </c>
      <c r="V436">
        <f t="shared" si="30"/>
        <v>0</v>
      </c>
    </row>
    <row r="437" spans="1:22" hidden="1" x14ac:dyDescent="0.25">
      <c r="A437">
        <v>429</v>
      </c>
      <c r="C437" s="1">
        <v>44313.145833333336</v>
      </c>
      <c r="D437">
        <v>32.332999999999998</v>
      </c>
      <c r="E437">
        <v>32.5</v>
      </c>
      <c r="F437">
        <v>32.231000000000002</v>
      </c>
      <c r="G437">
        <v>32.271999999999998</v>
      </c>
      <c r="H437">
        <v>35867.489000000001</v>
      </c>
      <c r="I437">
        <v>32.345999999999997</v>
      </c>
      <c r="J437">
        <v>0.26900000000000002</v>
      </c>
      <c r="K437">
        <v>0.154</v>
      </c>
      <c r="L437">
        <v>0.115</v>
      </c>
      <c r="M437">
        <v>0.26900000000000002</v>
      </c>
      <c r="N437">
        <v>0.380285714</v>
      </c>
      <c r="O437">
        <v>33.506357139999999</v>
      </c>
      <c r="P437">
        <v>32.17</v>
      </c>
      <c r="Q437" t="b">
        <v>1</v>
      </c>
      <c r="R437">
        <f t="shared" si="28"/>
        <v>0</v>
      </c>
      <c r="S437">
        <f t="shared" si="29"/>
        <v>0</v>
      </c>
      <c r="V437">
        <f t="shared" si="30"/>
        <v>0</v>
      </c>
    </row>
    <row r="438" spans="1:22" hidden="1" x14ac:dyDescent="0.25">
      <c r="A438">
        <v>430</v>
      </c>
      <c r="C438" s="1">
        <v>44313.15625</v>
      </c>
      <c r="D438">
        <v>32.271999999999998</v>
      </c>
      <c r="E438">
        <v>32.588999999999999</v>
      </c>
      <c r="F438">
        <v>32.25</v>
      </c>
      <c r="G438">
        <v>32.484999999999999</v>
      </c>
      <c r="H438">
        <v>31786.364000000001</v>
      </c>
      <c r="I438">
        <v>32.271999999999998</v>
      </c>
      <c r="J438">
        <v>0.33900000000000002</v>
      </c>
      <c r="K438">
        <v>0.317</v>
      </c>
      <c r="L438">
        <v>2.1999999999999999E-2</v>
      </c>
      <c r="M438">
        <v>0.33900000000000002</v>
      </c>
      <c r="N438">
        <v>0.312142857</v>
      </c>
      <c r="O438">
        <v>33.355928570000003</v>
      </c>
      <c r="P438">
        <v>32.17</v>
      </c>
      <c r="Q438" t="b">
        <v>1</v>
      </c>
      <c r="R438">
        <f t="shared" si="28"/>
        <v>0</v>
      </c>
      <c r="S438">
        <f t="shared" si="29"/>
        <v>0</v>
      </c>
      <c r="V438">
        <f t="shared" si="30"/>
        <v>0</v>
      </c>
    </row>
    <row r="439" spans="1:22" hidden="1" x14ac:dyDescent="0.25">
      <c r="A439">
        <v>431</v>
      </c>
      <c r="C439" s="1">
        <v>44313.166666666664</v>
      </c>
      <c r="D439">
        <v>32.484999999999999</v>
      </c>
      <c r="E439">
        <v>32.598999999999997</v>
      </c>
      <c r="F439">
        <v>32.29</v>
      </c>
      <c r="G439">
        <v>32.311</v>
      </c>
      <c r="H439">
        <v>31758.597000000002</v>
      </c>
      <c r="I439">
        <v>32.484999999999999</v>
      </c>
      <c r="J439">
        <v>0.309</v>
      </c>
      <c r="K439">
        <v>0.114</v>
      </c>
      <c r="L439">
        <v>0.19500000000000001</v>
      </c>
      <c r="M439">
        <v>0.309</v>
      </c>
      <c r="N439">
        <v>0.314142857</v>
      </c>
      <c r="O439">
        <v>33.386928570000002</v>
      </c>
      <c r="P439">
        <v>32.17</v>
      </c>
      <c r="Q439" t="b">
        <v>1</v>
      </c>
      <c r="R439">
        <f t="shared" si="28"/>
        <v>0</v>
      </c>
      <c r="S439">
        <f t="shared" si="29"/>
        <v>0</v>
      </c>
      <c r="V439">
        <f t="shared" si="30"/>
        <v>0</v>
      </c>
    </row>
    <row r="440" spans="1:22" s="29" customFormat="1" x14ac:dyDescent="0.25">
      <c r="A440" s="29">
        <v>432</v>
      </c>
      <c r="B440" s="30" t="s">
        <v>20</v>
      </c>
      <c r="C440" s="31">
        <v>44313.177083333336</v>
      </c>
      <c r="D440" s="29">
        <v>32.292000000000002</v>
      </c>
      <c r="E440" s="29">
        <v>32.348999999999997</v>
      </c>
      <c r="F440" s="29">
        <v>32.167999999999999</v>
      </c>
      <c r="G440" s="29">
        <v>32.283999999999999</v>
      </c>
      <c r="H440" s="29">
        <v>38093.608999999997</v>
      </c>
      <c r="I440" s="29">
        <v>32.311</v>
      </c>
      <c r="J440" s="29">
        <v>0.18099999999999999</v>
      </c>
      <c r="K440" s="29">
        <v>3.7999999999999999E-2</v>
      </c>
      <c r="L440" s="29">
        <v>0.14299999999999999</v>
      </c>
      <c r="M440" s="29">
        <v>0.18099999999999999</v>
      </c>
      <c r="N440" s="29">
        <v>0.307714286</v>
      </c>
      <c r="O440" s="29">
        <v>33.181642859999997</v>
      </c>
      <c r="P440" s="29">
        <v>32.17</v>
      </c>
      <c r="Q440" s="29" t="b">
        <v>1</v>
      </c>
      <c r="R440" s="29">
        <f t="shared" si="28"/>
        <v>0</v>
      </c>
      <c r="S440" s="29">
        <f t="shared" si="29"/>
        <v>0</v>
      </c>
      <c r="V440" s="29">
        <v>1</v>
      </c>
    </row>
    <row r="441" spans="1:22" s="17" customFormat="1" x14ac:dyDescent="0.25">
      <c r="A441" s="17">
        <v>433</v>
      </c>
      <c r="B441" s="26" t="s">
        <v>20</v>
      </c>
      <c r="C441" s="18">
        <v>44313.1875</v>
      </c>
      <c r="D441" s="17">
        <v>32.268999999999998</v>
      </c>
      <c r="E441" s="17">
        <v>32.322000000000003</v>
      </c>
      <c r="F441" s="17">
        <v>32.148000000000003</v>
      </c>
      <c r="G441" s="17">
        <v>32.225000000000001</v>
      </c>
      <c r="H441" s="17">
        <v>33440.173999999999</v>
      </c>
      <c r="I441" s="17">
        <v>32.283999999999999</v>
      </c>
      <c r="J441" s="17">
        <v>0.17399999999999999</v>
      </c>
      <c r="K441" s="17">
        <v>3.7999999999999999E-2</v>
      </c>
      <c r="L441" s="17">
        <v>0.13600000000000001</v>
      </c>
      <c r="M441" s="17">
        <v>0.17399999999999999</v>
      </c>
      <c r="N441" s="17">
        <v>0.307857143</v>
      </c>
      <c r="O441" s="17">
        <v>33.158571430000002</v>
      </c>
      <c r="P441" s="17">
        <v>32.17</v>
      </c>
      <c r="Q441" s="17" t="b">
        <v>1</v>
      </c>
      <c r="R441" s="17">
        <f t="shared" si="28"/>
        <v>0</v>
      </c>
      <c r="S441" s="17">
        <f t="shared" si="29"/>
        <v>0</v>
      </c>
      <c r="V441" s="17">
        <v>1</v>
      </c>
    </row>
    <row r="442" spans="1:22" hidden="1" x14ac:dyDescent="0.25">
      <c r="A442">
        <v>434</v>
      </c>
      <c r="C442" s="1">
        <v>44313.197916666664</v>
      </c>
      <c r="D442">
        <v>32.210999999999999</v>
      </c>
      <c r="E442">
        <v>32.369</v>
      </c>
      <c r="F442">
        <v>32.122999999999998</v>
      </c>
      <c r="G442">
        <v>32.362000000000002</v>
      </c>
      <c r="H442">
        <v>34998.934000000001</v>
      </c>
      <c r="I442">
        <v>32.225000000000001</v>
      </c>
      <c r="J442">
        <v>0.246</v>
      </c>
      <c r="K442">
        <v>0.14399999999999999</v>
      </c>
      <c r="L442">
        <v>0.10199999999999999</v>
      </c>
      <c r="M442">
        <v>0.246</v>
      </c>
      <c r="N442">
        <v>0.26971428600000003</v>
      </c>
      <c r="O442">
        <v>33.055142859999997</v>
      </c>
      <c r="P442">
        <v>32.17</v>
      </c>
      <c r="Q442" t="b">
        <v>1</v>
      </c>
      <c r="R442">
        <f t="shared" si="28"/>
        <v>0</v>
      </c>
      <c r="S442">
        <f t="shared" si="29"/>
        <v>0</v>
      </c>
      <c r="V442">
        <f t="shared" si="30"/>
        <v>0</v>
      </c>
    </row>
    <row r="443" spans="1:22" hidden="1" x14ac:dyDescent="0.25">
      <c r="A443">
        <v>435</v>
      </c>
      <c r="C443" s="1">
        <v>44313.208333333336</v>
      </c>
      <c r="D443">
        <v>32.363</v>
      </c>
      <c r="E443">
        <v>32.683</v>
      </c>
      <c r="F443">
        <v>32.299999999999997</v>
      </c>
      <c r="G443">
        <v>32.648000000000003</v>
      </c>
      <c r="H443">
        <v>62486.784</v>
      </c>
      <c r="I443">
        <v>32.362000000000002</v>
      </c>
      <c r="J443">
        <v>0.38300000000000001</v>
      </c>
      <c r="K443">
        <v>0.32100000000000001</v>
      </c>
      <c r="L443">
        <v>6.2E-2</v>
      </c>
      <c r="M443">
        <v>0.38300000000000001</v>
      </c>
      <c r="N443">
        <v>0.27157142899999998</v>
      </c>
      <c r="O443">
        <v>33.30621429</v>
      </c>
      <c r="P443">
        <v>32.17</v>
      </c>
      <c r="Q443" t="b">
        <v>1</v>
      </c>
      <c r="R443">
        <f t="shared" ref="R443:R506" si="31">IF(AND(NOT(Q443),Q442),D443,IF(AND(Q443,NOT(Q442)),D443,0))</f>
        <v>0</v>
      </c>
      <c r="S443">
        <f t="shared" ref="S443:S506" si="32">IF(AND(Q443,NOT(Q444)),G443,IF(AND(NOT(Q443),Q444),G443,0))</f>
        <v>0</v>
      </c>
      <c r="V443">
        <f t="shared" si="30"/>
        <v>0</v>
      </c>
    </row>
    <row r="444" spans="1:22" hidden="1" x14ac:dyDescent="0.25">
      <c r="A444">
        <v>436</v>
      </c>
      <c r="C444" s="1">
        <v>44313.21875</v>
      </c>
      <c r="D444">
        <v>32.648000000000003</v>
      </c>
      <c r="E444">
        <v>32.819000000000003</v>
      </c>
      <c r="F444">
        <v>32.301000000000002</v>
      </c>
      <c r="G444">
        <v>32.811</v>
      </c>
      <c r="H444">
        <v>137762.17199999999</v>
      </c>
      <c r="I444">
        <v>32.648000000000003</v>
      </c>
      <c r="J444">
        <v>0.51800000000000002</v>
      </c>
      <c r="K444">
        <v>0.17100000000000001</v>
      </c>
      <c r="L444">
        <v>0.34699999999999998</v>
      </c>
      <c r="M444">
        <v>0.51800000000000002</v>
      </c>
      <c r="N444">
        <v>0.30714285699999999</v>
      </c>
      <c r="O444">
        <v>33.481428569999999</v>
      </c>
      <c r="P444">
        <v>32.17</v>
      </c>
      <c r="Q444" t="b">
        <v>1</v>
      </c>
      <c r="R444">
        <f t="shared" si="31"/>
        <v>0</v>
      </c>
      <c r="S444">
        <f t="shared" si="32"/>
        <v>0</v>
      </c>
      <c r="V444">
        <f t="shared" si="30"/>
        <v>0</v>
      </c>
    </row>
    <row r="445" spans="1:22" hidden="1" x14ac:dyDescent="0.25">
      <c r="A445">
        <v>437</v>
      </c>
      <c r="C445" s="1">
        <v>44313.229166666664</v>
      </c>
      <c r="D445">
        <v>32.811</v>
      </c>
      <c r="E445">
        <v>33.125</v>
      </c>
      <c r="F445">
        <v>32.700000000000003</v>
      </c>
      <c r="G445">
        <v>33.098999999999997</v>
      </c>
      <c r="H445">
        <v>82902.101999999999</v>
      </c>
      <c r="I445">
        <v>32.811</v>
      </c>
      <c r="J445">
        <v>0.42499999999999999</v>
      </c>
      <c r="K445">
        <v>0.314</v>
      </c>
      <c r="L445">
        <v>0.111</v>
      </c>
      <c r="M445">
        <v>0.42499999999999999</v>
      </c>
      <c r="N445">
        <v>0.31942857099999999</v>
      </c>
      <c r="O445">
        <v>33.87078571</v>
      </c>
      <c r="P445">
        <v>32.17</v>
      </c>
      <c r="Q445" t="b">
        <v>1</v>
      </c>
      <c r="R445">
        <f t="shared" si="31"/>
        <v>0</v>
      </c>
      <c r="S445">
        <f t="shared" si="32"/>
        <v>0</v>
      </c>
      <c r="V445">
        <f t="shared" si="30"/>
        <v>0</v>
      </c>
    </row>
    <row r="446" spans="1:22" hidden="1" x14ac:dyDescent="0.25">
      <c r="A446">
        <v>438</v>
      </c>
      <c r="C446" s="1">
        <v>44313.239583333336</v>
      </c>
      <c r="D446">
        <v>33.097999999999999</v>
      </c>
      <c r="E446">
        <v>33.24</v>
      </c>
      <c r="F446">
        <v>32.841000000000001</v>
      </c>
      <c r="G446">
        <v>32.930999999999997</v>
      </c>
      <c r="H446">
        <v>78266.578999999998</v>
      </c>
      <c r="I446">
        <v>33.098999999999997</v>
      </c>
      <c r="J446">
        <v>0.39900000000000002</v>
      </c>
      <c r="K446">
        <v>0.14099999999999999</v>
      </c>
      <c r="L446">
        <v>0.25800000000000001</v>
      </c>
      <c r="M446">
        <v>0.39900000000000002</v>
      </c>
      <c r="N446">
        <v>0.33228571400000001</v>
      </c>
      <c r="O446">
        <v>34.037357139999997</v>
      </c>
      <c r="P446">
        <v>32.17</v>
      </c>
      <c r="Q446" t="b">
        <v>1</v>
      </c>
      <c r="R446">
        <f t="shared" si="31"/>
        <v>0</v>
      </c>
      <c r="S446">
        <f t="shared" si="32"/>
        <v>0</v>
      </c>
      <c r="V446">
        <f t="shared" si="30"/>
        <v>0</v>
      </c>
    </row>
    <row r="447" spans="1:22" s="29" customFormat="1" x14ac:dyDescent="0.25">
      <c r="A447" s="29">
        <v>439</v>
      </c>
      <c r="B447" s="30" t="s">
        <v>20</v>
      </c>
      <c r="C447" s="31">
        <v>44313.25</v>
      </c>
      <c r="D447" s="29">
        <v>32.948999999999998</v>
      </c>
      <c r="E447" s="29">
        <v>33.167000000000002</v>
      </c>
      <c r="F447" s="29">
        <v>32.786000000000001</v>
      </c>
      <c r="G447" s="29">
        <v>33.070999999999998</v>
      </c>
      <c r="H447" s="29">
        <v>92929.785000000003</v>
      </c>
      <c r="I447" s="29">
        <v>32.930999999999997</v>
      </c>
      <c r="J447" s="29">
        <v>0.38100000000000001</v>
      </c>
      <c r="K447" s="29">
        <v>0.23599999999999999</v>
      </c>
      <c r="L447" s="29">
        <v>0.14499999999999999</v>
      </c>
      <c r="M447" s="29">
        <v>0.38100000000000001</v>
      </c>
      <c r="N447" s="29">
        <v>0.36085714299999999</v>
      </c>
      <c r="O447" s="29">
        <v>34.059071430000003</v>
      </c>
      <c r="P447" s="29">
        <v>32.17</v>
      </c>
      <c r="Q447" s="29" t="b">
        <v>1</v>
      </c>
      <c r="R447" s="29">
        <f t="shared" si="31"/>
        <v>0</v>
      </c>
      <c r="S447" s="29">
        <f t="shared" si="32"/>
        <v>0</v>
      </c>
      <c r="V447" s="29">
        <v>1</v>
      </c>
    </row>
    <row r="448" spans="1:22" s="17" customFormat="1" x14ac:dyDescent="0.25">
      <c r="A448" s="17">
        <v>440</v>
      </c>
      <c r="B448" s="26" t="s">
        <v>22</v>
      </c>
      <c r="C448" s="18">
        <v>44313.260416666664</v>
      </c>
      <c r="D448" s="17">
        <v>33.070999999999998</v>
      </c>
      <c r="E448" s="17">
        <v>33.450000000000003</v>
      </c>
      <c r="F448" s="17">
        <v>33</v>
      </c>
      <c r="G448" s="17">
        <v>33.4</v>
      </c>
      <c r="H448" s="17">
        <v>97028.251000000004</v>
      </c>
      <c r="I448" s="17">
        <v>33.070999999999998</v>
      </c>
      <c r="J448" s="17">
        <v>0.45</v>
      </c>
      <c r="K448" s="17">
        <v>0.379</v>
      </c>
      <c r="L448" s="17">
        <v>7.0999999999999994E-2</v>
      </c>
      <c r="M448" s="17">
        <v>0.45</v>
      </c>
      <c r="N448" s="17">
        <v>0.40028571400000001</v>
      </c>
      <c r="O448" s="17">
        <v>34.425857139999998</v>
      </c>
      <c r="P448" s="17">
        <v>32.17</v>
      </c>
      <c r="Q448" s="17" t="b">
        <v>1</v>
      </c>
      <c r="R448" s="17">
        <f t="shared" si="31"/>
        <v>0</v>
      </c>
      <c r="S448" s="17">
        <f t="shared" si="32"/>
        <v>0</v>
      </c>
      <c r="V448" s="17">
        <v>1</v>
      </c>
    </row>
    <row r="449" spans="1:22" hidden="1" x14ac:dyDescent="0.25">
      <c r="A449">
        <v>441</v>
      </c>
      <c r="C449" s="1">
        <v>44313.270833333336</v>
      </c>
      <c r="D449">
        <v>33.4</v>
      </c>
      <c r="E449">
        <v>33.594999999999999</v>
      </c>
      <c r="F449">
        <v>33.359000000000002</v>
      </c>
      <c r="G449">
        <v>33.518000000000001</v>
      </c>
      <c r="H449">
        <v>86668.06</v>
      </c>
      <c r="I449">
        <v>33.4</v>
      </c>
      <c r="J449">
        <v>0.23599999999999999</v>
      </c>
      <c r="K449">
        <v>0.19500000000000001</v>
      </c>
      <c r="L449">
        <v>4.1000000000000002E-2</v>
      </c>
      <c r="M449">
        <v>0.23599999999999999</v>
      </c>
      <c r="N449">
        <v>0.39885714300000003</v>
      </c>
      <c r="O449">
        <v>34.673571430000003</v>
      </c>
      <c r="P449">
        <v>32.280428569999998</v>
      </c>
      <c r="Q449" t="b">
        <v>1</v>
      </c>
      <c r="R449">
        <f t="shared" si="31"/>
        <v>0</v>
      </c>
      <c r="S449">
        <f t="shared" si="32"/>
        <v>0</v>
      </c>
      <c r="V449">
        <f t="shared" si="30"/>
        <v>0</v>
      </c>
    </row>
    <row r="450" spans="1:22" hidden="1" x14ac:dyDescent="0.25">
      <c r="A450">
        <v>442</v>
      </c>
      <c r="C450" s="1">
        <v>44313.28125</v>
      </c>
      <c r="D450">
        <v>33.506</v>
      </c>
      <c r="E450">
        <v>33.530999999999999</v>
      </c>
      <c r="F450">
        <v>33.252000000000002</v>
      </c>
      <c r="G450">
        <v>33.332999999999998</v>
      </c>
      <c r="H450">
        <v>59340.141000000003</v>
      </c>
      <c r="I450">
        <v>33.518000000000001</v>
      </c>
      <c r="J450">
        <v>0.27900000000000003</v>
      </c>
      <c r="K450">
        <v>1.2999999999999999E-2</v>
      </c>
      <c r="L450">
        <v>0.26600000000000001</v>
      </c>
      <c r="M450">
        <v>0.27900000000000003</v>
      </c>
      <c r="N450">
        <v>0.38400000000000001</v>
      </c>
      <c r="O450">
        <v>34.543500000000002</v>
      </c>
      <c r="P450">
        <v>32.280428569999998</v>
      </c>
      <c r="Q450" t="b">
        <v>1</v>
      </c>
      <c r="R450">
        <f t="shared" si="31"/>
        <v>0</v>
      </c>
      <c r="S450">
        <f t="shared" si="32"/>
        <v>0</v>
      </c>
      <c r="V450">
        <f t="shared" si="30"/>
        <v>0</v>
      </c>
    </row>
    <row r="451" spans="1:22" hidden="1" x14ac:dyDescent="0.25">
      <c r="A451">
        <v>443</v>
      </c>
      <c r="C451" s="1">
        <v>44313.291666666664</v>
      </c>
      <c r="D451">
        <v>33.332000000000001</v>
      </c>
      <c r="E451">
        <v>33.549999999999997</v>
      </c>
      <c r="F451">
        <v>33.332000000000001</v>
      </c>
      <c r="G451">
        <v>33.402999999999999</v>
      </c>
      <c r="H451">
        <v>44525.591999999997</v>
      </c>
      <c r="I451">
        <v>33.332999999999998</v>
      </c>
      <c r="J451">
        <v>0.218</v>
      </c>
      <c r="K451">
        <v>0.217</v>
      </c>
      <c r="L451">
        <v>1E-3</v>
      </c>
      <c r="M451">
        <v>0.218</v>
      </c>
      <c r="N451">
        <v>0.34114285700000002</v>
      </c>
      <c r="O451">
        <v>34.464428570000003</v>
      </c>
      <c r="P451">
        <v>32.417571430000002</v>
      </c>
      <c r="Q451" t="b">
        <v>1</v>
      </c>
      <c r="R451">
        <f t="shared" si="31"/>
        <v>0</v>
      </c>
      <c r="S451">
        <f t="shared" si="32"/>
        <v>0</v>
      </c>
      <c r="V451">
        <f t="shared" si="30"/>
        <v>0</v>
      </c>
    </row>
    <row r="452" spans="1:22" hidden="1" x14ac:dyDescent="0.25">
      <c r="A452">
        <v>444</v>
      </c>
      <c r="C452" s="1">
        <v>44313.302083333336</v>
      </c>
      <c r="D452">
        <v>33.402999999999999</v>
      </c>
      <c r="E452">
        <v>33.484000000000002</v>
      </c>
      <c r="F452">
        <v>33.311</v>
      </c>
      <c r="G452">
        <v>33.378999999999998</v>
      </c>
      <c r="H452">
        <v>36482.78</v>
      </c>
      <c r="I452">
        <v>33.402999999999999</v>
      </c>
      <c r="J452">
        <v>0.17299999999999999</v>
      </c>
      <c r="K452">
        <v>8.1000000000000003E-2</v>
      </c>
      <c r="L452">
        <v>9.1999999999999998E-2</v>
      </c>
      <c r="M452">
        <v>0.17299999999999999</v>
      </c>
      <c r="N452">
        <v>0.30514285699999999</v>
      </c>
      <c r="O452">
        <v>34.312928569999997</v>
      </c>
      <c r="P452">
        <v>32.482071429999998</v>
      </c>
      <c r="Q452" t="b">
        <v>1</v>
      </c>
      <c r="R452">
        <f t="shared" si="31"/>
        <v>0</v>
      </c>
      <c r="S452">
        <f t="shared" si="32"/>
        <v>0</v>
      </c>
      <c r="V452">
        <f t="shared" si="30"/>
        <v>0</v>
      </c>
    </row>
    <row r="453" spans="1:22" hidden="1" x14ac:dyDescent="0.25">
      <c r="A453">
        <v>445</v>
      </c>
      <c r="C453" s="1">
        <v>44313.3125</v>
      </c>
      <c r="D453">
        <v>33.378999999999998</v>
      </c>
      <c r="E453">
        <v>33.441000000000003</v>
      </c>
      <c r="F453">
        <v>33.296999999999997</v>
      </c>
      <c r="G453">
        <v>33.340000000000003</v>
      </c>
      <c r="H453">
        <v>37757.1</v>
      </c>
      <c r="I453">
        <v>33.378999999999998</v>
      </c>
      <c r="J453">
        <v>0.14399999999999999</v>
      </c>
      <c r="K453">
        <v>6.2E-2</v>
      </c>
      <c r="L453">
        <v>8.2000000000000003E-2</v>
      </c>
      <c r="M453">
        <v>0.14399999999999999</v>
      </c>
      <c r="N453">
        <v>0.26871428600000002</v>
      </c>
      <c r="O453">
        <v>34.175142860000001</v>
      </c>
      <c r="P453">
        <v>32.562857139999998</v>
      </c>
      <c r="Q453" t="b">
        <v>1</v>
      </c>
      <c r="R453">
        <f t="shared" si="31"/>
        <v>0</v>
      </c>
      <c r="S453">
        <f t="shared" si="32"/>
        <v>0</v>
      </c>
      <c r="V453">
        <f t="shared" si="30"/>
        <v>0</v>
      </c>
    </row>
    <row r="454" spans="1:22" hidden="1" x14ac:dyDescent="0.25">
      <c r="A454">
        <v>446</v>
      </c>
      <c r="C454" s="1">
        <v>44313.322916666664</v>
      </c>
      <c r="D454">
        <v>33.340000000000003</v>
      </c>
      <c r="E454">
        <v>33.700000000000003</v>
      </c>
      <c r="F454">
        <v>33.33</v>
      </c>
      <c r="G454">
        <v>33.685000000000002</v>
      </c>
      <c r="H454">
        <v>67729.058999999994</v>
      </c>
      <c r="I454">
        <v>33.340000000000003</v>
      </c>
      <c r="J454">
        <v>0.37</v>
      </c>
      <c r="K454">
        <v>0.36</v>
      </c>
      <c r="L454">
        <v>0.01</v>
      </c>
      <c r="M454">
        <v>0.37</v>
      </c>
      <c r="N454">
        <v>0.26714285700000001</v>
      </c>
      <c r="O454">
        <v>34.316428569999999</v>
      </c>
      <c r="P454">
        <v>32.713571430000002</v>
      </c>
      <c r="Q454" t="b">
        <v>1</v>
      </c>
      <c r="R454">
        <f t="shared" si="31"/>
        <v>0</v>
      </c>
      <c r="S454">
        <f t="shared" si="32"/>
        <v>0</v>
      </c>
      <c r="V454">
        <f t="shared" si="30"/>
        <v>0</v>
      </c>
    </row>
    <row r="455" spans="1:22" hidden="1" x14ac:dyDescent="0.25">
      <c r="A455">
        <v>447</v>
      </c>
      <c r="C455" s="1">
        <v>44313.333333333336</v>
      </c>
      <c r="D455">
        <v>33.659999999999997</v>
      </c>
      <c r="E455">
        <v>34</v>
      </c>
      <c r="F455">
        <v>33.543999999999997</v>
      </c>
      <c r="G455">
        <v>33.905000000000001</v>
      </c>
      <c r="H455">
        <v>107820.107</v>
      </c>
      <c r="I455">
        <v>33.685000000000002</v>
      </c>
      <c r="J455">
        <v>0.45600000000000002</v>
      </c>
      <c r="K455">
        <v>0.315</v>
      </c>
      <c r="L455">
        <v>0.14099999999999999</v>
      </c>
      <c r="M455">
        <v>0.45600000000000002</v>
      </c>
      <c r="N455">
        <v>0.26800000000000002</v>
      </c>
      <c r="O455">
        <v>34.576000000000001</v>
      </c>
      <c r="P455">
        <v>32.968000000000004</v>
      </c>
      <c r="Q455" t="b">
        <v>1</v>
      </c>
      <c r="R455">
        <f t="shared" si="31"/>
        <v>0</v>
      </c>
      <c r="S455">
        <f t="shared" si="32"/>
        <v>0</v>
      </c>
      <c r="V455">
        <f t="shared" si="30"/>
        <v>0</v>
      </c>
    </row>
    <row r="456" spans="1:22" hidden="1" x14ac:dyDescent="0.25">
      <c r="A456">
        <v>448</v>
      </c>
      <c r="C456" s="1">
        <v>44313.34375</v>
      </c>
      <c r="D456">
        <v>33.905999999999999</v>
      </c>
      <c r="E456">
        <v>34.121000000000002</v>
      </c>
      <c r="F456">
        <v>33.789000000000001</v>
      </c>
      <c r="G456">
        <v>34.110999999999997</v>
      </c>
      <c r="H456">
        <v>82924.554999999993</v>
      </c>
      <c r="I456">
        <v>33.905000000000001</v>
      </c>
      <c r="J456">
        <v>0.33200000000000002</v>
      </c>
      <c r="K456">
        <v>0.216</v>
      </c>
      <c r="L456">
        <v>0.11600000000000001</v>
      </c>
      <c r="M456">
        <v>0.33200000000000002</v>
      </c>
      <c r="N456">
        <v>0.28171428599999998</v>
      </c>
      <c r="O456">
        <v>34.800142860000001</v>
      </c>
      <c r="P456">
        <v>33.109857140000003</v>
      </c>
      <c r="Q456" t="b">
        <v>1</v>
      </c>
      <c r="R456">
        <f t="shared" si="31"/>
        <v>0</v>
      </c>
      <c r="S456">
        <f t="shared" si="32"/>
        <v>0</v>
      </c>
      <c r="V456">
        <f t="shared" si="30"/>
        <v>0</v>
      </c>
    </row>
    <row r="457" spans="1:22" hidden="1" x14ac:dyDescent="0.25">
      <c r="A457">
        <v>449</v>
      </c>
      <c r="C457" s="1">
        <v>44313.354166666664</v>
      </c>
      <c r="D457">
        <v>34.110999999999997</v>
      </c>
      <c r="E457">
        <v>34.18</v>
      </c>
      <c r="F457">
        <v>33.799999999999997</v>
      </c>
      <c r="G457">
        <v>33.814</v>
      </c>
      <c r="H457">
        <v>125598.361</v>
      </c>
      <c r="I457">
        <v>34.110999999999997</v>
      </c>
      <c r="J457">
        <v>0.38</v>
      </c>
      <c r="K457">
        <v>6.9000000000000006E-2</v>
      </c>
      <c r="L457">
        <v>0.311</v>
      </c>
      <c r="M457">
        <v>0.38</v>
      </c>
      <c r="N457">
        <v>0.29614285699999998</v>
      </c>
      <c r="O457">
        <v>34.878428569999997</v>
      </c>
      <c r="P457">
        <v>33.109857140000003</v>
      </c>
      <c r="Q457" t="b">
        <v>1</v>
      </c>
      <c r="R457">
        <f t="shared" si="31"/>
        <v>0</v>
      </c>
      <c r="S457">
        <f t="shared" si="32"/>
        <v>0</v>
      </c>
      <c r="V457">
        <f t="shared" si="30"/>
        <v>0</v>
      </c>
    </row>
    <row r="458" spans="1:22" hidden="1" x14ac:dyDescent="0.25">
      <c r="A458">
        <v>450</v>
      </c>
      <c r="C458" s="1">
        <v>44313.364583333336</v>
      </c>
      <c r="D458">
        <v>33.801000000000002</v>
      </c>
      <c r="E458">
        <v>33.877000000000002</v>
      </c>
      <c r="F458">
        <v>33.536999999999999</v>
      </c>
      <c r="G458">
        <v>33.58</v>
      </c>
      <c r="H458">
        <v>88080.085999999996</v>
      </c>
      <c r="I458">
        <v>33.814</v>
      </c>
      <c r="J458">
        <v>0.34</v>
      </c>
      <c r="K458">
        <v>6.3E-2</v>
      </c>
      <c r="L458">
        <v>0.27700000000000002</v>
      </c>
      <c r="M458">
        <v>0.34</v>
      </c>
      <c r="N458">
        <v>0.31357142900000001</v>
      </c>
      <c r="O458">
        <v>34.647714290000003</v>
      </c>
      <c r="P458">
        <v>33.109857140000003</v>
      </c>
      <c r="Q458" t="b">
        <v>1</v>
      </c>
      <c r="R458">
        <f t="shared" si="31"/>
        <v>0</v>
      </c>
      <c r="S458">
        <f t="shared" si="32"/>
        <v>0</v>
      </c>
      <c r="V458">
        <f t="shared" ref="V458:V521" si="33">S458+R458</f>
        <v>0</v>
      </c>
    </row>
    <row r="459" spans="1:22" hidden="1" x14ac:dyDescent="0.25">
      <c r="A459">
        <v>451</v>
      </c>
      <c r="C459" s="1">
        <v>44313.375</v>
      </c>
      <c r="D459">
        <v>33.58</v>
      </c>
      <c r="E459">
        <v>33.988</v>
      </c>
      <c r="F459">
        <v>33.5</v>
      </c>
      <c r="G459">
        <v>33.908999999999999</v>
      </c>
      <c r="H459">
        <v>59132.576999999997</v>
      </c>
      <c r="I459">
        <v>33.58</v>
      </c>
      <c r="J459">
        <v>0.48799999999999999</v>
      </c>
      <c r="K459">
        <v>0.40799999999999997</v>
      </c>
      <c r="L459">
        <v>0.08</v>
      </c>
      <c r="M459">
        <v>0.48799999999999999</v>
      </c>
      <c r="N459">
        <v>0.358571429</v>
      </c>
      <c r="O459">
        <v>34.81971429</v>
      </c>
      <c r="P459">
        <v>33.109857140000003</v>
      </c>
      <c r="Q459" t="b">
        <v>1</v>
      </c>
      <c r="R459">
        <f t="shared" si="31"/>
        <v>0</v>
      </c>
      <c r="S459">
        <f t="shared" si="32"/>
        <v>0</v>
      </c>
      <c r="V459">
        <f t="shared" si="33"/>
        <v>0</v>
      </c>
    </row>
    <row r="460" spans="1:22" hidden="1" x14ac:dyDescent="0.25">
      <c r="A460">
        <v>452</v>
      </c>
      <c r="C460" s="1">
        <v>44313.385416666664</v>
      </c>
      <c r="D460">
        <v>33.924999999999997</v>
      </c>
      <c r="E460">
        <v>34.4</v>
      </c>
      <c r="F460">
        <v>33.871000000000002</v>
      </c>
      <c r="G460">
        <v>34.18</v>
      </c>
      <c r="H460">
        <v>92649.104000000007</v>
      </c>
      <c r="I460">
        <v>33.908999999999999</v>
      </c>
      <c r="J460">
        <v>0.52900000000000003</v>
      </c>
      <c r="K460">
        <v>0.49099999999999999</v>
      </c>
      <c r="L460">
        <v>3.7999999999999999E-2</v>
      </c>
      <c r="M460">
        <v>0.52900000000000003</v>
      </c>
      <c r="N460">
        <v>0.41357142899999999</v>
      </c>
      <c r="O460">
        <v>35.37621429</v>
      </c>
      <c r="P460">
        <v>33.109857140000003</v>
      </c>
      <c r="Q460" t="b">
        <v>1</v>
      </c>
      <c r="R460">
        <f t="shared" si="31"/>
        <v>0</v>
      </c>
      <c r="S460">
        <f t="shared" si="32"/>
        <v>0</v>
      </c>
      <c r="V460">
        <f t="shared" si="33"/>
        <v>0</v>
      </c>
    </row>
    <row r="461" spans="1:22" hidden="1" x14ac:dyDescent="0.25">
      <c r="A461">
        <v>453</v>
      </c>
      <c r="C461" s="1">
        <v>44313.395833333336</v>
      </c>
      <c r="D461">
        <v>34.17</v>
      </c>
      <c r="E461">
        <v>34.4</v>
      </c>
      <c r="F461">
        <v>33.950000000000003</v>
      </c>
      <c r="G461">
        <v>34.398000000000003</v>
      </c>
      <c r="H461">
        <v>69729.649999999994</v>
      </c>
      <c r="I461">
        <v>34.18</v>
      </c>
      <c r="J461">
        <v>0.45</v>
      </c>
      <c r="K461">
        <v>0.22</v>
      </c>
      <c r="L461">
        <v>0.23</v>
      </c>
      <c r="M461">
        <v>0.45</v>
      </c>
      <c r="N461">
        <v>0.42499999999999999</v>
      </c>
      <c r="O461">
        <v>35.450000000000003</v>
      </c>
      <c r="P461">
        <v>33.109857140000003</v>
      </c>
      <c r="Q461" t="b">
        <v>1</v>
      </c>
      <c r="R461">
        <f t="shared" si="31"/>
        <v>0</v>
      </c>
      <c r="S461">
        <f t="shared" si="32"/>
        <v>0</v>
      </c>
      <c r="V461">
        <f t="shared" si="33"/>
        <v>0</v>
      </c>
    </row>
    <row r="462" spans="1:22" hidden="1" x14ac:dyDescent="0.25">
      <c r="A462">
        <v>454</v>
      </c>
      <c r="C462" s="1">
        <v>44313.40625</v>
      </c>
      <c r="D462">
        <v>34.390999999999998</v>
      </c>
      <c r="E462">
        <v>34.9</v>
      </c>
      <c r="F462">
        <v>34.387999999999998</v>
      </c>
      <c r="G462">
        <v>34.9</v>
      </c>
      <c r="H462">
        <v>165906.11300000001</v>
      </c>
      <c r="I462">
        <v>34.398000000000003</v>
      </c>
      <c r="J462">
        <v>0.51200000000000001</v>
      </c>
      <c r="K462">
        <v>0.502</v>
      </c>
      <c r="L462">
        <v>0.01</v>
      </c>
      <c r="M462">
        <v>0.51200000000000001</v>
      </c>
      <c r="N462">
        <v>0.433</v>
      </c>
      <c r="O462">
        <v>35.942999999999998</v>
      </c>
      <c r="P462">
        <v>33.344999999999999</v>
      </c>
      <c r="Q462" t="b">
        <v>1</v>
      </c>
      <c r="R462">
        <f t="shared" si="31"/>
        <v>0</v>
      </c>
      <c r="S462">
        <f t="shared" si="32"/>
        <v>0</v>
      </c>
      <c r="V462">
        <f t="shared" si="33"/>
        <v>0</v>
      </c>
    </row>
    <row r="463" spans="1:22" hidden="1" x14ac:dyDescent="0.25">
      <c r="A463">
        <v>455</v>
      </c>
      <c r="C463" s="1">
        <v>44313.416666666664</v>
      </c>
      <c r="D463">
        <v>34.889000000000003</v>
      </c>
      <c r="E463">
        <v>35.402999999999999</v>
      </c>
      <c r="F463">
        <v>34.601999999999997</v>
      </c>
      <c r="G463">
        <v>35.25</v>
      </c>
      <c r="H463">
        <v>220500.008</v>
      </c>
      <c r="I463">
        <v>34.9</v>
      </c>
      <c r="J463">
        <v>0.80100000000000005</v>
      </c>
      <c r="K463">
        <v>0.503</v>
      </c>
      <c r="L463">
        <v>0.29799999999999999</v>
      </c>
      <c r="M463">
        <v>0.80100000000000005</v>
      </c>
      <c r="N463">
        <v>0.5</v>
      </c>
      <c r="O463">
        <v>36.502499999999998</v>
      </c>
      <c r="P463">
        <v>33.502499999999998</v>
      </c>
      <c r="Q463" t="b">
        <v>1</v>
      </c>
      <c r="R463">
        <f t="shared" si="31"/>
        <v>0</v>
      </c>
      <c r="S463">
        <f t="shared" si="32"/>
        <v>0</v>
      </c>
      <c r="V463">
        <f t="shared" si="33"/>
        <v>0</v>
      </c>
    </row>
    <row r="464" spans="1:22" hidden="1" x14ac:dyDescent="0.25">
      <c r="A464">
        <v>456</v>
      </c>
      <c r="C464" s="1">
        <v>44313.427083333336</v>
      </c>
      <c r="D464">
        <v>35.218000000000004</v>
      </c>
      <c r="E464">
        <v>35.799999999999997</v>
      </c>
      <c r="F464">
        <v>35.06</v>
      </c>
      <c r="G464">
        <v>35.749000000000002</v>
      </c>
      <c r="H464">
        <v>212801.34899999999</v>
      </c>
      <c r="I464">
        <v>35.25</v>
      </c>
      <c r="J464">
        <v>0.74</v>
      </c>
      <c r="K464">
        <v>0.55000000000000004</v>
      </c>
      <c r="L464">
        <v>0.19</v>
      </c>
      <c r="M464">
        <v>0.74</v>
      </c>
      <c r="N464">
        <v>0.55142857099999998</v>
      </c>
      <c r="O464">
        <v>37.084285710000003</v>
      </c>
      <c r="P464">
        <v>33.775714290000003</v>
      </c>
      <c r="Q464" t="b">
        <v>1</v>
      </c>
      <c r="R464">
        <f t="shared" si="31"/>
        <v>0</v>
      </c>
      <c r="S464">
        <f t="shared" si="32"/>
        <v>0</v>
      </c>
      <c r="V464">
        <f t="shared" si="33"/>
        <v>0</v>
      </c>
    </row>
    <row r="465" spans="1:22" hidden="1" x14ac:dyDescent="0.25">
      <c r="A465">
        <v>457</v>
      </c>
      <c r="C465" s="1">
        <v>44313.4375</v>
      </c>
      <c r="D465">
        <v>35.749000000000002</v>
      </c>
      <c r="E465">
        <v>35.899000000000001</v>
      </c>
      <c r="F465">
        <v>35.26</v>
      </c>
      <c r="G465">
        <v>35.688000000000002</v>
      </c>
      <c r="H465">
        <v>132556.15700000001</v>
      </c>
      <c r="I465">
        <v>35.749000000000002</v>
      </c>
      <c r="J465">
        <v>0.63900000000000001</v>
      </c>
      <c r="K465">
        <v>0.15</v>
      </c>
      <c r="L465">
        <v>0.48899999999999999</v>
      </c>
      <c r="M465">
        <v>0.63900000000000001</v>
      </c>
      <c r="N465">
        <v>0.59414285700000002</v>
      </c>
      <c r="O465">
        <v>37.361928570000003</v>
      </c>
      <c r="P465">
        <v>33.797071430000003</v>
      </c>
      <c r="Q465" t="b">
        <v>1</v>
      </c>
      <c r="R465">
        <f t="shared" si="31"/>
        <v>0</v>
      </c>
      <c r="S465">
        <f t="shared" si="32"/>
        <v>0</v>
      </c>
      <c r="V465">
        <f t="shared" si="33"/>
        <v>0</v>
      </c>
    </row>
    <row r="466" spans="1:22" hidden="1" x14ac:dyDescent="0.25">
      <c r="A466">
        <v>458</v>
      </c>
      <c r="C466" s="1">
        <v>44313.447916666664</v>
      </c>
      <c r="D466">
        <v>35.713000000000001</v>
      </c>
      <c r="E466">
        <v>35.887999999999998</v>
      </c>
      <c r="F466">
        <v>35.44</v>
      </c>
      <c r="G466">
        <v>35.786000000000001</v>
      </c>
      <c r="H466">
        <v>93739.985000000001</v>
      </c>
      <c r="I466">
        <v>35.688000000000002</v>
      </c>
      <c r="J466">
        <v>0.44800000000000001</v>
      </c>
      <c r="K466">
        <v>0.2</v>
      </c>
      <c r="L466">
        <v>0.248</v>
      </c>
      <c r="M466">
        <v>0.44800000000000001</v>
      </c>
      <c r="N466">
        <v>0.58842857100000001</v>
      </c>
      <c r="O466">
        <v>37.429285710000002</v>
      </c>
      <c r="P466">
        <v>33.898714290000001</v>
      </c>
      <c r="Q466" t="b">
        <v>1</v>
      </c>
      <c r="R466">
        <f t="shared" si="31"/>
        <v>0</v>
      </c>
      <c r="S466">
        <f t="shared" si="32"/>
        <v>0</v>
      </c>
      <c r="V466">
        <f t="shared" si="33"/>
        <v>0</v>
      </c>
    </row>
    <row r="467" spans="1:22" hidden="1" x14ac:dyDescent="0.25">
      <c r="A467">
        <v>459</v>
      </c>
      <c r="C467" s="1">
        <v>44313.458333333336</v>
      </c>
      <c r="D467">
        <v>35.770000000000003</v>
      </c>
      <c r="E467">
        <v>36.6</v>
      </c>
      <c r="F467">
        <v>35.746000000000002</v>
      </c>
      <c r="G467">
        <v>36.231999999999999</v>
      </c>
      <c r="H467">
        <v>199555.22099999999</v>
      </c>
      <c r="I467">
        <v>35.786000000000001</v>
      </c>
      <c r="J467">
        <v>0.85399999999999998</v>
      </c>
      <c r="K467">
        <v>0.81399999999999995</v>
      </c>
      <c r="L467">
        <v>0.04</v>
      </c>
      <c r="M467">
        <v>0.85399999999999998</v>
      </c>
      <c r="N467">
        <v>0.63485714299999996</v>
      </c>
      <c r="O467">
        <v>38.077571429999999</v>
      </c>
      <c r="P467">
        <v>34.268428569999998</v>
      </c>
      <c r="Q467" t="b">
        <v>1</v>
      </c>
      <c r="R467">
        <f t="shared" si="31"/>
        <v>0</v>
      </c>
      <c r="S467">
        <f t="shared" si="32"/>
        <v>0</v>
      </c>
      <c r="V467">
        <f t="shared" si="33"/>
        <v>0</v>
      </c>
    </row>
    <row r="468" spans="1:22" hidden="1" x14ac:dyDescent="0.25">
      <c r="A468">
        <v>460</v>
      </c>
      <c r="C468" s="1">
        <v>44313.46875</v>
      </c>
      <c r="D468">
        <v>36.226999999999997</v>
      </c>
      <c r="E468">
        <v>36.512999999999998</v>
      </c>
      <c r="F468">
        <v>35.625999999999998</v>
      </c>
      <c r="G468">
        <v>36.018000000000001</v>
      </c>
      <c r="H468">
        <v>148826.66699999999</v>
      </c>
      <c r="I468">
        <v>36.231999999999999</v>
      </c>
      <c r="J468">
        <v>0.88700000000000001</v>
      </c>
      <c r="K468">
        <v>0.28100000000000003</v>
      </c>
      <c r="L468">
        <v>0.60599999999999998</v>
      </c>
      <c r="M468">
        <v>0.88700000000000001</v>
      </c>
      <c r="N468">
        <v>0.69728571399999995</v>
      </c>
      <c r="O468">
        <v>38.16135714</v>
      </c>
      <c r="P468">
        <v>34.268428569999998</v>
      </c>
      <c r="Q468" t="b">
        <v>1</v>
      </c>
      <c r="R468">
        <f t="shared" si="31"/>
        <v>0</v>
      </c>
      <c r="S468">
        <f t="shared" si="32"/>
        <v>0</v>
      </c>
      <c r="V468">
        <f t="shared" si="33"/>
        <v>0</v>
      </c>
    </row>
    <row r="469" spans="1:22" hidden="1" x14ac:dyDescent="0.25">
      <c r="A469">
        <v>461</v>
      </c>
      <c r="C469" s="1">
        <v>44313.479166666664</v>
      </c>
      <c r="D469">
        <v>36.011000000000003</v>
      </c>
      <c r="E469">
        <v>36.284999999999997</v>
      </c>
      <c r="F469">
        <v>35.823</v>
      </c>
      <c r="G469">
        <v>35.975999999999999</v>
      </c>
      <c r="H469">
        <v>110473.16</v>
      </c>
      <c r="I469">
        <v>36.018000000000001</v>
      </c>
      <c r="J469">
        <v>0.46200000000000002</v>
      </c>
      <c r="K469">
        <v>0.26700000000000002</v>
      </c>
      <c r="L469">
        <v>0.19500000000000001</v>
      </c>
      <c r="M469">
        <v>0.46200000000000002</v>
      </c>
      <c r="N469">
        <v>0.690142857</v>
      </c>
      <c r="O469">
        <v>38.124428569999999</v>
      </c>
      <c r="P469">
        <v>34.268428569999998</v>
      </c>
      <c r="Q469" t="b">
        <v>1</v>
      </c>
      <c r="R469">
        <f t="shared" si="31"/>
        <v>0</v>
      </c>
      <c r="S469">
        <f t="shared" si="32"/>
        <v>0</v>
      </c>
      <c r="V469">
        <f t="shared" si="33"/>
        <v>0</v>
      </c>
    </row>
    <row r="470" spans="1:22" hidden="1" x14ac:dyDescent="0.25">
      <c r="A470">
        <v>462</v>
      </c>
      <c r="C470" s="1">
        <v>44313.489583333336</v>
      </c>
      <c r="D470">
        <v>35.975999999999999</v>
      </c>
      <c r="E470">
        <v>36.35</v>
      </c>
      <c r="F470">
        <v>35.738</v>
      </c>
      <c r="G470">
        <v>36.35</v>
      </c>
      <c r="H470">
        <v>131508.179</v>
      </c>
      <c r="I470">
        <v>35.975999999999999</v>
      </c>
      <c r="J470">
        <v>0.61199999999999999</v>
      </c>
      <c r="K470">
        <v>0.374</v>
      </c>
      <c r="L470">
        <v>0.23799999999999999</v>
      </c>
      <c r="M470">
        <v>0.61199999999999999</v>
      </c>
      <c r="N470">
        <v>0.66314285699999997</v>
      </c>
      <c r="O470">
        <v>38.033428569999998</v>
      </c>
      <c r="P470">
        <v>34.268428569999998</v>
      </c>
      <c r="Q470" t="b">
        <v>1</v>
      </c>
      <c r="R470">
        <f t="shared" si="31"/>
        <v>0</v>
      </c>
      <c r="S470">
        <f t="shared" si="32"/>
        <v>0</v>
      </c>
      <c r="V470">
        <f t="shared" si="33"/>
        <v>0</v>
      </c>
    </row>
    <row r="471" spans="1:22" hidden="1" x14ac:dyDescent="0.25">
      <c r="A471">
        <v>463</v>
      </c>
      <c r="C471" s="1">
        <v>44313.5</v>
      </c>
      <c r="D471">
        <v>36.35</v>
      </c>
      <c r="E471">
        <v>36.35</v>
      </c>
      <c r="F471">
        <v>35.813000000000002</v>
      </c>
      <c r="G471">
        <v>35.840000000000003</v>
      </c>
      <c r="H471">
        <v>91094.437000000005</v>
      </c>
      <c r="I471">
        <v>36.35</v>
      </c>
      <c r="J471">
        <v>0.53700000000000003</v>
      </c>
      <c r="K471">
        <v>0</v>
      </c>
      <c r="L471">
        <v>0.53700000000000003</v>
      </c>
      <c r="M471">
        <v>0.53700000000000003</v>
      </c>
      <c r="N471">
        <v>0.63414285699999995</v>
      </c>
      <c r="O471">
        <v>37.983928570000003</v>
      </c>
      <c r="P471">
        <v>34.268428569999998</v>
      </c>
      <c r="Q471" t="b">
        <v>1</v>
      </c>
      <c r="R471">
        <f t="shared" si="31"/>
        <v>0</v>
      </c>
      <c r="S471">
        <f t="shared" si="32"/>
        <v>0</v>
      </c>
      <c r="V471">
        <f t="shared" si="33"/>
        <v>0</v>
      </c>
    </row>
    <row r="472" spans="1:22" hidden="1" x14ac:dyDescent="0.25">
      <c r="A472">
        <v>464</v>
      </c>
      <c r="C472" s="1">
        <v>44313.510416666664</v>
      </c>
      <c r="D472">
        <v>35.838000000000001</v>
      </c>
      <c r="E472">
        <v>35.997</v>
      </c>
      <c r="F472">
        <v>35.619</v>
      </c>
      <c r="G472">
        <v>35.634</v>
      </c>
      <c r="H472">
        <v>83886.138999999996</v>
      </c>
      <c r="I472">
        <v>35.840000000000003</v>
      </c>
      <c r="J472">
        <v>0.378</v>
      </c>
      <c r="K472">
        <v>0.157</v>
      </c>
      <c r="L472">
        <v>0.221</v>
      </c>
      <c r="M472">
        <v>0.378</v>
      </c>
      <c r="N472">
        <v>0.59685714300000003</v>
      </c>
      <c r="O472">
        <v>37.59857143</v>
      </c>
      <c r="P472">
        <v>34.268428569999998</v>
      </c>
      <c r="Q472" t="b">
        <v>1</v>
      </c>
      <c r="R472">
        <f t="shared" si="31"/>
        <v>0</v>
      </c>
      <c r="S472">
        <f t="shared" si="32"/>
        <v>0</v>
      </c>
      <c r="V472">
        <f t="shared" si="33"/>
        <v>0</v>
      </c>
    </row>
    <row r="473" spans="1:22" hidden="1" x14ac:dyDescent="0.25">
      <c r="A473">
        <v>465</v>
      </c>
      <c r="C473" s="1">
        <v>44313.520833333336</v>
      </c>
      <c r="D473">
        <v>35.625999999999998</v>
      </c>
      <c r="E473">
        <v>35.799999999999997</v>
      </c>
      <c r="F473">
        <v>35.286000000000001</v>
      </c>
      <c r="G473">
        <v>35.662999999999997</v>
      </c>
      <c r="H473">
        <v>94364.877999999997</v>
      </c>
      <c r="I473">
        <v>35.634</v>
      </c>
      <c r="J473">
        <v>0.51400000000000001</v>
      </c>
      <c r="K473">
        <v>0.16600000000000001</v>
      </c>
      <c r="L473">
        <v>0.34799999999999998</v>
      </c>
      <c r="M473">
        <v>0.51400000000000001</v>
      </c>
      <c r="N473">
        <v>0.60628571399999998</v>
      </c>
      <c r="O473">
        <v>37.361857139999998</v>
      </c>
      <c r="P473">
        <v>34.268428569999998</v>
      </c>
      <c r="Q473" t="b">
        <v>1</v>
      </c>
      <c r="R473">
        <f t="shared" si="31"/>
        <v>0</v>
      </c>
      <c r="S473">
        <f t="shared" si="32"/>
        <v>0</v>
      </c>
      <c r="V473">
        <f t="shared" si="33"/>
        <v>0</v>
      </c>
    </row>
    <row r="474" spans="1:22" hidden="1" x14ac:dyDescent="0.25">
      <c r="A474">
        <v>466</v>
      </c>
      <c r="C474" s="1">
        <v>44313.53125</v>
      </c>
      <c r="D474">
        <v>35.680999999999997</v>
      </c>
      <c r="E474">
        <v>36</v>
      </c>
      <c r="F474">
        <v>35.450000000000003</v>
      </c>
      <c r="G474">
        <v>35.58</v>
      </c>
      <c r="H474">
        <v>77141.5</v>
      </c>
      <c r="I474">
        <v>35.662999999999997</v>
      </c>
      <c r="J474">
        <v>0.55000000000000004</v>
      </c>
      <c r="K474">
        <v>0.33700000000000002</v>
      </c>
      <c r="L474">
        <v>0.21299999999999999</v>
      </c>
      <c r="M474">
        <v>0.55000000000000004</v>
      </c>
      <c r="N474">
        <v>0.562857143</v>
      </c>
      <c r="O474">
        <v>37.413571429999998</v>
      </c>
      <c r="P474">
        <v>34.268428569999998</v>
      </c>
      <c r="Q474" t="b">
        <v>1</v>
      </c>
      <c r="R474">
        <f t="shared" si="31"/>
        <v>0</v>
      </c>
      <c r="S474">
        <f t="shared" si="32"/>
        <v>0</v>
      </c>
      <c r="V474">
        <f t="shared" si="33"/>
        <v>0</v>
      </c>
    </row>
    <row r="475" spans="1:22" hidden="1" x14ac:dyDescent="0.25">
      <c r="A475">
        <v>467</v>
      </c>
      <c r="C475" s="1">
        <v>44313.541666666664</v>
      </c>
      <c r="D475">
        <v>35.575000000000003</v>
      </c>
      <c r="E475">
        <v>35.816000000000003</v>
      </c>
      <c r="F475">
        <v>35.558</v>
      </c>
      <c r="G475">
        <v>35.613999999999997</v>
      </c>
      <c r="H475">
        <v>60868.04</v>
      </c>
      <c r="I475">
        <v>35.58</v>
      </c>
      <c r="J475">
        <v>0.25800000000000001</v>
      </c>
      <c r="K475">
        <v>0.23599999999999999</v>
      </c>
      <c r="L475">
        <v>2.1999999999999999E-2</v>
      </c>
      <c r="M475">
        <v>0.25800000000000001</v>
      </c>
      <c r="N475">
        <v>0.47299999999999998</v>
      </c>
      <c r="O475">
        <v>37.106000000000002</v>
      </c>
      <c r="P475">
        <v>34.268428569999998</v>
      </c>
      <c r="Q475" t="b">
        <v>1</v>
      </c>
      <c r="R475">
        <f t="shared" si="31"/>
        <v>0</v>
      </c>
      <c r="S475">
        <f t="shared" si="32"/>
        <v>0</v>
      </c>
      <c r="V475">
        <f t="shared" si="33"/>
        <v>0</v>
      </c>
    </row>
    <row r="476" spans="1:22" hidden="1" x14ac:dyDescent="0.25">
      <c r="A476">
        <v>468</v>
      </c>
      <c r="C476" s="1">
        <v>44313.552083333336</v>
      </c>
      <c r="D476">
        <v>35.625</v>
      </c>
      <c r="E476">
        <v>35.950000000000003</v>
      </c>
      <c r="F476">
        <v>35.590000000000003</v>
      </c>
      <c r="G476">
        <v>35.829000000000001</v>
      </c>
      <c r="H476">
        <v>66885.929999999993</v>
      </c>
      <c r="I476">
        <v>35.613999999999997</v>
      </c>
      <c r="J476">
        <v>0.36</v>
      </c>
      <c r="K476">
        <v>0.33600000000000002</v>
      </c>
      <c r="L476">
        <v>2.4E-2</v>
      </c>
      <c r="M476">
        <v>0.36</v>
      </c>
      <c r="N476">
        <v>0.45842857100000001</v>
      </c>
      <c r="O476">
        <v>37.145285710000003</v>
      </c>
      <c r="P476">
        <v>34.394714290000003</v>
      </c>
      <c r="Q476" t="b">
        <v>1</v>
      </c>
      <c r="R476">
        <f t="shared" si="31"/>
        <v>0</v>
      </c>
      <c r="S476">
        <f t="shared" si="32"/>
        <v>0</v>
      </c>
      <c r="V476">
        <f t="shared" si="33"/>
        <v>0</v>
      </c>
    </row>
    <row r="477" spans="1:22" hidden="1" x14ac:dyDescent="0.25">
      <c r="A477">
        <v>469</v>
      </c>
      <c r="C477" s="1">
        <v>44313.5625</v>
      </c>
      <c r="D477">
        <v>35.828000000000003</v>
      </c>
      <c r="E477">
        <v>36</v>
      </c>
      <c r="F477">
        <v>34.65</v>
      </c>
      <c r="G477">
        <v>34.817</v>
      </c>
      <c r="H477">
        <v>188082.783</v>
      </c>
      <c r="I477">
        <v>35.829000000000001</v>
      </c>
      <c r="J477">
        <v>1.35</v>
      </c>
      <c r="K477">
        <v>0.17100000000000001</v>
      </c>
      <c r="L477">
        <v>1.179</v>
      </c>
      <c r="M477">
        <v>1.35</v>
      </c>
      <c r="N477">
        <v>0.56385714300000001</v>
      </c>
      <c r="O477">
        <v>37.016571429999999</v>
      </c>
      <c r="P477">
        <v>34.394714290000003</v>
      </c>
      <c r="Q477" t="b">
        <v>1</v>
      </c>
      <c r="R477">
        <f t="shared" si="31"/>
        <v>0</v>
      </c>
      <c r="S477">
        <f t="shared" si="32"/>
        <v>0</v>
      </c>
      <c r="V477">
        <f t="shared" si="33"/>
        <v>0</v>
      </c>
    </row>
    <row r="478" spans="1:22" hidden="1" x14ac:dyDescent="0.25">
      <c r="A478">
        <v>470</v>
      </c>
      <c r="C478" s="1">
        <v>44313.572916666664</v>
      </c>
      <c r="D478">
        <v>34.814</v>
      </c>
      <c r="E478">
        <v>35.488999999999997</v>
      </c>
      <c r="F478">
        <v>34.738999999999997</v>
      </c>
      <c r="G478">
        <v>34.963999999999999</v>
      </c>
      <c r="H478">
        <v>160163.44699999999</v>
      </c>
      <c r="I478">
        <v>34.817</v>
      </c>
      <c r="J478">
        <v>0.75</v>
      </c>
      <c r="K478">
        <v>0.67200000000000004</v>
      </c>
      <c r="L478">
        <v>7.8E-2</v>
      </c>
      <c r="M478">
        <v>0.75</v>
      </c>
      <c r="N478">
        <v>0.59428571399999996</v>
      </c>
      <c r="O478">
        <v>36.896857140000002</v>
      </c>
      <c r="P478">
        <v>34.394714290000003</v>
      </c>
      <c r="Q478" t="b">
        <v>1</v>
      </c>
      <c r="R478">
        <f t="shared" si="31"/>
        <v>0</v>
      </c>
      <c r="S478">
        <f t="shared" si="32"/>
        <v>0</v>
      </c>
      <c r="V478">
        <f t="shared" si="33"/>
        <v>0</v>
      </c>
    </row>
    <row r="479" spans="1:22" hidden="1" x14ac:dyDescent="0.25">
      <c r="A479">
        <v>471</v>
      </c>
      <c r="C479" s="1">
        <v>44313.583333333336</v>
      </c>
      <c r="D479">
        <v>34.963999999999999</v>
      </c>
      <c r="E479">
        <v>34.99</v>
      </c>
      <c r="F479">
        <v>34.215000000000003</v>
      </c>
      <c r="G479">
        <v>34.582000000000001</v>
      </c>
      <c r="H479">
        <v>195222.592</v>
      </c>
      <c r="I479">
        <v>34.963999999999999</v>
      </c>
      <c r="J479">
        <v>0.77500000000000002</v>
      </c>
      <c r="K479">
        <v>2.5999999999999999E-2</v>
      </c>
      <c r="L479">
        <v>0.749</v>
      </c>
      <c r="M479">
        <v>0.77500000000000002</v>
      </c>
      <c r="N479">
        <v>0.65100000000000002</v>
      </c>
      <c r="O479">
        <v>36.555500000000002</v>
      </c>
      <c r="P479">
        <v>34.394714290000003</v>
      </c>
      <c r="Q479" t="b">
        <v>1</v>
      </c>
      <c r="R479">
        <f t="shared" si="31"/>
        <v>0</v>
      </c>
      <c r="S479">
        <f t="shared" si="32"/>
        <v>0</v>
      </c>
      <c r="V479">
        <f t="shared" si="33"/>
        <v>0</v>
      </c>
    </row>
    <row r="480" spans="1:22" hidden="1" x14ac:dyDescent="0.25">
      <c r="A480">
        <v>472</v>
      </c>
      <c r="C480" s="1">
        <v>44313.59375</v>
      </c>
      <c r="D480">
        <v>34.590000000000003</v>
      </c>
      <c r="E480">
        <v>35.4</v>
      </c>
      <c r="F480">
        <v>34.261000000000003</v>
      </c>
      <c r="G480">
        <v>35.395000000000003</v>
      </c>
      <c r="H480">
        <v>170966.03700000001</v>
      </c>
      <c r="I480">
        <v>34.582000000000001</v>
      </c>
      <c r="J480">
        <v>1.139</v>
      </c>
      <c r="K480">
        <v>0.81799999999999995</v>
      </c>
      <c r="L480">
        <v>0.32100000000000001</v>
      </c>
      <c r="M480">
        <v>1.139</v>
      </c>
      <c r="N480">
        <v>0.74028571399999998</v>
      </c>
      <c r="O480">
        <v>37.05135714</v>
      </c>
      <c r="P480">
        <v>34.394714290000003</v>
      </c>
      <c r="Q480" t="b">
        <v>1</v>
      </c>
      <c r="R480">
        <f t="shared" si="31"/>
        <v>0</v>
      </c>
      <c r="S480">
        <f t="shared" si="32"/>
        <v>0</v>
      </c>
      <c r="V480">
        <f t="shared" si="33"/>
        <v>0</v>
      </c>
    </row>
    <row r="481" spans="1:22" hidden="1" x14ac:dyDescent="0.25">
      <c r="A481">
        <v>473</v>
      </c>
      <c r="C481" s="1">
        <v>44313.604166666664</v>
      </c>
      <c r="D481">
        <v>35.393000000000001</v>
      </c>
      <c r="E481">
        <v>35.729999999999997</v>
      </c>
      <c r="F481">
        <v>35.088000000000001</v>
      </c>
      <c r="G481">
        <v>35.719000000000001</v>
      </c>
      <c r="H481">
        <v>92464.881999999998</v>
      </c>
      <c r="I481">
        <v>35.395000000000003</v>
      </c>
      <c r="J481">
        <v>0.64200000000000002</v>
      </c>
      <c r="K481">
        <v>0.33500000000000002</v>
      </c>
      <c r="L481">
        <v>0.307</v>
      </c>
      <c r="M481">
        <v>0.64200000000000002</v>
      </c>
      <c r="N481">
        <v>0.75342857100000005</v>
      </c>
      <c r="O481">
        <v>37.669285709999997</v>
      </c>
      <c r="P481">
        <v>34.394714290000003</v>
      </c>
      <c r="Q481" t="b">
        <v>1</v>
      </c>
      <c r="R481">
        <f t="shared" si="31"/>
        <v>0</v>
      </c>
      <c r="S481">
        <f t="shared" si="32"/>
        <v>0</v>
      </c>
      <c r="V481">
        <f t="shared" si="33"/>
        <v>0</v>
      </c>
    </row>
    <row r="482" spans="1:22" hidden="1" x14ac:dyDescent="0.25">
      <c r="A482">
        <v>474</v>
      </c>
      <c r="C482" s="1">
        <v>44313.614583333336</v>
      </c>
      <c r="D482">
        <v>35.72</v>
      </c>
      <c r="E482">
        <v>35.840000000000003</v>
      </c>
      <c r="F482">
        <v>35.225000000000001</v>
      </c>
      <c r="G482">
        <v>35.392000000000003</v>
      </c>
      <c r="H482">
        <v>110441.13499999999</v>
      </c>
      <c r="I482">
        <v>35.719000000000001</v>
      </c>
      <c r="J482">
        <v>0.61499999999999999</v>
      </c>
      <c r="K482">
        <v>0.121</v>
      </c>
      <c r="L482">
        <v>0.49399999999999999</v>
      </c>
      <c r="M482">
        <v>0.61499999999999999</v>
      </c>
      <c r="N482">
        <v>0.80442857099999998</v>
      </c>
      <c r="O482">
        <v>37.945785710000003</v>
      </c>
      <c r="P482">
        <v>34.394714290000003</v>
      </c>
      <c r="Q482" t="b">
        <v>1</v>
      </c>
      <c r="R482">
        <f t="shared" si="31"/>
        <v>0</v>
      </c>
      <c r="S482">
        <f t="shared" si="32"/>
        <v>0</v>
      </c>
      <c r="V482">
        <f t="shared" si="33"/>
        <v>0</v>
      </c>
    </row>
    <row r="483" spans="1:22" hidden="1" x14ac:dyDescent="0.25">
      <c r="A483">
        <v>475</v>
      </c>
      <c r="C483" s="1">
        <v>44313.625</v>
      </c>
      <c r="D483">
        <v>35.408999999999999</v>
      </c>
      <c r="E483">
        <v>35.6</v>
      </c>
      <c r="F483">
        <v>35.061999999999998</v>
      </c>
      <c r="G483">
        <v>35.366</v>
      </c>
      <c r="H483">
        <v>64375.828000000001</v>
      </c>
      <c r="I483">
        <v>35.392000000000003</v>
      </c>
      <c r="J483">
        <v>0.53800000000000003</v>
      </c>
      <c r="K483">
        <v>0.20799999999999999</v>
      </c>
      <c r="L483">
        <v>0.33</v>
      </c>
      <c r="M483">
        <v>0.53800000000000003</v>
      </c>
      <c r="N483">
        <v>0.82985714300000002</v>
      </c>
      <c r="O483">
        <v>37.820571430000001</v>
      </c>
      <c r="P483">
        <v>34.394714290000003</v>
      </c>
      <c r="Q483" t="b">
        <v>1</v>
      </c>
      <c r="R483">
        <f t="shared" si="31"/>
        <v>0</v>
      </c>
      <c r="S483">
        <f t="shared" si="32"/>
        <v>0</v>
      </c>
      <c r="V483">
        <f t="shared" si="33"/>
        <v>0</v>
      </c>
    </row>
    <row r="484" spans="1:22" hidden="1" x14ac:dyDescent="0.25">
      <c r="A484">
        <v>476</v>
      </c>
      <c r="C484" s="1">
        <v>44313.635416666664</v>
      </c>
      <c r="D484">
        <v>35.365000000000002</v>
      </c>
      <c r="E484">
        <v>35.488999999999997</v>
      </c>
      <c r="F484">
        <v>35.246000000000002</v>
      </c>
      <c r="G484">
        <v>35.344999999999999</v>
      </c>
      <c r="H484">
        <v>57295.26</v>
      </c>
      <c r="I484">
        <v>35.366</v>
      </c>
      <c r="J484">
        <v>0.24299999999999999</v>
      </c>
      <c r="K484">
        <v>0.123</v>
      </c>
      <c r="L484">
        <v>0.12</v>
      </c>
      <c r="M484">
        <v>0.24299999999999999</v>
      </c>
      <c r="N484">
        <v>0.67171428600000005</v>
      </c>
      <c r="O484">
        <v>37.382642859999997</v>
      </c>
      <c r="P484">
        <v>34.394714290000003</v>
      </c>
      <c r="Q484" t="b">
        <v>1</v>
      </c>
      <c r="R484">
        <f t="shared" si="31"/>
        <v>0</v>
      </c>
      <c r="S484">
        <f t="shared" si="32"/>
        <v>0</v>
      </c>
      <c r="V484">
        <f t="shared" si="33"/>
        <v>0</v>
      </c>
    </row>
    <row r="485" spans="1:22" hidden="1" x14ac:dyDescent="0.25">
      <c r="A485">
        <v>477</v>
      </c>
      <c r="C485" s="1">
        <v>44313.645833333336</v>
      </c>
      <c r="D485">
        <v>35.347999999999999</v>
      </c>
      <c r="E485">
        <v>35.957999999999998</v>
      </c>
      <c r="F485">
        <v>35.299999999999997</v>
      </c>
      <c r="G485">
        <v>35.770000000000003</v>
      </c>
      <c r="H485">
        <v>72990.510999999999</v>
      </c>
      <c r="I485">
        <v>35.344999999999999</v>
      </c>
      <c r="J485">
        <v>0.65800000000000003</v>
      </c>
      <c r="K485">
        <v>0.61299999999999999</v>
      </c>
      <c r="L485">
        <v>4.4999999999999998E-2</v>
      </c>
      <c r="M485">
        <v>0.65800000000000003</v>
      </c>
      <c r="N485">
        <v>0.65857142899999999</v>
      </c>
      <c r="O485">
        <v>37.604714289999997</v>
      </c>
      <c r="P485">
        <v>34.394714290000003</v>
      </c>
      <c r="Q485" t="b">
        <v>1</v>
      </c>
      <c r="R485">
        <f t="shared" si="31"/>
        <v>0</v>
      </c>
      <c r="S485">
        <f t="shared" si="32"/>
        <v>0</v>
      </c>
      <c r="V485">
        <f t="shared" si="33"/>
        <v>0</v>
      </c>
    </row>
    <row r="486" spans="1:22" hidden="1" x14ac:dyDescent="0.25">
      <c r="A486">
        <v>478</v>
      </c>
      <c r="C486" s="1">
        <v>44313.65625</v>
      </c>
      <c r="D486">
        <v>35.770000000000003</v>
      </c>
      <c r="E486">
        <v>35.872</v>
      </c>
      <c r="F486">
        <v>35.472999999999999</v>
      </c>
      <c r="G486">
        <v>35.524999999999999</v>
      </c>
      <c r="H486">
        <v>55671.667999999998</v>
      </c>
      <c r="I486">
        <v>35.770000000000003</v>
      </c>
      <c r="J486">
        <v>0.39900000000000002</v>
      </c>
      <c r="K486">
        <v>0.10199999999999999</v>
      </c>
      <c r="L486">
        <v>0.29699999999999999</v>
      </c>
      <c r="M486">
        <v>0.39900000000000002</v>
      </c>
      <c r="N486">
        <v>0.60485714300000004</v>
      </c>
      <c r="O486">
        <v>37.48707143</v>
      </c>
      <c r="P486">
        <v>34.394714290000003</v>
      </c>
      <c r="Q486" t="b">
        <v>1</v>
      </c>
      <c r="R486">
        <f t="shared" si="31"/>
        <v>0</v>
      </c>
      <c r="S486">
        <f t="shared" si="32"/>
        <v>0</v>
      </c>
      <c r="V486">
        <f t="shared" si="33"/>
        <v>0</v>
      </c>
    </row>
    <row r="487" spans="1:22" hidden="1" x14ac:dyDescent="0.25">
      <c r="A487">
        <v>479</v>
      </c>
      <c r="C487" s="1">
        <v>44313.666666666664</v>
      </c>
      <c r="D487">
        <v>35.551000000000002</v>
      </c>
      <c r="E487">
        <v>35.6</v>
      </c>
      <c r="F487">
        <v>35.075000000000003</v>
      </c>
      <c r="G487">
        <v>35.295999999999999</v>
      </c>
      <c r="H487">
        <v>77726.328999999998</v>
      </c>
      <c r="I487">
        <v>35.524999999999999</v>
      </c>
      <c r="J487">
        <v>0.52500000000000002</v>
      </c>
      <c r="K487">
        <v>7.4999999999999997E-2</v>
      </c>
      <c r="L487">
        <v>0.45</v>
      </c>
      <c r="M487">
        <v>0.52500000000000002</v>
      </c>
      <c r="N487">
        <v>0.51714285699999996</v>
      </c>
      <c r="O487">
        <v>36.888928569999997</v>
      </c>
      <c r="P487">
        <v>34.394714290000003</v>
      </c>
      <c r="Q487" t="b">
        <v>1</v>
      </c>
      <c r="R487">
        <f t="shared" si="31"/>
        <v>0</v>
      </c>
      <c r="S487">
        <f t="shared" si="32"/>
        <v>0</v>
      </c>
      <c r="V487">
        <f t="shared" si="33"/>
        <v>0</v>
      </c>
    </row>
    <row r="488" spans="1:22" hidden="1" x14ac:dyDescent="0.25">
      <c r="A488">
        <v>480</v>
      </c>
      <c r="C488" s="1">
        <v>44313.677083333336</v>
      </c>
      <c r="D488">
        <v>35.29</v>
      </c>
      <c r="E488">
        <v>35.6</v>
      </c>
      <c r="F488">
        <v>34.799999999999997</v>
      </c>
      <c r="G488">
        <v>34.850999999999999</v>
      </c>
      <c r="H488">
        <v>109720.355</v>
      </c>
      <c r="I488">
        <v>35.295999999999999</v>
      </c>
      <c r="J488">
        <v>0.8</v>
      </c>
      <c r="K488">
        <v>0.30399999999999999</v>
      </c>
      <c r="L488">
        <v>0.496</v>
      </c>
      <c r="M488">
        <v>0.8</v>
      </c>
      <c r="N488">
        <v>0.53971428600000004</v>
      </c>
      <c r="O488">
        <v>36.819142859999999</v>
      </c>
      <c r="P488">
        <v>34.394714290000003</v>
      </c>
      <c r="Q488" t="b">
        <v>1</v>
      </c>
      <c r="R488">
        <f t="shared" si="31"/>
        <v>0</v>
      </c>
      <c r="S488">
        <f t="shared" si="32"/>
        <v>0</v>
      </c>
      <c r="V488">
        <f t="shared" si="33"/>
        <v>0</v>
      </c>
    </row>
    <row r="489" spans="1:22" hidden="1" x14ac:dyDescent="0.25">
      <c r="A489">
        <v>481</v>
      </c>
      <c r="C489" s="1">
        <v>44313.6875</v>
      </c>
      <c r="D489">
        <v>34.850999999999999</v>
      </c>
      <c r="E489">
        <v>35.261000000000003</v>
      </c>
      <c r="F489">
        <v>34.658000000000001</v>
      </c>
      <c r="G489">
        <v>35</v>
      </c>
      <c r="H489">
        <v>158250.57999999999</v>
      </c>
      <c r="I489">
        <v>34.850999999999999</v>
      </c>
      <c r="J489">
        <v>0.60299999999999998</v>
      </c>
      <c r="K489">
        <v>0.41</v>
      </c>
      <c r="L489">
        <v>0.193</v>
      </c>
      <c r="M489">
        <v>0.60299999999999998</v>
      </c>
      <c r="N489">
        <v>0.53800000000000003</v>
      </c>
      <c r="O489">
        <v>36.573500000000003</v>
      </c>
      <c r="P489">
        <v>34.394714290000003</v>
      </c>
      <c r="Q489" t="b">
        <v>1</v>
      </c>
      <c r="R489">
        <f t="shared" si="31"/>
        <v>0</v>
      </c>
      <c r="S489">
        <f t="shared" si="32"/>
        <v>0</v>
      </c>
      <c r="V489">
        <f t="shared" si="33"/>
        <v>0</v>
      </c>
    </row>
    <row r="490" spans="1:22" hidden="1" x14ac:dyDescent="0.25">
      <c r="A490">
        <v>482</v>
      </c>
      <c r="C490" s="1">
        <v>44313.697916666664</v>
      </c>
      <c r="D490">
        <v>34.978000000000002</v>
      </c>
      <c r="E490">
        <v>35</v>
      </c>
      <c r="F490">
        <v>34.271999999999998</v>
      </c>
      <c r="G490">
        <v>34.680999999999997</v>
      </c>
      <c r="H490">
        <v>179204.62100000001</v>
      </c>
      <c r="I490">
        <v>35</v>
      </c>
      <c r="J490">
        <v>0.72799999999999998</v>
      </c>
      <c r="K490">
        <v>0</v>
      </c>
      <c r="L490">
        <v>0.72799999999999998</v>
      </c>
      <c r="M490">
        <v>0.72799999999999998</v>
      </c>
      <c r="N490">
        <v>0.565142857</v>
      </c>
      <c r="O490">
        <v>36.33142857</v>
      </c>
      <c r="P490">
        <v>34.394714290000003</v>
      </c>
      <c r="Q490" t="b">
        <v>1</v>
      </c>
      <c r="R490">
        <f t="shared" si="31"/>
        <v>0</v>
      </c>
      <c r="S490">
        <f t="shared" si="32"/>
        <v>0</v>
      </c>
      <c r="V490">
        <f t="shared" si="33"/>
        <v>0</v>
      </c>
    </row>
    <row r="491" spans="1:22" hidden="1" x14ac:dyDescent="0.25">
      <c r="A491">
        <v>483</v>
      </c>
      <c r="C491" s="1">
        <v>44313.708333333336</v>
      </c>
      <c r="D491">
        <v>34.680999999999997</v>
      </c>
      <c r="E491">
        <v>34.936</v>
      </c>
      <c r="F491">
        <v>34.503999999999998</v>
      </c>
      <c r="G491">
        <v>34.722000000000001</v>
      </c>
      <c r="H491">
        <v>64346.805</v>
      </c>
      <c r="I491">
        <v>34.680999999999997</v>
      </c>
      <c r="J491">
        <v>0.432</v>
      </c>
      <c r="K491">
        <v>0.255</v>
      </c>
      <c r="L491">
        <v>0.17699999999999999</v>
      </c>
      <c r="M491">
        <v>0.432</v>
      </c>
      <c r="N491">
        <v>0.59214285700000002</v>
      </c>
      <c r="O491">
        <v>36.496428569999999</v>
      </c>
      <c r="P491">
        <v>34.394714290000003</v>
      </c>
      <c r="Q491" t="b">
        <v>1</v>
      </c>
      <c r="R491">
        <f t="shared" si="31"/>
        <v>0</v>
      </c>
      <c r="S491">
        <f t="shared" si="32"/>
        <v>0</v>
      </c>
      <c r="V491">
        <f t="shared" si="33"/>
        <v>0</v>
      </c>
    </row>
    <row r="492" spans="1:22" hidden="1" x14ac:dyDescent="0.25">
      <c r="A492">
        <v>484</v>
      </c>
      <c r="C492" s="1">
        <v>44313.71875</v>
      </c>
      <c r="D492">
        <v>34.716999999999999</v>
      </c>
      <c r="E492">
        <v>35.049999999999997</v>
      </c>
      <c r="F492">
        <v>34.225000000000001</v>
      </c>
      <c r="G492">
        <v>35.015999999999998</v>
      </c>
      <c r="H492">
        <v>71821.08</v>
      </c>
      <c r="I492">
        <v>34.722000000000001</v>
      </c>
      <c r="J492">
        <v>0.82499999999999996</v>
      </c>
      <c r="K492">
        <v>0.32800000000000001</v>
      </c>
      <c r="L492">
        <v>0.497</v>
      </c>
      <c r="M492">
        <v>0.82499999999999996</v>
      </c>
      <c r="N492">
        <v>0.61599999999999999</v>
      </c>
      <c r="O492">
        <v>36.485500000000002</v>
      </c>
      <c r="P492">
        <v>34.394714290000003</v>
      </c>
      <c r="Q492" t="b">
        <v>1</v>
      </c>
      <c r="R492">
        <f t="shared" si="31"/>
        <v>0</v>
      </c>
      <c r="S492">
        <f t="shared" si="32"/>
        <v>0</v>
      </c>
      <c r="V492">
        <f t="shared" si="33"/>
        <v>0</v>
      </c>
    </row>
    <row r="493" spans="1:22" hidden="1" x14ac:dyDescent="0.25">
      <c r="A493">
        <v>485</v>
      </c>
      <c r="C493" s="1">
        <v>44313.729166666664</v>
      </c>
      <c r="D493">
        <v>35.030999999999999</v>
      </c>
      <c r="E493">
        <v>35.076999999999998</v>
      </c>
      <c r="F493">
        <v>34.904000000000003</v>
      </c>
      <c r="G493">
        <v>34.978999999999999</v>
      </c>
      <c r="H493">
        <v>33636.673999999999</v>
      </c>
      <c r="I493">
        <v>35.015999999999998</v>
      </c>
      <c r="J493">
        <v>0.17299999999999999</v>
      </c>
      <c r="K493">
        <v>6.0999999999999999E-2</v>
      </c>
      <c r="L493">
        <v>0.112</v>
      </c>
      <c r="M493">
        <v>0.17299999999999999</v>
      </c>
      <c r="N493">
        <v>0.58371428599999997</v>
      </c>
      <c r="O493">
        <v>36.741642859999999</v>
      </c>
      <c r="P493">
        <v>34.394714290000003</v>
      </c>
      <c r="Q493" t="b">
        <v>1</v>
      </c>
      <c r="R493">
        <f t="shared" si="31"/>
        <v>0</v>
      </c>
      <c r="S493">
        <f t="shared" si="32"/>
        <v>0</v>
      </c>
      <c r="V493">
        <f t="shared" si="33"/>
        <v>0</v>
      </c>
    </row>
    <row r="494" spans="1:22" hidden="1" x14ac:dyDescent="0.25">
      <c r="A494">
        <v>486</v>
      </c>
      <c r="C494" s="1">
        <v>44313.739583333336</v>
      </c>
      <c r="D494">
        <v>34.981999999999999</v>
      </c>
      <c r="E494">
        <v>35.01</v>
      </c>
      <c r="F494">
        <v>34.683999999999997</v>
      </c>
      <c r="G494">
        <v>34.837000000000003</v>
      </c>
      <c r="H494">
        <v>36902.230000000003</v>
      </c>
      <c r="I494">
        <v>34.978999999999999</v>
      </c>
      <c r="J494">
        <v>0.32600000000000001</v>
      </c>
      <c r="K494">
        <v>3.1E-2</v>
      </c>
      <c r="L494">
        <v>0.29499999999999998</v>
      </c>
      <c r="M494">
        <v>0.32600000000000001</v>
      </c>
      <c r="N494">
        <v>0.55528571400000004</v>
      </c>
      <c r="O494">
        <v>36.512857140000001</v>
      </c>
      <c r="P494">
        <v>34.394714290000003</v>
      </c>
      <c r="Q494" t="b">
        <v>1</v>
      </c>
      <c r="R494">
        <f t="shared" si="31"/>
        <v>0</v>
      </c>
      <c r="S494">
        <f t="shared" si="32"/>
        <v>0</v>
      </c>
      <c r="V494">
        <f t="shared" si="33"/>
        <v>0</v>
      </c>
    </row>
    <row r="495" spans="1:22" hidden="1" x14ac:dyDescent="0.25">
      <c r="A495">
        <v>487</v>
      </c>
      <c r="C495" s="1">
        <v>44313.75</v>
      </c>
      <c r="D495">
        <v>34.823999999999998</v>
      </c>
      <c r="E495">
        <v>34.865000000000002</v>
      </c>
      <c r="F495">
        <v>34.549999999999997</v>
      </c>
      <c r="G495">
        <v>34.633000000000003</v>
      </c>
      <c r="H495">
        <v>45140.248</v>
      </c>
      <c r="I495">
        <v>34.837000000000003</v>
      </c>
      <c r="J495">
        <v>0.315</v>
      </c>
      <c r="K495">
        <v>2.8000000000000001E-2</v>
      </c>
      <c r="L495">
        <v>0.28699999999999998</v>
      </c>
      <c r="M495">
        <v>0.315</v>
      </c>
      <c r="N495">
        <v>0.48599999999999999</v>
      </c>
      <c r="O495">
        <v>36.165500000000002</v>
      </c>
      <c r="P495">
        <v>34.394714290000003</v>
      </c>
      <c r="Q495" t="b">
        <v>1</v>
      </c>
      <c r="R495">
        <f t="shared" si="31"/>
        <v>0</v>
      </c>
      <c r="S495">
        <f t="shared" si="32"/>
        <v>0</v>
      </c>
      <c r="V495">
        <f t="shared" si="33"/>
        <v>0</v>
      </c>
    </row>
    <row r="496" spans="1:22" hidden="1" x14ac:dyDescent="0.25">
      <c r="A496">
        <v>488</v>
      </c>
      <c r="C496" s="1">
        <v>44313.760416666664</v>
      </c>
      <c r="D496">
        <v>34.648000000000003</v>
      </c>
      <c r="E496">
        <v>35.06</v>
      </c>
      <c r="F496">
        <v>34.619999999999997</v>
      </c>
      <c r="G496">
        <v>35.021000000000001</v>
      </c>
      <c r="H496">
        <v>46994.392</v>
      </c>
      <c r="I496">
        <v>34.633000000000003</v>
      </c>
      <c r="J496">
        <v>0.44</v>
      </c>
      <c r="K496">
        <v>0.42699999999999999</v>
      </c>
      <c r="L496">
        <v>1.2999999999999999E-2</v>
      </c>
      <c r="M496">
        <v>0.44</v>
      </c>
      <c r="N496">
        <v>0.46271428599999997</v>
      </c>
      <c r="O496">
        <v>36.228142859999998</v>
      </c>
      <c r="P496">
        <v>34.394714290000003</v>
      </c>
      <c r="Q496" t="b">
        <v>1</v>
      </c>
      <c r="R496">
        <f t="shared" si="31"/>
        <v>0</v>
      </c>
      <c r="S496">
        <f t="shared" si="32"/>
        <v>0</v>
      </c>
      <c r="V496">
        <f t="shared" si="33"/>
        <v>0</v>
      </c>
    </row>
    <row r="497" spans="1:22" hidden="1" x14ac:dyDescent="0.25">
      <c r="A497">
        <v>489</v>
      </c>
      <c r="C497" s="1">
        <v>44313.770833333336</v>
      </c>
      <c r="D497">
        <v>35.01</v>
      </c>
      <c r="E497">
        <v>35.101999999999997</v>
      </c>
      <c r="F497">
        <v>34.811</v>
      </c>
      <c r="G497">
        <v>34.877000000000002</v>
      </c>
      <c r="H497">
        <v>31512.946</v>
      </c>
      <c r="I497">
        <v>35.021000000000001</v>
      </c>
      <c r="J497">
        <v>0.29099999999999998</v>
      </c>
      <c r="K497">
        <v>8.1000000000000003E-2</v>
      </c>
      <c r="L497">
        <v>0.21</v>
      </c>
      <c r="M497">
        <v>0.29099999999999998</v>
      </c>
      <c r="N497">
        <v>0.40028571400000001</v>
      </c>
      <c r="O497">
        <v>36.157357140000002</v>
      </c>
      <c r="P497">
        <v>34.394714290000003</v>
      </c>
      <c r="Q497" t="b">
        <v>1</v>
      </c>
      <c r="R497">
        <f t="shared" si="31"/>
        <v>0</v>
      </c>
      <c r="S497">
        <f t="shared" si="32"/>
        <v>0</v>
      </c>
      <c r="V497">
        <f t="shared" si="33"/>
        <v>0</v>
      </c>
    </row>
    <row r="498" spans="1:22" hidden="1" x14ac:dyDescent="0.25">
      <c r="A498">
        <v>490</v>
      </c>
      <c r="C498" s="1">
        <v>44313.78125</v>
      </c>
      <c r="D498">
        <v>34.877000000000002</v>
      </c>
      <c r="E498">
        <v>34.99</v>
      </c>
      <c r="F498">
        <v>34.793999999999997</v>
      </c>
      <c r="G498">
        <v>34.988999999999997</v>
      </c>
      <c r="H498">
        <v>35397.72</v>
      </c>
      <c r="I498">
        <v>34.877000000000002</v>
      </c>
      <c r="J498">
        <v>0.19600000000000001</v>
      </c>
      <c r="K498">
        <v>0.113</v>
      </c>
      <c r="L498">
        <v>8.3000000000000004E-2</v>
      </c>
      <c r="M498">
        <v>0.19600000000000001</v>
      </c>
      <c r="N498">
        <v>0.366571429</v>
      </c>
      <c r="O498">
        <v>35.991714289999997</v>
      </c>
      <c r="P498">
        <v>34.394714290000003</v>
      </c>
      <c r="Q498" t="b">
        <v>1</v>
      </c>
      <c r="R498">
        <f t="shared" si="31"/>
        <v>0</v>
      </c>
      <c r="S498">
        <f t="shared" si="32"/>
        <v>0</v>
      </c>
      <c r="V498">
        <f t="shared" si="33"/>
        <v>0</v>
      </c>
    </row>
    <row r="499" spans="1:22" hidden="1" x14ac:dyDescent="0.25">
      <c r="A499">
        <v>491</v>
      </c>
      <c r="C499" s="1">
        <v>44313.791666666664</v>
      </c>
      <c r="D499">
        <v>34.988999999999997</v>
      </c>
      <c r="E499">
        <v>35.048999999999999</v>
      </c>
      <c r="F499">
        <v>34.856999999999999</v>
      </c>
      <c r="G499">
        <v>34.908000000000001</v>
      </c>
      <c r="H499">
        <v>29989.440999999999</v>
      </c>
      <c r="I499">
        <v>34.988999999999997</v>
      </c>
      <c r="J499">
        <v>0.192</v>
      </c>
      <c r="K499">
        <v>0.06</v>
      </c>
      <c r="L499">
        <v>0.13200000000000001</v>
      </c>
      <c r="M499">
        <v>0.192</v>
      </c>
      <c r="N499">
        <v>0.27614285700000002</v>
      </c>
      <c r="O499">
        <v>35.781428570000003</v>
      </c>
      <c r="P499">
        <v>34.394714290000003</v>
      </c>
      <c r="Q499" t="b">
        <v>1</v>
      </c>
      <c r="R499">
        <f t="shared" si="31"/>
        <v>0</v>
      </c>
      <c r="S499">
        <f t="shared" si="32"/>
        <v>0</v>
      </c>
      <c r="V499">
        <f t="shared" si="33"/>
        <v>0</v>
      </c>
    </row>
    <row r="500" spans="1:22" hidden="1" x14ac:dyDescent="0.25">
      <c r="A500">
        <v>492</v>
      </c>
      <c r="C500" s="1">
        <v>44313.802083333336</v>
      </c>
      <c r="D500">
        <v>34.918999999999997</v>
      </c>
      <c r="E500">
        <v>35</v>
      </c>
      <c r="F500">
        <v>34.728000000000002</v>
      </c>
      <c r="G500">
        <v>34.822000000000003</v>
      </c>
      <c r="H500">
        <v>23754.853999999999</v>
      </c>
      <c r="I500">
        <v>34.908000000000001</v>
      </c>
      <c r="J500">
        <v>0.27200000000000002</v>
      </c>
      <c r="K500">
        <v>9.1999999999999998E-2</v>
      </c>
      <c r="L500">
        <v>0.18</v>
      </c>
      <c r="M500">
        <v>0.27200000000000002</v>
      </c>
      <c r="N500">
        <v>0.29028571399999997</v>
      </c>
      <c r="O500">
        <v>35.734857140000003</v>
      </c>
      <c r="P500">
        <v>34.394714290000003</v>
      </c>
      <c r="Q500" t="b">
        <v>1</v>
      </c>
      <c r="R500">
        <f t="shared" si="31"/>
        <v>0</v>
      </c>
      <c r="S500">
        <f t="shared" si="32"/>
        <v>0</v>
      </c>
      <c r="V500">
        <f t="shared" si="33"/>
        <v>0</v>
      </c>
    </row>
    <row r="501" spans="1:22" hidden="1" x14ac:dyDescent="0.25">
      <c r="A501">
        <v>493</v>
      </c>
      <c r="C501" s="1">
        <v>44313.8125</v>
      </c>
      <c r="D501">
        <v>34.823999999999998</v>
      </c>
      <c r="E501">
        <v>34.840000000000003</v>
      </c>
      <c r="F501">
        <v>34.299999999999997</v>
      </c>
      <c r="G501">
        <v>34.581000000000003</v>
      </c>
      <c r="H501">
        <v>37155.49</v>
      </c>
      <c r="I501">
        <v>34.822000000000003</v>
      </c>
      <c r="J501">
        <v>0.54</v>
      </c>
      <c r="K501">
        <v>1.7999999999999999E-2</v>
      </c>
      <c r="L501">
        <v>0.52200000000000002</v>
      </c>
      <c r="M501">
        <v>0.54</v>
      </c>
      <c r="N501">
        <v>0.32085714300000001</v>
      </c>
      <c r="O501">
        <v>35.532571429999997</v>
      </c>
      <c r="P501">
        <v>34.394714290000003</v>
      </c>
      <c r="Q501" t="b">
        <v>1</v>
      </c>
      <c r="R501">
        <f t="shared" si="31"/>
        <v>0</v>
      </c>
      <c r="S501">
        <f t="shared" si="32"/>
        <v>0</v>
      </c>
      <c r="V501">
        <f t="shared" si="33"/>
        <v>0</v>
      </c>
    </row>
    <row r="502" spans="1:22" hidden="1" x14ac:dyDescent="0.25">
      <c r="A502">
        <v>494</v>
      </c>
      <c r="C502" s="1">
        <v>44313.822916666664</v>
      </c>
      <c r="D502">
        <v>34.551000000000002</v>
      </c>
      <c r="E502">
        <v>34.947000000000003</v>
      </c>
      <c r="F502">
        <v>34.5</v>
      </c>
      <c r="G502">
        <v>34.895000000000003</v>
      </c>
      <c r="H502">
        <v>22179.994999999999</v>
      </c>
      <c r="I502">
        <v>34.581000000000003</v>
      </c>
      <c r="J502">
        <v>0.44700000000000001</v>
      </c>
      <c r="K502">
        <v>0.36599999999999999</v>
      </c>
      <c r="L502">
        <v>8.1000000000000003E-2</v>
      </c>
      <c r="M502">
        <v>0.44700000000000001</v>
      </c>
      <c r="N502">
        <v>0.33971428599999998</v>
      </c>
      <c r="O502">
        <v>35.742642859999997</v>
      </c>
      <c r="P502">
        <v>34.394714290000003</v>
      </c>
      <c r="Q502" t="b">
        <v>1</v>
      </c>
      <c r="R502">
        <f t="shared" si="31"/>
        <v>0</v>
      </c>
      <c r="S502">
        <f t="shared" si="32"/>
        <v>0</v>
      </c>
      <c r="V502">
        <f t="shared" si="33"/>
        <v>0</v>
      </c>
    </row>
    <row r="503" spans="1:22" hidden="1" x14ac:dyDescent="0.25">
      <c r="A503">
        <v>495</v>
      </c>
      <c r="C503" s="1">
        <v>44313.833333333336</v>
      </c>
      <c r="D503">
        <v>34.899000000000001</v>
      </c>
      <c r="E503">
        <v>34.951000000000001</v>
      </c>
      <c r="F503">
        <v>34.863999999999997</v>
      </c>
      <c r="G503">
        <v>34.914999999999999</v>
      </c>
      <c r="H503">
        <v>25483.886999999999</v>
      </c>
      <c r="I503">
        <v>34.895000000000003</v>
      </c>
      <c r="J503">
        <v>8.6999999999999994E-2</v>
      </c>
      <c r="K503">
        <v>5.6000000000000001E-2</v>
      </c>
      <c r="L503">
        <v>3.1E-2</v>
      </c>
      <c r="M503">
        <v>8.6999999999999994E-2</v>
      </c>
      <c r="N503">
        <v>0.28928571400000003</v>
      </c>
      <c r="O503">
        <v>35.775357139999997</v>
      </c>
      <c r="P503">
        <v>34.394714290000003</v>
      </c>
      <c r="Q503" t="b">
        <v>1</v>
      </c>
      <c r="R503">
        <f t="shared" si="31"/>
        <v>0</v>
      </c>
      <c r="S503">
        <f t="shared" si="32"/>
        <v>0</v>
      </c>
      <c r="V503">
        <f t="shared" si="33"/>
        <v>0</v>
      </c>
    </row>
    <row r="504" spans="1:22" hidden="1" x14ac:dyDescent="0.25">
      <c r="A504">
        <v>496</v>
      </c>
      <c r="C504" s="1">
        <v>44313.84375</v>
      </c>
      <c r="D504">
        <v>34.914999999999999</v>
      </c>
      <c r="E504">
        <v>34.929000000000002</v>
      </c>
      <c r="F504">
        <v>34.753999999999998</v>
      </c>
      <c r="G504">
        <v>34.911000000000001</v>
      </c>
      <c r="H504">
        <v>30989.273000000001</v>
      </c>
      <c r="I504">
        <v>34.914999999999999</v>
      </c>
      <c r="J504">
        <v>0.17499999999999999</v>
      </c>
      <c r="K504">
        <v>1.4E-2</v>
      </c>
      <c r="L504">
        <v>0.161</v>
      </c>
      <c r="M504">
        <v>0.17499999999999999</v>
      </c>
      <c r="N504">
        <v>0.27271428599999997</v>
      </c>
      <c r="O504">
        <v>35.659642859999998</v>
      </c>
      <c r="P504">
        <v>34.394714290000003</v>
      </c>
      <c r="Q504" t="b">
        <v>1</v>
      </c>
      <c r="R504">
        <f t="shared" si="31"/>
        <v>0</v>
      </c>
      <c r="S504">
        <f t="shared" si="32"/>
        <v>0</v>
      </c>
      <c r="V504">
        <f t="shared" si="33"/>
        <v>0</v>
      </c>
    </row>
    <row r="505" spans="1:22" hidden="1" x14ac:dyDescent="0.25">
      <c r="A505">
        <v>497</v>
      </c>
      <c r="C505" s="1">
        <v>44313.854166666664</v>
      </c>
      <c r="D505">
        <v>34.911000000000001</v>
      </c>
      <c r="E505">
        <v>34.999000000000002</v>
      </c>
      <c r="F505">
        <v>34.713000000000001</v>
      </c>
      <c r="G505">
        <v>34.981999999999999</v>
      </c>
      <c r="H505">
        <v>36357.002</v>
      </c>
      <c r="I505">
        <v>34.911000000000001</v>
      </c>
      <c r="J505">
        <v>0.28599999999999998</v>
      </c>
      <c r="K505">
        <v>8.7999999999999995E-2</v>
      </c>
      <c r="L505">
        <v>0.19800000000000001</v>
      </c>
      <c r="M505">
        <v>0.28599999999999998</v>
      </c>
      <c r="N505">
        <v>0.28557142899999999</v>
      </c>
      <c r="O505">
        <v>35.712714290000001</v>
      </c>
      <c r="P505">
        <v>34.394714290000003</v>
      </c>
      <c r="Q505" t="b">
        <v>1</v>
      </c>
      <c r="R505">
        <f t="shared" si="31"/>
        <v>0</v>
      </c>
      <c r="S505">
        <f t="shared" si="32"/>
        <v>0</v>
      </c>
      <c r="V505">
        <f t="shared" si="33"/>
        <v>0</v>
      </c>
    </row>
    <row r="506" spans="1:22" hidden="1" x14ac:dyDescent="0.25">
      <c r="A506">
        <v>498</v>
      </c>
      <c r="C506" s="1">
        <v>44313.864583333336</v>
      </c>
      <c r="D506">
        <v>34.951999999999998</v>
      </c>
      <c r="E506">
        <v>35.292999999999999</v>
      </c>
      <c r="F506">
        <v>34.799999999999997</v>
      </c>
      <c r="G506">
        <v>35.274999999999999</v>
      </c>
      <c r="H506">
        <v>41926.925999999999</v>
      </c>
      <c r="I506">
        <v>34.981999999999999</v>
      </c>
      <c r="J506">
        <v>0.49299999999999999</v>
      </c>
      <c r="K506">
        <v>0.311</v>
      </c>
      <c r="L506">
        <v>0.182</v>
      </c>
      <c r="M506">
        <v>0.49299999999999999</v>
      </c>
      <c r="N506">
        <v>0.32857142900000003</v>
      </c>
      <c r="O506">
        <v>36.032214289999999</v>
      </c>
      <c r="P506">
        <v>34.394714290000003</v>
      </c>
      <c r="Q506" t="b">
        <v>1</v>
      </c>
      <c r="R506">
        <f t="shared" si="31"/>
        <v>0</v>
      </c>
      <c r="S506">
        <f t="shared" si="32"/>
        <v>0</v>
      </c>
      <c r="V506">
        <f t="shared" si="33"/>
        <v>0</v>
      </c>
    </row>
    <row r="507" spans="1:22" hidden="1" x14ac:dyDescent="0.25">
      <c r="A507">
        <v>499</v>
      </c>
      <c r="C507" s="1">
        <v>44313.875</v>
      </c>
      <c r="D507">
        <v>35.225000000000001</v>
      </c>
      <c r="E507">
        <v>35.305999999999997</v>
      </c>
      <c r="F507">
        <v>34.905999999999999</v>
      </c>
      <c r="G507">
        <v>34.924999999999997</v>
      </c>
      <c r="H507">
        <v>46672.146000000001</v>
      </c>
      <c r="I507">
        <v>35.274999999999999</v>
      </c>
      <c r="J507">
        <v>0.4</v>
      </c>
      <c r="K507">
        <v>3.1E-2</v>
      </c>
      <c r="L507">
        <v>0.36899999999999999</v>
      </c>
      <c r="M507">
        <v>0.4</v>
      </c>
      <c r="N507">
        <v>0.34685714299999998</v>
      </c>
      <c r="O507">
        <v>36.146571430000002</v>
      </c>
      <c r="P507">
        <v>34.394714290000003</v>
      </c>
      <c r="Q507" t="b">
        <v>1</v>
      </c>
      <c r="R507">
        <f t="shared" ref="R507:R570" si="34">IF(AND(NOT(Q507),Q506),D507,IF(AND(Q507,NOT(Q506)),D507,0))</f>
        <v>0</v>
      </c>
      <c r="S507">
        <f t="shared" ref="S507:S570" si="35">IF(AND(Q507,NOT(Q508)),G507,IF(AND(NOT(Q507),Q508),G507,0))</f>
        <v>0</v>
      </c>
      <c r="V507">
        <f t="shared" si="33"/>
        <v>0</v>
      </c>
    </row>
    <row r="508" spans="1:22" hidden="1" x14ac:dyDescent="0.25">
      <c r="A508">
        <v>500</v>
      </c>
      <c r="C508" s="1">
        <v>44313.885416666664</v>
      </c>
      <c r="D508">
        <v>34.933999999999997</v>
      </c>
      <c r="E508">
        <v>35.11</v>
      </c>
      <c r="F508">
        <v>34.9</v>
      </c>
      <c r="G508">
        <v>35.091999999999999</v>
      </c>
      <c r="H508">
        <v>24828.547999999999</v>
      </c>
      <c r="I508">
        <v>34.924999999999997</v>
      </c>
      <c r="J508">
        <v>0.21</v>
      </c>
      <c r="K508">
        <v>0.185</v>
      </c>
      <c r="L508">
        <v>2.5000000000000001E-2</v>
      </c>
      <c r="M508">
        <v>0.21</v>
      </c>
      <c r="N508">
        <v>0.299714286</v>
      </c>
      <c r="O508">
        <v>35.90414286</v>
      </c>
      <c r="P508">
        <v>34.394714290000003</v>
      </c>
      <c r="Q508" t="b">
        <v>1</v>
      </c>
      <c r="R508">
        <f t="shared" si="34"/>
        <v>0</v>
      </c>
      <c r="S508">
        <f t="shared" si="35"/>
        <v>0</v>
      </c>
      <c r="V508">
        <f t="shared" si="33"/>
        <v>0</v>
      </c>
    </row>
    <row r="509" spans="1:22" hidden="1" x14ac:dyDescent="0.25">
      <c r="A509">
        <v>501</v>
      </c>
      <c r="C509" s="1">
        <v>44313.895833333336</v>
      </c>
      <c r="D509">
        <v>35.093000000000004</v>
      </c>
      <c r="E509">
        <v>35.472999999999999</v>
      </c>
      <c r="F509">
        <v>35.049999999999997</v>
      </c>
      <c r="G509">
        <v>35.450000000000003</v>
      </c>
      <c r="H509">
        <v>33615.487000000001</v>
      </c>
      <c r="I509">
        <v>35.091999999999999</v>
      </c>
      <c r="J509">
        <v>0.42299999999999999</v>
      </c>
      <c r="K509">
        <v>0.38100000000000001</v>
      </c>
      <c r="L509">
        <v>4.2000000000000003E-2</v>
      </c>
      <c r="M509">
        <v>0.42299999999999999</v>
      </c>
      <c r="N509">
        <v>0.29628571399999998</v>
      </c>
      <c r="O509">
        <v>36.150357139999997</v>
      </c>
      <c r="P509">
        <v>34.394714290000003</v>
      </c>
      <c r="Q509" t="b">
        <v>1</v>
      </c>
      <c r="R509">
        <f t="shared" si="34"/>
        <v>0</v>
      </c>
      <c r="S509">
        <f t="shared" si="35"/>
        <v>0</v>
      </c>
      <c r="V509">
        <f t="shared" si="33"/>
        <v>0</v>
      </c>
    </row>
    <row r="510" spans="1:22" hidden="1" x14ac:dyDescent="0.25">
      <c r="A510">
        <v>502</v>
      </c>
      <c r="C510" s="1">
        <v>44313.90625</v>
      </c>
      <c r="D510">
        <v>35.450000000000003</v>
      </c>
      <c r="E510">
        <v>35.74</v>
      </c>
      <c r="F510">
        <v>35.433</v>
      </c>
      <c r="G510">
        <v>35.710999999999999</v>
      </c>
      <c r="H510">
        <v>62460.470999999998</v>
      </c>
      <c r="I510">
        <v>35.450000000000003</v>
      </c>
      <c r="J510">
        <v>0.307</v>
      </c>
      <c r="K510">
        <v>0.28999999999999998</v>
      </c>
      <c r="L510">
        <v>1.7000000000000001E-2</v>
      </c>
      <c r="M510">
        <v>0.307</v>
      </c>
      <c r="N510">
        <v>0.32771428600000002</v>
      </c>
      <c r="O510">
        <v>36.569642860000002</v>
      </c>
      <c r="P510">
        <v>34.60335714</v>
      </c>
      <c r="Q510" t="b">
        <v>1</v>
      </c>
      <c r="R510">
        <f t="shared" si="34"/>
        <v>0</v>
      </c>
      <c r="S510">
        <f t="shared" si="35"/>
        <v>0</v>
      </c>
      <c r="V510">
        <f t="shared" si="33"/>
        <v>0</v>
      </c>
    </row>
    <row r="511" spans="1:22" hidden="1" x14ac:dyDescent="0.25">
      <c r="A511">
        <v>503</v>
      </c>
      <c r="C511" s="1">
        <v>44313.916666666664</v>
      </c>
      <c r="D511">
        <v>35.712000000000003</v>
      </c>
      <c r="E511">
        <v>35.92</v>
      </c>
      <c r="F511">
        <v>35.700000000000003</v>
      </c>
      <c r="G511">
        <v>35.893999999999998</v>
      </c>
      <c r="H511">
        <v>67149.683999999994</v>
      </c>
      <c r="I511">
        <v>35.710999999999999</v>
      </c>
      <c r="J511">
        <v>0.22</v>
      </c>
      <c r="K511">
        <v>0.20899999999999999</v>
      </c>
      <c r="L511">
        <v>1.0999999999999999E-2</v>
      </c>
      <c r="M511">
        <v>0.22</v>
      </c>
      <c r="N511">
        <v>0.33414285700000002</v>
      </c>
      <c r="O511">
        <v>36.812428570000002</v>
      </c>
      <c r="P511">
        <v>34.807571430000003</v>
      </c>
      <c r="Q511" t="b">
        <v>1</v>
      </c>
      <c r="R511">
        <f t="shared" si="34"/>
        <v>0</v>
      </c>
      <c r="S511">
        <f t="shared" si="35"/>
        <v>0</v>
      </c>
      <c r="V511">
        <f t="shared" si="33"/>
        <v>0</v>
      </c>
    </row>
    <row r="512" spans="1:22" hidden="1" x14ac:dyDescent="0.25">
      <c r="A512">
        <v>504</v>
      </c>
      <c r="C512" s="1">
        <v>44313.927083333336</v>
      </c>
      <c r="D512">
        <v>35.868000000000002</v>
      </c>
      <c r="E512">
        <v>36</v>
      </c>
      <c r="F512">
        <v>35.741999999999997</v>
      </c>
      <c r="G512">
        <v>35.965000000000003</v>
      </c>
      <c r="H512">
        <v>49364.561000000002</v>
      </c>
      <c r="I512">
        <v>35.893999999999998</v>
      </c>
      <c r="J512">
        <v>0.25800000000000001</v>
      </c>
      <c r="K512">
        <v>0.106</v>
      </c>
      <c r="L512">
        <v>0.152</v>
      </c>
      <c r="M512">
        <v>0.25800000000000001</v>
      </c>
      <c r="N512">
        <v>0.33014285700000001</v>
      </c>
      <c r="O512">
        <v>36.861428570000001</v>
      </c>
      <c r="P512">
        <v>34.880571430000003</v>
      </c>
      <c r="Q512" t="b">
        <v>1</v>
      </c>
      <c r="R512">
        <f t="shared" si="34"/>
        <v>0</v>
      </c>
      <c r="S512">
        <f t="shared" si="35"/>
        <v>0</v>
      </c>
      <c r="V512">
        <f t="shared" si="33"/>
        <v>0</v>
      </c>
    </row>
    <row r="513" spans="1:22" hidden="1" x14ac:dyDescent="0.25">
      <c r="A513">
        <v>505</v>
      </c>
      <c r="C513" s="1">
        <v>44313.9375</v>
      </c>
      <c r="D513">
        <v>35.965000000000003</v>
      </c>
      <c r="E513">
        <v>36.281999999999996</v>
      </c>
      <c r="F513">
        <v>35.573</v>
      </c>
      <c r="G513">
        <v>35.741</v>
      </c>
      <c r="H513">
        <v>92027.203999999998</v>
      </c>
      <c r="I513">
        <v>35.965000000000003</v>
      </c>
      <c r="J513">
        <v>0.70899999999999996</v>
      </c>
      <c r="K513">
        <v>0.317</v>
      </c>
      <c r="L513">
        <v>0.39200000000000002</v>
      </c>
      <c r="M513">
        <v>0.70899999999999996</v>
      </c>
      <c r="N513">
        <v>0.36099999999999999</v>
      </c>
      <c r="O513">
        <v>37.0105</v>
      </c>
      <c r="P513">
        <v>34.880571430000003</v>
      </c>
      <c r="Q513" t="b">
        <v>1</v>
      </c>
      <c r="R513">
        <f t="shared" si="34"/>
        <v>0</v>
      </c>
      <c r="S513">
        <f t="shared" si="35"/>
        <v>0</v>
      </c>
      <c r="V513">
        <f t="shared" si="33"/>
        <v>0</v>
      </c>
    </row>
    <row r="514" spans="1:22" hidden="1" x14ac:dyDescent="0.25">
      <c r="A514">
        <v>506</v>
      </c>
      <c r="C514" s="1">
        <v>44313.947916666664</v>
      </c>
      <c r="D514">
        <v>35.752000000000002</v>
      </c>
      <c r="E514">
        <v>36</v>
      </c>
      <c r="F514">
        <v>35.53</v>
      </c>
      <c r="G514">
        <v>35.901000000000003</v>
      </c>
      <c r="H514">
        <v>56729.932000000001</v>
      </c>
      <c r="I514">
        <v>35.741</v>
      </c>
      <c r="J514">
        <v>0.47</v>
      </c>
      <c r="K514">
        <v>0.25900000000000001</v>
      </c>
      <c r="L514">
        <v>0.21099999999999999</v>
      </c>
      <c r="M514">
        <v>0.47</v>
      </c>
      <c r="N514">
        <v>0.371</v>
      </c>
      <c r="O514">
        <v>36.878</v>
      </c>
      <c r="P514">
        <v>34.880571430000003</v>
      </c>
      <c r="Q514" t="b">
        <v>1</v>
      </c>
      <c r="R514">
        <f t="shared" si="34"/>
        <v>0</v>
      </c>
      <c r="S514">
        <f t="shared" si="35"/>
        <v>0</v>
      </c>
      <c r="V514">
        <f t="shared" si="33"/>
        <v>0</v>
      </c>
    </row>
    <row r="515" spans="1:22" hidden="1" x14ac:dyDescent="0.25">
      <c r="A515">
        <v>507</v>
      </c>
      <c r="C515" s="1">
        <v>44313.958333333336</v>
      </c>
      <c r="D515">
        <v>35.9</v>
      </c>
      <c r="E515">
        <v>36.131</v>
      </c>
      <c r="F515">
        <v>35.448</v>
      </c>
      <c r="G515">
        <v>36.040999999999997</v>
      </c>
      <c r="H515">
        <v>81333.316999999995</v>
      </c>
      <c r="I515">
        <v>35.901000000000003</v>
      </c>
      <c r="J515">
        <v>0.68300000000000005</v>
      </c>
      <c r="K515">
        <v>0.23</v>
      </c>
      <c r="L515">
        <v>0.45300000000000001</v>
      </c>
      <c r="M515">
        <v>0.68300000000000005</v>
      </c>
      <c r="N515">
        <v>0.43857142900000001</v>
      </c>
      <c r="O515">
        <v>37.105214289999999</v>
      </c>
      <c r="P515">
        <v>34.880571430000003</v>
      </c>
      <c r="Q515" t="b">
        <v>1</v>
      </c>
      <c r="R515">
        <f t="shared" si="34"/>
        <v>0</v>
      </c>
      <c r="S515">
        <f t="shared" si="35"/>
        <v>0</v>
      </c>
      <c r="V515">
        <f t="shared" si="33"/>
        <v>0</v>
      </c>
    </row>
    <row r="516" spans="1:22" hidden="1" x14ac:dyDescent="0.25">
      <c r="A516">
        <v>508</v>
      </c>
      <c r="C516" s="1">
        <v>44313.96875</v>
      </c>
      <c r="D516">
        <v>36.040999999999997</v>
      </c>
      <c r="E516">
        <v>36.198</v>
      </c>
      <c r="F516">
        <v>35.811</v>
      </c>
      <c r="G516">
        <v>35.840000000000003</v>
      </c>
      <c r="H516">
        <v>53579.591</v>
      </c>
      <c r="I516">
        <v>36.040999999999997</v>
      </c>
      <c r="J516">
        <v>0.38700000000000001</v>
      </c>
      <c r="K516">
        <v>0.157</v>
      </c>
      <c r="L516">
        <v>0.23</v>
      </c>
      <c r="M516">
        <v>0.38700000000000001</v>
      </c>
      <c r="N516">
        <v>0.43342857099999998</v>
      </c>
      <c r="O516">
        <v>37.304785709999997</v>
      </c>
      <c r="P516">
        <v>34.880571430000003</v>
      </c>
      <c r="Q516" t="b">
        <v>1</v>
      </c>
      <c r="R516">
        <f t="shared" si="34"/>
        <v>0</v>
      </c>
      <c r="S516">
        <f t="shared" si="35"/>
        <v>0</v>
      </c>
      <c r="V516">
        <f t="shared" si="33"/>
        <v>0</v>
      </c>
    </row>
    <row r="517" spans="1:22" hidden="1" x14ac:dyDescent="0.25">
      <c r="A517">
        <v>509</v>
      </c>
      <c r="C517" s="1">
        <v>44313.979166666664</v>
      </c>
      <c r="D517">
        <v>35.840000000000003</v>
      </c>
      <c r="E517">
        <v>35.887999999999998</v>
      </c>
      <c r="F517">
        <v>35.625</v>
      </c>
      <c r="G517">
        <v>35.875</v>
      </c>
      <c r="H517">
        <v>47344.911</v>
      </c>
      <c r="I517">
        <v>35.840000000000003</v>
      </c>
      <c r="J517">
        <v>0.26300000000000001</v>
      </c>
      <c r="K517">
        <v>4.8000000000000001E-2</v>
      </c>
      <c r="L517">
        <v>0.215</v>
      </c>
      <c r="M517">
        <v>0.26300000000000001</v>
      </c>
      <c r="N517">
        <v>0.42714285699999999</v>
      </c>
      <c r="O517">
        <v>37.037928569999998</v>
      </c>
      <c r="P517">
        <v>34.880571430000003</v>
      </c>
      <c r="Q517" t="b">
        <v>1</v>
      </c>
      <c r="R517">
        <f t="shared" si="34"/>
        <v>0</v>
      </c>
      <c r="S517">
        <f t="shared" si="35"/>
        <v>0</v>
      </c>
      <c r="V517">
        <f t="shared" si="33"/>
        <v>0</v>
      </c>
    </row>
    <row r="518" spans="1:22" hidden="1" x14ac:dyDescent="0.25">
      <c r="A518">
        <v>510</v>
      </c>
      <c r="C518" s="1">
        <v>44313.989583333336</v>
      </c>
      <c r="D518">
        <v>35.877000000000002</v>
      </c>
      <c r="E518">
        <v>35.9</v>
      </c>
      <c r="F518">
        <v>35.710999999999999</v>
      </c>
      <c r="G518">
        <v>35.805</v>
      </c>
      <c r="H518">
        <v>30911.322</v>
      </c>
      <c r="I518">
        <v>35.875</v>
      </c>
      <c r="J518">
        <v>0.189</v>
      </c>
      <c r="K518">
        <v>2.5000000000000001E-2</v>
      </c>
      <c r="L518">
        <v>0.16400000000000001</v>
      </c>
      <c r="M518">
        <v>0.189</v>
      </c>
      <c r="N518">
        <v>0.42271428599999999</v>
      </c>
      <c r="O518">
        <v>37.07364286</v>
      </c>
      <c r="P518">
        <v>34.880571430000003</v>
      </c>
      <c r="Q518" t="b">
        <v>1</v>
      </c>
      <c r="R518">
        <f t="shared" si="34"/>
        <v>0</v>
      </c>
      <c r="S518">
        <f t="shared" si="35"/>
        <v>0</v>
      </c>
      <c r="V518">
        <f t="shared" si="33"/>
        <v>0</v>
      </c>
    </row>
    <row r="519" spans="1:22" hidden="1" x14ac:dyDescent="0.25">
      <c r="A519">
        <v>511</v>
      </c>
      <c r="C519" s="1">
        <v>44314</v>
      </c>
      <c r="D519">
        <v>35.805</v>
      </c>
      <c r="E519">
        <v>36</v>
      </c>
      <c r="F519">
        <v>35.74</v>
      </c>
      <c r="G519">
        <v>35.968000000000004</v>
      </c>
      <c r="H519">
        <v>50266.173999999999</v>
      </c>
      <c r="I519">
        <v>35.805</v>
      </c>
      <c r="J519">
        <v>0.26</v>
      </c>
      <c r="K519">
        <v>0.19500000000000001</v>
      </c>
      <c r="L519">
        <v>6.5000000000000002E-2</v>
      </c>
      <c r="M519">
        <v>0.26</v>
      </c>
      <c r="N519">
        <v>0.42299999999999999</v>
      </c>
      <c r="O519">
        <v>37.139000000000003</v>
      </c>
      <c r="P519">
        <v>34.880571430000003</v>
      </c>
      <c r="Q519" t="b">
        <v>1</v>
      </c>
      <c r="R519">
        <f t="shared" si="34"/>
        <v>0</v>
      </c>
      <c r="S519">
        <f t="shared" si="35"/>
        <v>0</v>
      </c>
      <c r="V519">
        <f t="shared" si="33"/>
        <v>0</v>
      </c>
    </row>
    <row r="520" spans="1:22" hidden="1" x14ac:dyDescent="0.25">
      <c r="A520">
        <v>512</v>
      </c>
      <c r="C520" s="1">
        <v>44314.010416666664</v>
      </c>
      <c r="D520">
        <v>35.960999999999999</v>
      </c>
      <c r="E520">
        <v>36</v>
      </c>
      <c r="F520">
        <v>35.75</v>
      </c>
      <c r="G520">
        <v>35.957000000000001</v>
      </c>
      <c r="H520">
        <v>56055.781999999999</v>
      </c>
      <c r="I520">
        <v>35.968000000000004</v>
      </c>
      <c r="J520">
        <v>0.25</v>
      </c>
      <c r="K520">
        <v>3.2000000000000001E-2</v>
      </c>
      <c r="L520">
        <v>0.218</v>
      </c>
      <c r="M520">
        <v>0.25</v>
      </c>
      <c r="N520">
        <v>0.35742857099999997</v>
      </c>
      <c r="O520">
        <v>36.947285710000003</v>
      </c>
      <c r="P520">
        <v>34.880571430000003</v>
      </c>
      <c r="Q520" t="b">
        <v>1</v>
      </c>
      <c r="R520">
        <f t="shared" si="34"/>
        <v>0</v>
      </c>
      <c r="S520">
        <f t="shared" si="35"/>
        <v>0</v>
      </c>
      <c r="V520">
        <f t="shared" si="33"/>
        <v>0</v>
      </c>
    </row>
    <row r="521" spans="1:22" hidden="1" x14ac:dyDescent="0.25">
      <c r="A521">
        <v>513</v>
      </c>
      <c r="C521" s="1">
        <v>44314.020833333336</v>
      </c>
      <c r="D521">
        <v>35.962000000000003</v>
      </c>
      <c r="E521">
        <v>36.276000000000003</v>
      </c>
      <c r="F521">
        <v>35.822000000000003</v>
      </c>
      <c r="G521">
        <v>36.262999999999998</v>
      </c>
      <c r="H521">
        <v>55108.534</v>
      </c>
      <c r="I521">
        <v>35.957000000000001</v>
      </c>
      <c r="J521">
        <v>0.45400000000000001</v>
      </c>
      <c r="K521">
        <v>0.31900000000000001</v>
      </c>
      <c r="L521">
        <v>0.13500000000000001</v>
      </c>
      <c r="M521">
        <v>0.45400000000000001</v>
      </c>
      <c r="N521">
        <v>0.35514285699999998</v>
      </c>
      <c r="O521">
        <v>37.114428570000001</v>
      </c>
      <c r="P521">
        <v>34.983571429999998</v>
      </c>
      <c r="Q521" t="b">
        <v>1</v>
      </c>
      <c r="R521">
        <f t="shared" si="34"/>
        <v>0</v>
      </c>
      <c r="S521">
        <f t="shared" si="35"/>
        <v>0</v>
      </c>
      <c r="V521">
        <f t="shared" si="33"/>
        <v>0</v>
      </c>
    </row>
    <row r="522" spans="1:22" hidden="1" x14ac:dyDescent="0.25">
      <c r="A522">
        <v>514</v>
      </c>
      <c r="C522" s="1">
        <v>44314.03125</v>
      </c>
      <c r="D522">
        <v>36.270000000000003</v>
      </c>
      <c r="E522">
        <v>36.5</v>
      </c>
      <c r="F522">
        <v>36.262999999999998</v>
      </c>
      <c r="G522">
        <v>36.473999999999997</v>
      </c>
      <c r="H522">
        <v>83131.187999999995</v>
      </c>
      <c r="I522">
        <v>36.262999999999998</v>
      </c>
      <c r="J522">
        <v>0.23699999999999999</v>
      </c>
      <c r="K522">
        <v>0.23699999999999999</v>
      </c>
      <c r="L522">
        <v>0</v>
      </c>
      <c r="M522">
        <v>0.23699999999999999</v>
      </c>
      <c r="N522">
        <v>0.29142857100000003</v>
      </c>
      <c r="O522">
        <v>37.255785709999998</v>
      </c>
      <c r="P522">
        <v>35.50721429</v>
      </c>
      <c r="Q522" t="b">
        <v>1</v>
      </c>
      <c r="R522">
        <f t="shared" si="34"/>
        <v>0</v>
      </c>
      <c r="S522">
        <f t="shared" si="35"/>
        <v>0</v>
      </c>
      <c r="V522">
        <f t="shared" ref="V522:V585" si="36">S522+R522</f>
        <v>0</v>
      </c>
    </row>
    <row r="523" spans="1:22" hidden="1" x14ac:dyDescent="0.25">
      <c r="A523">
        <v>515</v>
      </c>
      <c r="C523" s="1">
        <v>44314.041666666664</v>
      </c>
      <c r="D523">
        <v>36.473999999999997</v>
      </c>
      <c r="E523">
        <v>36.5</v>
      </c>
      <c r="F523">
        <v>36.195999999999998</v>
      </c>
      <c r="G523">
        <v>36.438000000000002</v>
      </c>
      <c r="H523">
        <v>51406.565999999999</v>
      </c>
      <c r="I523">
        <v>36.473999999999997</v>
      </c>
      <c r="J523">
        <v>0.30399999999999999</v>
      </c>
      <c r="K523">
        <v>2.5999999999999999E-2</v>
      </c>
      <c r="L523">
        <v>0.27800000000000002</v>
      </c>
      <c r="M523">
        <v>0.30399999999999999</v>
      </c>
      <c r="N523">
        <v>0.27957142899999998</v>
      </c>
      <c r="O523">
        <v>37.186714289999998</v>
      </c>
      <c r="P523">
        <v>35.50928571</v>
      </c>
      <c r="Q523" t="b">
        <v>1</v>
      </c>
      <c r="R523">
        <f t="shared" si="34"/>
        <v>0</v>
      </c>
      <c r="S523">
        <f t="shared" si="35"/>
        <v>0</v>
      </c>
      <c r="V523">
        <f t="shared" si="36"/>
        <v>0</v>
      </c>
    </row>
    <row r="524" spans="1:22" hidden="1" x14ac:dyDescent="0.25">
      <c r="A524">
        <v>516</v>
      </c>
      <c r="C524" s="1">
        <v>44314.052083333336</v>
      </c>
      <c r="D524">
        <v>36.436999999999998</v>
      </c>
      <c r="E524">
        <v>36.5</v>
      </c>
      <c r="F524">
        <v>36.409999999999997</v>
      </c>
      <c r="G524">
        <v>36.5</v>
      </c>
      <c r="H524">
        <v>76320.292000000001</v>
      </c>
      <c r="I524">
        <v>36.438000000000002</v>
      </c>
      <c r="J524">
        <v>0.09</v>
      </c>
      <c r="K524">
        <v>6.2E-2</v>
      </c>
      <c r="L524">
        <v>2.8000000000000001E-2</v>
      </c>
      <c r="M524">
        <v>0.09</v>
      </c>
      <c r="N524">
        <v>0.25485714300000001</v>
      </c>
      <c r="O524">
        <v>37.219571430000002</v>
      </c>
      <c r="P524">
        <v>35.690428570000002</v>
      </c>
      <c r="Q524" t="b">
        <v>1</v>
      </c>
      <c r="R524">
        <f t="shared" si="34"/>
        <v>0</v>
      </c>
      <c r="S524">
        <f t="shared" si="35"/>
        <v>0</v>
      </c>
      <c r="V524">
        <f t="shared" si="36"/>
        <v>0</v>
      </c>
    </row>
    <row r="525" spans="1:22" hidden="1" x14ac:dyDescent="0.25">
      <c r="A525">
        <v>517</v>
      </c>
      <c r="C525" s="1">
        <v>44314.0625</v>
      </c>
      <c r="D525">
        <v>36.494</v>
      </c>
      <c r="E525">
        <v>36.85</v>
      </c>
      <c r="F525">
        <v>35.982999999999997</v>
      </c>
      <c r="G525">
        <v>36.563000000000002</v>
      </c>
      <c r="H525">
        <v>153222.459</v>
      </c>
      <c r="I525">
        <v>36.5</v>
      </c>
      <c r="J525">
        <v>0.86699999999999999</v>
      </c>
      <c r="K525">
        <v>0.35</v>
      </c>
      <c r="L525">
        <v>0.51700000000000002</v>
      </c>
      <c r="M525">
        <v>0.86699999999999999</v>
      </c>
      <c r="N525">
        <v>0.35171428599999999</v>
      </c>
      <c r="O525">
        <v>37.471642860000003</v>
      </c>
      <c r="P525">
        <v>35.690428570000002</v>
      </c>
      <c r="Q525" t="b">
        <v>1</v>
      </c>
      <c r="R525">
        <f t="shared" si="34"/>
        <v>0</v>
      </c>
      <c r="S525">
        <f t="shared" si="35"/>
        <v>0</v>
      </c>
      <c r="V525">
        <f t="shared" si="36"/>
        <v>0</v>
      </c>
    </row>
    <row r="526" spans="1:22" hidden="1" x14ac:dyDescent="0.25">
      <c r="A526">
        <v>518</v>
      </c>
      <c r="C526" s="1">
        <v>44314.072916666664</v>
      </c>
      <c r="D526">
        <v>36.563000000000002</v>
      </c>
      <c r="E526">
        <v>36.631</v>
      </c>
      <c r="F526">
        <v>36.256999999999998</v>
      </c>
      <c r="G526">
        <v>36.341000000000001</v>
      </c>
      <c r="H526">
        <v>58125.813000000002</v>
      </c>
      <c r="I526">
        <v>36.563000000000002</v>
      </c>
      <c r="J526">
        <v>0.374</v>
      </c>
      <c r="K526">
        <v>6.8000000000000005E-2</v>
      </c>
      <c r="L526">
        <v>0.30599999999999999</v>
      </c>
      <c r="M526">
        <v>0.374</v>
      </c>
      <c r="N526">
        <v>0.36799999999999999</v>
      </c>
      <c r="O526">
        <v>37.548000000000002</v>
      </c>
      <c r="P526">
        <v>35.690428570000002</v>
      </c>
      <c r="Q526" t="b">
        <v>1</v>
      </c>
      <c r="R526">
        <f t="shared" si="34"/>
        <v>0</v>
      </c>
      <c r="S526">
        <f t="shared" si="35"/>
        <v>0</v>
      </c>
      <c r="V526">
        <f t="shared" si="36"/>
        <v>0</v>
      </c>
    </row>
    <row r="527" spans="1:22" hidden="1" x14ac:dyDescent="0.25">
      <c r="A527">
        <v>519</v>
      </c>
      <c r="C527" s="1">
        <v>44314.083333333336</v>
      </c>
      <c r="D527">
        <v>36.332999999999998</v>
      </c>
      <c r="E527">
        <v>36.389000000000003</v>
      </c>
      <c r="F527">
        <v>36</v>
      </c>
      <c r="G527">
        <v>36.216000000000001</v>
      </c>
      <c r="H527">
        <v>87879.005999999994</v>
      </c>
      <c r="I527">
        <v>36.341000000000001</v>
      </c>
      <c r="J527">
        <v>0.38900000000000001</v>
      </c>
      <c r="K527">
        <v>4.8000000000000001E-2</v>
      </c>
      <c r="L527">
        <v>0.34100000000000003</v>
      </c>
      <c r="M527">
        <v>0.38900000000000001</v>
      </c>
      <c r="N527">
        <v>0.38785714300000002</v>
      </c>
      <c r="O527">
        <v>37.358071430000003</v>
      </c>
      <c r="P527">
        <v>35.690428570000002</v>
      </c>
      <c r="Q527" t="b">
        <v>1</v>
      </c>
      <c r="R527">
        <f t="shared" si="34"/>
        <v>0</v>
      </c>
      <c r="S527">
        <f t="shared" si="35"/>
        <v>0</v>
      </c>
      <c r="V527">
        <f t="shared" si="36"/>
        <v>0</v>
      </c>
    </row>
    <row r="528" spans="1:22" hidden="1" x14ac:dyDescent="0.25">
      <c r="A528">
        <v>520</v>
      </c>
      <c r="C528" s="1">
        <v>44314.09375</v>
      </c>
      <c r="D528">
        <v>36.243000000000002</v>
      </c>
      <c r="E528">
        <v>36.271999999999998</v>
      </c>
      <c r="F528">
        <v>35.896999999999998</v>
      </c>
      <c r="G528">
        <v>35.991</v>
      </c>
      <c r="H528">
        <v>94294.292000000001</v>
      </c>
      <c r="I528">
        <v>36.216000000000001</v>
      </c>
      <c r="J528">
        <v>0.375</v>
      </c>
      <c r="K528">
        <v>5.6000000000000001E-2</v>
      </c>
      <c r="L528">
        <v>0.31900000000000001</v>
      </c>
      <c r="M528">
        <v>0.375</v>
      </c>
      <c r="N528">
        <v>0.37657142900000001</v>
      </c>
      <c r="O528">
        <v>37.214214290000001</v>
      </c>
      <c r="P528">
        <v>35.690428570000002</v>
      </c>
      <c r="Q528" t="b">
        <v>1</v>
      </c>
      <c r="R528">
        <f t="shared" si="34"/>
        <v>0</v>
      </c>
      <c r="S528">
        <f t="shared" si="35"/>
        <v>0</v>
      </c>
      <c r="V528">
        <f t="shared" si="36"/>
        <v>0</v>
      </c>
    </row>
    <row r="529" spans="1:22" ht="15.75" x14ac:dyDescent="0.25">
      <c r="A529">
        <v>521</v>
      </c>
      <c r="B529" s="20" t="s">
        <v>23</v>
      </c>
      <c r="C529" s="4">
        <v>44314.104166666664</v>
      </c>
      <c r="D529">
        <v>35.976999999999997</v>
      </c>
      <c r="E529">
        <v>36.204000000000001</v>
      </c>
      <c r="F529">
        <v>35.9</v>
      </c>
      <c r="G529">
        <v>36.171999999999997</v>
      </c>
      <c r="H529">
        <v>56751.654999999999</v>
      </c>
      <c r="I529">
        <v>35.991</v>
      </c>
      <c r="J529">
        <v>0.30399999999999999</v>
      </c>
      <c r="K529">
        <v>0.21299999999999999</v>
      </c>
      <c r="L529">
        <v>9.0999999999999998E-2</v>
      </c>
      <c r="M529">
        <v>0.30399999999999999</v>
      </c>
      <c r="N529">
        <v>0.38614285700000001</v>
      </c>
      <c r="O529">
        <v>37.210428569999998</v>
      </c>
      <c r="P529">
        <v>35.690428570000002</v>
      </c>
      <c r="Q529" t="b">
        <v>1</v>
      </c>
      <c r="R529">
        <f t="shared" si="34"/>
        <v>0</v>
      </c>
      <c r="S529">
        <f t="shared" si="35"/>
        <v>36.171999999999997</v>
      </c>
      <c r="T529">
        <f>S529-R422</f>
        <v>3.1219999999999999</v>
      </c>
      <c r="U529">
        <f>IF(T529&gt;0,T529,0)</f>
        <v>3.1219999999999999</v>
      </c>
      <c r="V529">
        <f t="shared" si="36"/>
        <v>36.171999999999997</v>
      </c>
    </row>
    <row r="530" spans="1:22" ht="15.75" x14ac:dyDescent="0.25">
      <c r="A530">
        <v>522</v>
      </c>
      <c r="B530" s="20" t="s">
        <v>23</v>
      </c>
      <c r="C530" s="6">
        <v>44314.114583333336</v>
      </c>
      <c r="D530">
        <v>36.171999999999997</v>
      </c>
      <c r="E530">
        <v>36.171999999999997</v>
      </c>
      <c r="F530">
        <v>35.494</v>
      </c>
      <c r="G530">
        <v>35.552</v>
      </c>
      <c r="H530">
        <v>72188.407999999996</v>
      </c>
      <c r="I530">
        <v>36.171999999999997</v>
      </c>
      <c r="J530">
        <v>0.67800000000000005</v>
      </c>
      <c r="K530">
        <v>0</v>
      </c>
      <c r="L530">
        <v>0.67800000000000005</v>
      </c>
      <c r="M530">
        <v>0.67800000000000005</v>
      </c>
      <c r="N530">
        <v>0.43957142900000001</v>
      </c>
      <c r="O530">
        <v>37.151714290000001</v>
      </c>
      <c r="P530">
        <v>34.514285710000003</v>
      </c>
      <c r="Q530" t="b">
        <v>0</v>
      </c>
      <c r="R530">
        <f t="shared" si="34"/>
        <v>36.171999999999997</v>
      </c>
      <c r="S530">
        <f t="shared" si="35"/>
        <v>0</v>
      </c>
      <c r="V530">
        <f t="shared" si="36"/>
        <v>36.171999999999997</v>
      </c>
    </row>
    <row r="531" spans="1:22" hidden="1" x14ac:dyDescent="0.25">
      <c r="A531">
        <v>523</v>
      </c>
      <c r="C531" s="1">
        <v>44314.125</v>
      </c>
      <c r="D531">
        <v>35.569000000000003</v>
      </c>
      <c r="E531">
        <v>35.853000000000002</v>
      </c>
      <c r="F531">
        <v>35.500999999999998</v>
      </c>
      <c r="G531">
        <v>35.703000000000003</v>
      </c>
      <c r="H531">
        <v>55333.03</v>
      </c>
      <c r="I531">
        <v>35.552</v>
      </c>
      <c r="J531">
        <v>0.35199999999999998</v>
      </c>
      <c r="K531">
        <v>0.30099999999999999</v>
      </c>
      <c r="L531">
        <v>5.0999999999999997E-2</v>
      </c>
      <c r="M531">
        <v>0.35199999999999998</v>
      </c>
      <c r="N531">
        <v>0.47699999999999998</v>
      </c>
      <c r="O531">
        <v>37.107999999999997</v>
      </c>
      <c r="P531">
        <v>34.246000000000002</v>
      </c>
      <c r="Q531" t="b">
        <v>0</v>
      </c>
      <c r="R531">
        <f t="shared" si="34"/>
        <v>0</v>
      </c>
      <c r="S531">
        <f t="shared" si="35"/>
        <v>0</v>
      </c>
      <c r="V531">
        <f t="shared" si="36"/>
        <v>0</v>
      </c>
    </row>
    <row r="532" spans="1:22" hidden="1" x14ac:dyDescent="0.25">
      <c r="A532">
        <v>524</v>
      </c>
      <c r="C532" s="1">
        <v>44314.135416666664</v>
      </c>
      <c r="D532">
        <v>35.695999999999998</v>
      </c>
      <c r="E532">
        <v>35.737000000000002</v>
      </c>
      <c r="F532">
        <v>35.536000000000001</v>
      </c>
      <c r="G532">
        <v>35.551000000000002</v>
      </c>
      <c r="H532">
        <v>30335.15</v>
      </c>
      <c r="I532">
        <v>35.703000000000003</v>
      </c>
      <c r="J532">
        <v>0.20100000000000001</v>
      </c>
      <c r="K532">
        <v>3.4000000000000002E-2</v>
      </c>
      <c r="L532">
        <v>0.16700000000000001</v>
      </c>
      <c r="M532">
        <v>0.20100000000000001</v>
      </c>
      <c r="N532">
        <v>0.38185714300000001</v>
      </c>
      <c r="O532">
        <v>36.782071430000002</v>
      </c>
      <c r="P532">
        <v>34.490928570000001</v>
      </c>
      <c r="Q532" t="b">
        <v>0</v>
      </c>
      <c r="R532">
        <f t="shared" si="34"/>
        <v>0</v>
      </c>
      <c r="S532">
        <f t="shared" si="35"/>
        <v>0</v>
      </c>
      <c r="V532">
        <f t="shared" si="36"/>
        <v>0</v>
      </c>
    </row>
    <row r="533" spans="1:22" hidden="1" x14ac:dyDescent="0.25">
      <c r="A533">
        <v>525</v>
      </c>
      <c r="C533" s="1">
        <v>44314.145833333336</v>
      </c>
      <c r="D533">
        <v>35.549999999999997</v>
      </c>
      <c r="E533">
        <v>35.768000000000001</v>
      </c>
      <c r="F533">
        <v>35.201999999999998</v>
      </c>
      <c r="G533">
        <v>35.228000000000002</v>
      </c>
      <c r="H533">
        <v>81161.619000000006</v>
      </c>
      <c r="I533">
        <v>35.551000000000002</v>
      </c>
      <c r="J533">
        <v>0.56599999999999995</v>
      </c>
      <c r="K533">
        <v>0.217</v>
      </c>
      <c r="L533">
        <v>0.34899999999999998</v>
      </c>
      <c r="M533">
        <v>0.56599999999999995</v>
      </c>
      <c r="N533">
        <v>0.40928571400000002</v>
      </c>
      <c r="O533">
        <v>36.712857139999997</v>
      </c>
      <c r="P533">
        <v>34.257142860000002</v>
      </c>
      <c r="Q533" t="b">
        <v>0</v>
      </c>
      <c r="R533">
        <f t="shared" si="34"/>
        <v>0</v>
      </c>
      <c r="S533">
        <f t="shared" si="35"/>
        <v>0</v>
      </c>
      <c r="V533">
        <f t="shared" si="36"/>
        <v>0</v>
      </c>
    </row>
    <row r="534" spans="1:22" hidden="1" x14ac:dyDescent="0.25">
      <c r="A534">
        <v>526</v>
      </c>
      <c r="C534" s="1">
        <v>44314.15625</v>
      </c>
      <c r="D534">
        <v>35.234000000000002</v>
      </c>
      <c r="E534">
        <v>35.457000000000001</v>
      </c>
      <c r="F534">
        <v>35.128999999999998</v>
      </c>
      <c r="G534">
        <v>35.149000000000001</v>
      </c>
      <c r="H534">
        <v>76249.464999999997</v>
      </c>
      <c r="I534">
        <v>35.228000000000002</v>
      </c>
      <c r="J534">
        <v>0.32800000000000001</v>
      </c>
      <c r="K534">
        <v>0.22900000000000001</v>
      </c>
      <c r="L534">
        <v>9.9000000000000005E-2</v>
      </c>
      <c r="M534">
        <v>0.32800000000000001</v>
      </c>
      <c r="N534">
        <v>0.40057142899999998</v>
      </c>
      <c r="O534">
        <v>36.494714289999997</v>
      </c>
      <c r="P534">
        <v>34.091285710000001</v>
      </c>
      <c r="Q534" t="b">
        <v>0</v>
      </c>
      <c r="R534">
        <f t="shared" si="34"/>
        <v>0</v>
      </c>
      <c r="S534">
        <f t="shared" si="35"/>
        <v>0</v>
      </c>
      <c r="V534">
        <f t="shared" si="36"/>
        <v>0</v>
      </c>
    </row>
    <row r="535" spans="1:22" hidden="1" x14ac:dyDescent="0.25">
      <c r="A535">
        <v>527</v>
      </c>
      <c r="C535" s="1">
        <v>44314.166666666664</v>
      </c>
      <c r="D535">
        <v>35.152000000000001</v>
      </c>
      <c r="E535">
        <v>35.548000000000002</v>
      </c>
      <c r="F535">
        <v>35.049999999999997</v>
      </c>
      <c r="G535">
        <v>35.316000000000003</v>
      </c>
      <c r="H535">
        <v>59498.921000000002</v>
      </c>
      <c r="I535">
        <v>35.149000000000001</v>
      </c>
      <c r="J535">
        <v>0.498</v>
      </c>
      <c r="K535">
        <v>0.39900000000000002</v>
      </c>
      <c r="L535">
        <v>9.9000000000000005E-2</v>
      </c>
      <c r="M535">
        <v>0.498</v>
      </c>
      <c r="N535">
        <v>0.41814285699999998</v>
      </c>
      <c r="O535">
        <v>36.494714289999997</v>
      </c>
      <c r="P535">
        <v>34.044571429999998</v>
      </c>
      <c r="Q535" t="b">
        <v>0</v>
      </c>
      <c r="R535">
        <f t="shared" si="34"/>
        <v>0</v>
      </c>
      <c r="S535">
        <f t="shared" si="35"/>
        <v>0</v>
      </c>
      <c r="V535">
        <f t="shared" si="36"/>
        <v>0</v>
      </c>
    </row>
    <row r="536" spans="1:22" hidden="1" x14ac:dyDescent="0.25">
      <c r="A536">
        <v>528</v>
      </c>
      <c r="C536" s="1">
        <v>44314.177083333336</v>
      </c>
      <c r="D536">
        <v>35.299999999999997</v>
      </c>
      <c r="E536">
        <v>35.448999999999998</v>
      </c>
      <c r="F536">
        <v>35.200000000000003</v>
      </c>
      <c r="G536">
        <v>35.433999999999997</v>
      </c>
      <c r="H536">
        <v>34982.99</v>
      </c>
      <c r="I536">
        <v>35.316000000000003</v>
      </c>
      <c r="J536">
        <v>0.249</v>
      </c>
      <c r="K536">
        <v>0.13300000000000001</v>
      </c>
      <c r="L536">
        <v>0.11600000000000001</v>
      </c>
      <c r="M536">
        <v>0.249</v>
      </c>
      <c r="N536">
        <v>0.41028571400000002</v>
      </c>
      <c r="O536">
        <v>36.494714289999997</v>
      </c>
      <c r="P536">
        <v>34.093642860000003</v>
      </c>
      <c r="Q536" t="b">
        <v>0</v>
      </c>
      <c r="R536">
        <f t="shared" si="34"/>
        <v>0</v>
      </c>
      <c r="S536">
        <f t="shared" si="35"/>
        <v>0</v>
      </c>
      <c r="V536">
        <f t="shared" si="36"/>
        <v>0</v>
      </c>
    </row>
    <row r="537" spans="1:22" hidden="1" x14ac:dyDescent="0.25">
      <c r="A537">
        <v>529</v>
      </c>
      <c r="C537" s="1">
        <v>44314.1875</v>
      </c>
      <c r="D537">
        <v>35.433999999999997</v>
      </c>
      <c r="E537">
        <v>35.450000000000003</v>
      </c>
      <c r="F537">
        <v>35.253999999999998</v>
      </c>
      <c r="G537">
        <v>35.368000000000002</v>
      </c>
      <c r="H537">
        <v>21106.875</v>
      </c>
      <c r="I537">
        <v>35.433999999999997</v>
      </c>
      <c r="J537">
        <v>0.19600000000000001</v>
      </c>
      <c r="K537">
        <v>1.6E-2</v>
      </c>
      <c r="L537">
        <v>0.18</v>
      </c>
      <c r="M537">
        <v>0.19600000000000001</v>
      </c>
      <c r="N537">
        <v>0.34142857100000001</v>
      </c>
      <c r="O537">
        <v>36.376285709999998</v>
      </c>
      <c r="P537">
        <v>34.327714290000003</v>
      </c>
      <c r="Q537" t="b">
        <v>0</v>
      </c>
      <c r="R537">
        <f t="shared" si="34"/>
        <v>0</v>
      </c>
      <c r="S537">
        <f t="shared" si="35"/>
        <v>0</v>
      </c>
      <c r="V537">
        <f t="shared" si="36"/>
        <v>0</v>
      </c>
    </row>
    <row r="538" spans="1:22" hidden="1" x14ac:dyDescent="0.25">
      <c r="A538">
        <v>530</v>
      </c>
      <c r="C538" s="1">
        <v>44314.197916666664</v>
      </c>
      <c r="D538">
        <v>35.356999999999999</v>
      </c>
      <c r="E538">
        <v>35.429000000000002</v>
      </c>
      <c r="F538">
        <v>35</v>
      </c>
      <c r="G538">
        <v>35.314999999999998</v>
      </c>
      <c r="H538">
        <v>46400.038</v>
      </c>
      <c r="I538">
        <v>35.368000000000002</v>
      </c>
      <c r="J538">
        <v>0.42899999999999999</v>
      </c>
      <c r="K538">
        <v>6.0999999999999999E-2</v>
      </c>
      <c r="L538">
        <v>0.36799999999999999</v>
      </c>
      <c r="M538">
        <v>0.42899999999999999</v>
      </c>
      <c r="N538">
        <v>0.35242857100000002</v>
      </c>
      <c r="O538">
        <v>36.271785710000003</v>
      </c>
      <c r="P538">
        <v>34.157214289999999</v>
      </c>
      <c r="Q538" t="b">
        <v>0</v>
      </c>
      <c r="R538">
        <f t="shared" si="34"/>
        <v>0</v>
      </c>
      <c r="S538">
        <f t="shared" si="35"/>
        <v>0</v>
      </c>
      <c r="V538">
        <f t="shared" si="36"/>
        <v>0</v>
      </c>
    </row>
    <row r="539" spans="1:22" hidden="1" x14ac:dyDescent="0.25">
      <c r="A539">
        <v>531</v>
      </c>
      <c r="C539" s="1">
        <v>44314.208333333336</v>
      </c>
      <c r="D539">
        <v>35.308999999999997</v>
      </c>
      <c r="E539">
        <v>35.4</v>
      </c>
      <c r="F539">
        <v>35.145000000000003</v>
      </c>
      <c r="G539">
        <v>35.247999999999998</v>
      </c>
      <c r="H539">
        <v>30132.51</v>
      </c>
      <c r="I539">
        <v>35.314999999999998</v>
      </c>
      <c r="J539">
        <v>0.255</v>
      </c>
      <c r="K539">
        <v>8.5000000000000006E-2</v>
      </c>
      <c r="L539">
        <v>0.17</v>
      </c>
      <c r="M539">
        <v>0.255</v>
      </c>
      <c r="N539">
        <v>0.36014285699999998</v>
      </c>
      <c r="O539">
        <v>36.271785710000003</v>
      </c>
      <c r="P539">
        <v>34.192071429999999</v>
      </c>
      <c r="Q539" t="b">
        <v>0</v>
      </c>
      <c r="R539">
        <f t="shared" si="34"/>
        <v>0</v>
      </c>
      <c r="S539">
        <f t="shared" si="35"/>
        <v>0</v>
      </c>
      <c r="V539">
        <f t="shared" si="36"/>
        <v>0</v>
      </c>
    </row>
    <row r="540" spans="1:22" hidden="1" x14ac:dyDescent="0.25">
      <c r="A540">
        <v>532</v>
      </c>
      <c r="C540" s="1">
        <v>44314.21875</v>
      </c>
      <c r="D540">
        <v>35.247</v>
      </c>
      <c r="E540">
        <v>35.390999999999998</v>
      </c>
      <c r="F540">
        <v>35.133000000000003</v>
      </c>
      <c r="G540">
        <v>35.203000000000003</v>
      </c>
      <c r="H540">
        <v>35337.123</v>
      </c>
      <c r="I540">
        <v>35.247999999999998</v>
      </c>
      <c r="J540">
        <v>0.25800000000000001</v>
      </c>
      <c r="K540">
        <v>0.14299999999999999</v>
      </c>
      <c r="L540">
        <v>0.115</v>
      </c>
      <c r="M540">
        <v>0.25800000000000001</v>
      </c>
      <c r="N540">
        <v>0.316142857</v>
      </c>
      <c r="O540">
        <v>36.210428569999998</v>
      </c>
      <c r="P540">
        <v>34.313571430000003</v>
      </c>
      <c r="Q540" t="b">
        <v>0</v>
      </c>
      <c r="R540">
        <f t="shared" si="34"/>
        <v>0</v>
      </c>
      <c r="S540">
        <f t="shared" si="35"/>
        <v>0</v>
      </c>
      <c r="V540">
        <f t="shared" si="36"/>
        <v>0</v>
      </c>
    </row>
    <row r="541" spans="1:22" hidden="1" x14ac:dyDescent="0.25">
      <c r="A541">
        <v>533</v>
      </c>
      <c r="C541" s="1">
        <v>44314.229166666664</v>
      </c>
      <c r="D541">
        <v>35.204999999999998</v>
      </c>
      <c r="E541">
        <v>35.209000000000003</v>
      </c>
      <c r="F541">
        <v>34.805999999999997</v>
      </c>
      <c r="G541">
        <v>34.856999999999999</v>
      </c>
      <c r="H541">
        <v>83813.634999999995</v>
      </c>
      <c r="I541">
        <v>35.203000000000003</v>
      </c>
      <c r="J541">
        <v>0.40300000000000002</v>
      </c>
      <c r="K541">
        <v>6.0000000000000001E-3</v>
      </c>
      <c r="L541">
        <v>0.39700000000000002</v>
      </c>
      <c r="M541">
        <v>0.40300000000000002</v>
      </c>
      <c r="N541">
        <v>0.32685714300000002</v>
      </c>
      <c r="O541">
        <v>35.988071429999998</v>
      </c>
      <c r="P541">
        <v>34.026928570000003</v>
      </c>
      <c r="Q541" t="b">
        <v>0</v>
      </c>
      <c r="R541">
        <f t="shared" si="34"/>
        <v>0</v>
      </c>
      <c r="S541">
        <f t="shared" si="35"/>
        <v>0</v>
      </c>
      <c r="V541">
        <f t="shared" si="36"/>
        <v>0</v>
      </c>
    </row>
    <row r="542" spans="1:22" hidden="1" x14ac:dyDescent="0.25">
      <c r="A542">
        <v>534</v>
      </c>
      <c r="C542" s="1">
        <v>44314.239583333336</v>
      </c>
      <c r="D542">
        <v>34.853000000000002</v>
      </c>
      <c r="E542">
        <v>35.191000000000003</v>
      </c>
      <c r="F542">
        <v>34.700000000000003</v>
      </c>
      <c r="G542">
        <v>35.103000000000002</v>
      </c>
      <c r="H542">
        <v>66265.448999999993</v>
      </c>
      <c r="I542">
        <v>34.856999999999999</v>
      </c>
      <c r="J542">
        <v>0.49099999999999999</v>
      </c>
      <c r="K542">
        <v>0.33400000000000002</v>
      </c>
      <c r="L542">
        <v>0.157</v>
      </c>
      <c r="M542">
        <v>0.49099999999999999</v>
      </c>
      <c r="N542">
        <v>0.32585714300000002</v>
      </c>
      <c r="O542">
        <v>35.92307143</v>
      </c>
      <c r="P542">
        <v>33.967928569999998</v>
      </c>
      <c r="Q542" t="b">
        <v>0</v>
      </c>
      <c r="R542">
        <f t="shared" si="34"/>
        <v>0</v>
      </c>
      <c r="S542">
        <f t="shared" si="35"/>
        <v>0</v>
      </c>
      <c r="V542">
        <f t="shared" si="36"/>
        <v>0</v>
      </c>
    </row>
    <row r="543" spans="1:22" hidden="1" x14ac:dyDescent="0.25">
      <c r="A543">
        <v>535</v>
      </c>
      <c r="C543" s="1">
        <v>44314.25</v>
      </c>
      <c r="D543">
        <v>35.134</v>
      </c>
      <c r="E543">
        <v>35.191000000000003</v>
      </c>
      <c r="F543">
        <v>34.299999999999997</v>
      </c>
      <c r="G543">
        <v>34.332999999999998</v>
      </c>
      <c r="H543">
        <v>97568.631999999998</v>
      </c>
      <c r="I543">
        <v>35.103000000000002</v>
      </c>
      <c r="J543">
        <v>0.89100000000000001</v>
      </c>
      <c r="K543">
        <v>8.7999999999999995E-2</v>
      </c>
      <c r="L543">
        <v>0.80300000000000005</v>
      </c>
      <c r="M543">
        <v>0.89100000000000001</v>
      </c>
      <c r="N543">
        <v>0.41757142899999999</v>
      </c>
      <c r="O543">
        <v>35.92307143</v>
      </c>
      <c r="P543">
        <v>33.49278571</v>
      </c>
      <c r="Q543" t="b">
        <v>0</v>
      </c>
      <c r="R543">
        <f t="shared" si="34"/>
        <v>0</v>
      </c>
      <c r="S543">
        <f t="shared" si="35"/>
        <v>0</v>
      </c>
      <c r="V543">
        <f t="shared" si="36"/>
        <v>0</v>
      </c>
    </row>
    <row r="544" spans="1:22" hidden="1" x14ac:dyDescent="0.25">
      <c r="A544">
        <v>536</v>
      </c>
      <c r="C544" s="1">
        <v>44314.260416666664</v>
      </c>
      <c r="D544">
        <v>34.334000000000003</v>
      </c>
      <c r="E544">
        <v>34.700000000000003</v>
      </c>
      <c r="F544">
        <v>34.06</v>
      </c>
      <c r="G544">
        <v>34.08</v>
      </c>
      <c r="H544">
        <v>132405.014</v>
      </c>
      <c r="I544">
        <v>34.332999999999998</v>
      </c>
      <c r="J544">
        <v>0.64</v>
      </c>
      <c r="K544">
        <v>0.36699999999999999</v>
      </c>
      <c r="L544">
        <v>0.27300000000000002</v>
      </c>
      <c r="M544">
        <v>0.64</v>
      </c>
      <c r="N544">
        <v>0.48099999999999998</v>
      </c>
      <c r="O544">
        <v>35.823</v>
      </c>
      <c r="P544">
        <v>32.936999999999998</v>
      </c>
      <c r="Q544" t="b">
        <v>0</v>
      </c>
      <c r="R544">
        <f t="shared" si="34"/>
        <v>0</v>
      </c>
      <c r="S544">
        <f t="shared" si="35"/>
        <v>0</v>
      </c>
      <c r="V544">
        <f t="shared" si="36"/>
        <v>0</v>
      </c>
    </row>
    <row r="545" spans="1:22" hidden="1" x14ac:dyDescent="0.25">
      <c r="A545">
        <v>537</v>
      </c>
      <c r="C545" s="1">
        <v>44314.270833333336</v>
      </c>
      <c r="D545">
        <v>34.116</v>
      </c>
      <c r="E545">
        <v>34.612000000000002</v>
      </c>
      <c r="F545">
        <v>33.659999999999997</v>
      </c>
      <c r="G545">
        <v>34.506999999999998</v>
      </c>
      <c r="H545">
        <v>217078.524</v>
      </c>
      <c r="I545">
        <v>34.08</v>
      </c>
      <c r="J545">
        <v>0.95199999999999996</v>
      </c>
      <c r="K545">
        <v>0.53200000000000003</v>
      </c>
      <c r="L545">
        <v>0.42</v>
      </c>
      <c r="M545">
        <v>0.95199999999999996</v>
      </c>
      <c r="N545">
        <v>0.55571428599999995</v>
      </c>
      <c r="O545">
        <v>35.803142860000001</v>
      </c>
      <c r="P545">
        <v>32.468857139999997</v>
      </c>
      <c r="Q545" t="b">
        <v>0</v>
      </c>
      <c r="R545">
        <f t="shared" si="34"/>
        <v>0</v>
      </c>
      <c r="S545">
        <f t="shared" si="35"/>
        <v>0</v>
      </c>
      <c r="V545">
        <f t="shared" si="36"/>
        <v>0</v>
      </c>
    </row>
    <row r="546" spans="1:22" hidden="1" x14ac:dyDescent="0.25">
      <c r="A546">
        <v>538</v>
      </c>
      <c r="C546" s="1">
        <v>44314.28125</v>
      </c>
      <c r="D546">
        <v>34.506999999999998</v>
      </c>
      <c r="E546">
        <v>34.680999999999997</v>
      </c>
      <c r="F546">
        <v>34.116999999999997</v>
      </c>
      <c r="G546">
        <v>34.457999999999998</v>
      </c>
      <c r="H546">
        <v>81974.475999999995</v>
      </c>
      <c r="I546">
        <v>34.506999999999998</v>
      </c>
      <c r="J546">
        <v>0.56399999999999995</v>
      </c>
      <c r="K546">
        <v>0.17399999999999999</v>
      </c>
      <c r="L546">
        <v>0.39</v>
      </c>
      <c r="M546">
        <v>0.56399999999999995</v>
      </c>
      <c r="N546">
        <v>0.59985714300000004</v>
      </c>
      <c r="O546">
        <v>35.803142860000001</v>
      </c>
      <c r="P546">
        <v>32.599428570000001</v>
      </c>
      <c r="Q546" t="b">
        <v>0</v>
      </c>
      <c r="R546">
        <f t="shared" si="34"/>
        <v>0</v>
      </c>
      <c r="S546">
        <f t="shared" si="35"/>
        <v>0</v>
      </c>
      <c r="V546">
        <f t="shared" si="36"/>
        <v>0</v>
      </c>
    </row>
    <row r="547" spans="1:22" hidden="1" x14ac:dyDescent="0.25">
      <c r="A547">
        <v>539</v>
      </c>
      <c r="C547" s="1">
        <v>44314.291666666664</v>
      </c>
      <c r="D547">
        <v>34.484000000000002</v>
      </c>
      <c r="E547">
        <v>35.020000000000003</v>
      </c>
      <c r="F547">
        <v>34.414000000000001</v>
      </c>
      <c r="G547">
        <v>35.01</v>
      </c>
      <c r="H547">
        <v>80585.577999999994</v>
      </c>
      <c r="I547">
        <v>34.457999999999998</v>
      </c>
      <c r="J547">
        <v>0.60599999999999998</v>
      </c>
      <c r="K547">
        <v>0.56200000000000006</v>
      </c>
      <c r="L547">
        <v>4.3999999999999997E-2</v>
      </c>
      <c r="M547">
        <v>0.60599999999999998</v>
      </c>
      <c r="N547">
        <v>0.64957142899999998</v>
      </c>
      <c r="O547">
        <v>35.803142860000001</v>
      </c>
      <c r="P547">
        <v>32.768285710000001</v>
      </c>
      <c r="Q547" t="b">
        <v>0</v>
      </c>
      <c r="R547">
        <f t="shared" si="34"/>
        <v>0</v>
      </c>
      <c r="S547">
        <f t="shared" si="35"/>
        <v>0</v>
      </c>
      <c r="V547">
        <f t="shared" si="36"/>
        <v>0</v>
      </c>
    </row>
    <row r="548" spans="1:22" hidden="1" x14ac:dyDescent="0.25">
      <c r="A548">
        <v>540</v>
      </c>
      <c r="C548" s="1">
        <v>44314.302083333336</v>
      </c>
      <c r="D548">
        <v>35.006999999999998</v>
      </c>
      <c r="E548">
        <v>35.167999999999999</v>
      </c>
      <c r="F548">
        <v>34.880000000000003</v>
      </c>
      <c r="G548">
        <v>35.167999999999999</v>
      </c>
      <c r="H548">
        <v>94699.072</v>
      </c>
      <c r="I548">
        <v>35.01</v>
      </c>
      <c r="J548">
        <v>0.28799999999999998</v>
      </c>
      <c r="K548">
        <v>0.158</v>
      </c>
      <c r="L548">
        <v>0.13</v>
      </c>
      <c r="M548">
        <v>0.28799999999999998</v>
      </c>
      <c r="N548">
        <v>0.63314285699999995</v>
      </c>
      <c r="O548">
        <v>35.803142860000001</v>
      </c>
      <c r="P548">
        <v>33.124571430000003</v>
      </c>
      <c r="Q548" t="b">
        <v>0</v>
      </c>
      <c r="R548">
        <f t="shared" si="34"/>
        <v>0</v>
      </c>
      <c r="S548">
        <f t="shared" si="35"/>
        <v>0</v>
      </c>
      <c r="V548">
        <f t="shared" si="36"/>
        <v>0</v>
      </c>
    </row>
    <row r="549" spans="1:22" hidden="1" x14ac:dyDescent="0.25">
      <c r="A549">
        <v>541</v>
      </c>
      <c r="C549" s="1">
        <v>44314.3125</v>
      </c>
      <c r="D549">
        <v>35.167999999999999</v>
      </c>
      <c r="E549">
        <v>35.683999999999997</v>
      </c>
      <c r="F549">
        <v>35.1</v>
      </c>
      <c r="G549">
        <v>35.658999999999999</v>
      </c>
      <c r="H549">
        <v>88796.311000000002</v>
      </c>
      <c r="I549">
        <v>35.167999999999999</v>
      </c>
      <c r="J549">
        <v>0.58399999999999996</v>
      </c>
      <c r="K549">
        <v>0.51600000000000001</v>
      </c>
      <c r="L549">
        <v>6.8000000000000005E-2</v>
      </c>
      <c r="M549">
        <v>0.58399999999999996</v>
      </c>
      <c r="N549">
        <v>0.64642857099999995</v>
      </c>
      <c r="O549">
        <v>35.803142860000001</v>
      </c>
      <c r="P549">
        <v>33.452714290000003</v>
      </c>
      <c r="Q549" t="b">
        <v>0</v>
      </c>
      <c r="R549">
        <f t="shared" si="34"/>
        <v>0</v>
      </c>
      <c r="S549">
        <f t="shared" si="35"/>
        <v>0</v>
      </c>
      <c r="V549">
        <f t="shared" si="36"/>
        <v>0</v>
      </c>
    </row>
    <row r="550" spans="1:22" hidden="1" x14ac:dyDescent="0.25">
      <c r="A550">
        <v>542</v>
      </c>
      <c r="C550" s="1">
        <v>44314.322916666664</v>
      </c>
      <c r="D550">
        <v>35.607999999999997</v>
      </c>
      <c r="E550">
        <v>35.624000000000002</v>
      </c>
      <c r="F550">
        <v>35.100999999999999</v>
      </c>
      <c r="G550">
        <v>35.307000000000002</v>
      </c>
      <c r="H550">
        <v>42041.459000000003</v>
      </c>
      <c r="I550">
        <v>35.658999999999999</v>
      </c>
      <c r="J550">
        <v>0.52300000000000002</v>
      </c>
      <c r="K550">
        <v>3.5000000000000003E-2</v>
      </c>
      <c r="L550">
        <v>0.55800000000000005</v>
      </c>
      <c r="M550">
        <v>0.55800000000000005</v>
      </c>
      <c r="N550">
        <v>0.59885714300000004</v>
      </c>
      <c r="O550">
        <v>35.803142860000001</v>
      </c>
      <c r="P550">
        <v>33.565928569999997</v>
      </c>
      <c r="Q550" t="b">
        <v>0</v>
      </c>
      <c r="R550">
        <f t="shared" si="34"/>
        <v>0</v>
      </c>
      <c r="S550">
        <f t="shared" si="35"/>
        <v>0</v>
      </c>
      <c r="V550">
        <f t="shared" si="36"/>
        <v>0</v>
      </c>
    </row>
    <row r="551" spans="1:22" ht="15.75" x14ac:dyDescent="0.25">
      <c r="A551">
        <v>543</v>
      </c>
      <c r="B551" s="20" t="s">
        <v>23</v>
      </c>
      <c r="C551" s="4">
        <v>44314.333333333336</v>
      </c>
      <c r="D551">
        <v>35.304000000000002</v>
      </c>
      <c r="E551">
        <v>35.487000000000002</v>
      </c>
      <c r="F551">
        <v>35.042000000000002</v>
      </c>
      <c r="G551">
        <v>35.426000000000002</v>
      </c>
      <c r="H551">
        <v>47044.59</v>
      </c>
      <c r="I551">
        <v>35.307000000000002</v>
      </c>
      <c r="J551">
        <v>0.44500000000000001</v>
      </c>
      <c r="K551">
        <v>0.18</v>
      </c>
      <c r="L551">
        <v>0.26500000000000001</v>
      </c>
      <c r="M551">
        <v>0.44500000000000001</v>
      </c>
      <c r="N551">
        <v>0.57099999999999995</v>
      </c>
      <c r="O551">
        <v>35.803142860000001</v>
      </c>
      <c r="P551">
        <v>33.551499999999997</v>
      </c>
      <c r="Q551" t="b">
        <v>0</v>
      </c>
      <c r="R551">
        <f t="shared" si="34"/>
        <v>0</v>
      </c>
      <c r="S551">
        <f t="shared" si="35"/>
        <v>35.426000000000002</v>
      </c>
      <c r="T551">
        <f>R530-S551</f>
        <v>0.74599999999999511</v>
      </c>
      <c r="U551">
        <f>IF(T551&gt;0,T551,0)</f>
        <v>0.74599999999999511</v>
      </c>
      <c r="V551">
        <f t="shared" si="36"/>
        <v>35.426000000000002</v>
      </c>
    </row>
    <row r="552" spans="1:22" ht="15.75" x14ac:dyDescent="0.25">
      <c r="A552">
        <v>544</v>
      </c>
      <c r="B552" s="20" t="s">
        <v>23</v>
      </c>
      <c r="C552" s="6">
        <v>44314.34375</v>
      </c>
      <c r="D552">
        <v>35.43</v>
      </c>
      <c r="E552">
        <v>36.085000000000001</v>
      </c>
      <c r="F552">
        <v>35.396000000000001</v>
      </c>
      <c r="G552">
        <v>36.061</v>
      </c>
      <c r="H552">
        <v>179736.484</v>
      </c>
      <c r="I552">
        <v>35.426000000000002</v>
      </c>
      <c r="J552">
        <v>0.68899999999999995</v>
      </c>
      <c r="K552">
        <v>0.65900000000000003</v>
      </c>
      <c r="L552">
        <v>0.03</v>
      </c>
      <c r="M552">
        <v>0.68899999999999995</v>
      </c>
      <c r="N552">
        <v>0.53342857099999996</v>
      </c>
      <c r="O552">
        <v>37.340785709999999</v>
      </c>
      <c r="P552">
        <v>34.140214290000003</v>
      </c>
      <c r="Q552" t="b">
        <v>1</v>
      </c>
      <c r="R552">
        <f t="shared" si="34"/>
        <v>35.43</v>
      </c>
      <c r="S552">
        <f t="shared" si="35"/>
        <v>0</v>
      </c>
      <c r="V552">
        <f t="shared" si="36"/>
        <v>35.43</v>
      </c>
    </row>
    <row r="553" spans="1:22" hidden="1" x14ac:dyDescent="0.25">
      <c r="A553">
        <v>545</v>
      </c>
      <c r="C553" s="1">
        <v>44314.354166666664</v>
      </c>
      <c r="D553">
        <v>36.066000000000003</v>
      </c>
      <c r="E553">
        <v>36.177</v>
      </c>
      <c r="F553">
        <v>35.765000000000001</v>
      </c>
      <c r="G553">
        <v>36.048000000000002</v>
      </c>
      <c r="H553">
        <v>115543.465</v>
      </c>
      <c r="I553">
        <v>36.061</v>
      </c>
      <c r="J553">
        <v>0.41199999999999998</v>
      </c>
      <c r="K553">
        <v>0.11600000000000001</v>
      </c>
      <c r="L553">
        <v>0.29599999999999999</v>
      </c>
      <c r="M553">
        <v>0.41199999999999998</v>
      </c>
      <c r="N553">
        <v>0.51171428600000002</v>
      </c>
      <c r="O553">
        <v>37.506142859999997</v>
      </c>
      <c r="P553">
        <v>34.435857140000003</v>
      </c>
      <c r="Q553" t="b">
        <v>1</v>
      </c>
      <c r="R553">
        <f t="shared" si="34"/>
        <v>0</v>
      </c>
      <c r="S553">
        <f t="shared" si="35"/>
        <v>0</v>
      </c>
      <c r="V553">
        <f t="shared" si="36"/>
        <v>0</v>
      </c>
    </row>
    <row r="554" spans="1:22" hidden="1" x14ac:dyDescent="0.25">
      <c r="A554">
        <v>546</v>
      </c>
      <c r="C554" s="1">
        <v>44314.364583333336</v>
      </c>
      <c r="D554">
        <v>36.048000000000002</v>
      </c>
      <c r="E554">
        <v>36.201000000000001</v>
      </c>
      <c r="F554">
        <v>35.475999999999999</v>
      </c>
      <c r="G554">
        <v>35.51</v>
      </c>
      <c r="H554">
        <v>100086.46400000001</v>
      </c>
      <c r="I554">
        <v>36.048000000000002</v>
      </c>
      <c r="J554">
        <v>0.72499999999999998</v>
      </c>
      <c r="K554">
        <v>0.153</v>
      </c>
      <c r="L554">
        <v>0.57199999999999995</v>
      </c>
      <c r="M554">
        <v>0.72499999999999998</v>
      </c>
      <c r="N554">
        <v>0.52871428600000003</v>
      </c>
      <c r="O554">
        <v>37.424642859999999</v>
      </c>
      <c r="P554">
        <v>34.435857140000003</v>
      </c>
      <c r="Q554" t="b">
        <v>1</v>
      </c>
      <c r="R554">
        <f t="shared" si="34"/>
        <v>0</v>
      </c>
      <c r="S554">
        <f t="shared" si="35"/>
        <v>0</v>
      </c>
      <c r="V554">
        <f t="shared" si="36"/>
        <v>0</v>
      </c>
    </row>
    <row r="555" spans="1:22" hidden="1" x14ac:dyDescent="0.25">
      <c r="A555">
        <v>547</v>
      </c>
      <c r="C555" s="1">
        <v>44314.375</v>
      </c>
      <c r="D555">
        <v>35.529000000000003</v>
      </c>
      <c r="E555">
        <v>35.817999999999998</v>
      </c>
      <c r="F555">
        <v>35.448</v>
      </c>
      <c r="G555">
        <v>35.712000000000003</v>
      </c>
      <c r="H555">
        <v>70285.123999999996</v>
      </c>
      <c r="I555">
        <v>35.51</v>
      </c>
      <c r="J555">
        <v>0.37</v>
      </c>
      <c r="K555">
        <v>0.308</v>
      </c>
      <c r="L555">
        <v>6.2E-2</v>
      </c>
      <c r="M555">
        <v>0.37</v>
      </c>
      <c r="N555">
        <v>0.54042857099999997</v>
      </c>
      <c r="O555">
        <v>37.254285709999998</v>
      </c>
      <c r="P555">
        <v>34.435857140000003</v>
      </c>
      <c r="Q555" t="b">
        <v>1</v>
      </c>
      <c r="R555">
        <f t="shared" si="34"/>
        <v>0</v>
      </c>
      <c r="S555">
        <f t="shared" si="35"/>
        <v>0</v>
      </c>
      <c r="V555">
        <f t="shared" si="36"/>
        <v>0</v>
      </c>
    </row>
    <row r="556" spans="1:22" hidden="1" x14ac:dyDescent="0.25">
      <c r="A556">
        <v>548</v>
      </c>
      <c r="C556" s="1">
        <v>44314.385416666664</v>
      </c>
      <c r="D556">
        <v>35.712000000000003</v>
      </c>
      <c r="E556">
        <v>35.737000000000002</v>
      </c>
      <c r="F556">
        <v>34.880000000000003</v>
      </c>
      <c r="G556">
        <v>34.935000000000002</v>
      </c>
      <c r="H556">
        <v>78286.361999999994</v>
      </c>
      <c r="I556">
        <v>35.712000000000003</v>
      </c>
      <c r="J556">
        <v>0.85699999999999998</v>
      </c>
      <c r="K556">
        <v>2.5000000000000001E-2</v>
      </c>
      <c r="L556">
        <v>0.83199999999999996</v>
      </c>
      <c r="M556">
        <v>0.85699999999999998</v>
      </c>
      <c r="N556">
        <v>0.579428571</v>
      </c>
      <c r="O556">
        <v>37.046785710000002</v>
      </c>
      <c r="P556">
        <v>34.435857140000003</v>
      </c>
      <c r="Q556" t="b">
        <v>1</v>
      </c>
      <c r="R556">
        <f t="shared" si="34"/>
        <v>0</v>
      </c>
      <c r="S556">
        <f t="shared" si="35"/>
        <v>0</v>
      </c>
      <c r="V556">
        <f t="shared" si="36"/>
        <v>0</v>
      </c>
    </row>
    <row r="557" spans="1:22" hidden="1" x14ac:dyDescent="0.25">
      <c r="A557">
        <v>549</v>
      </c>
      <c r="C557" s="1">
        <v>44314.395833333336</v>
      </c>
      <c r="D557">
        <v>34.965000000000003</v>
      </c>
      <c r="E557">
        <v>35.65</v>
      </c>
      <c r="F557">
        <v>34.939</v>
      </c>
      <c r="G557">
        <v>35.597999999999999</v>
      </c>
      <c r="H557">
        <v>56268.93</v>
      </c>
      <c r="I557">
        <v>34.935000000000002</v>
      </c>
      <c r="J557">
        <v>0.71099999999999997</v>
      </c>
      <c r="K557">
        <v>0.71499999999999997</v>
      </c>
      <c r="L557">
        <v>4.0000000000000001E-3</v>
      </c>
      <c r="M557">
        <v>0.71499999999999997</v>
      </c>
      <c r="N557">
        <v>0.60185714300000004</v>
      </c>
      <c r="O557">
        <v>37.10007143</v>
      </c>
      <c r="P557">
        <v>34.435857140000003</v>
      </c>
      <c r="Q557" t="b">
        <v>1</v>
      </c>
      <c r="R557">
        <f t="shared" si="34"/>
        <v>0</v>
      </c>
      <c r="S557">
        <f t="shared" si="35"/>
        <v>0</v>
      </c>
      <c r="V557">
        <f t="shared" si="36"/>
        <v>0</v>
      </c>
    </row>
    <row r="558" spans="1:22" hidden="1" x14ac:dyDescent="0.25">
      <c r="A558">
        <v>550</v>
      </c>
      <c r="C558" s="1">
        <v>44314.40625</v>
      </c>
      <c r="D558">
        <v>35.597999999999999</v>
      </c>
      <c r="E558">
        <v>35.668999999999997</v>
      </c>
      <c r="F558">
        <v>35.234000000000002</v>
      </c>
      <c r="G558">
        <v>35.271000000000001</v>
      </c>
      <c r="H558">
        <v>45877.659</v>
      </c>
      <c r="I558">
        <v>35.597999999999999</v>
      </c>
      <c r="J558">
        <v>0.435</v>
      </c>
      <c r="K558">
        <v>7.0999999999999994E-2</v>
      </c>
      <c r="L558">
        <v>0.36399999999999999</v>
      </c>
      <c r="M558">
        <v>0.435</v>
      </c>
      <c r="N558">
        <v>0.60042857100000002</v>
      </c>
      <c r="O558">
        <v>37.252785709999998</v>
      </c>
      <c r="P558">
        <v>34.435857140000003</v>
      </c>
      <c r="Q558" t="b">
        <v>1</v>
      </c>
      <c r="R558">
        <f t="shared" si="34"/>
        <v>0</v>
      </c>
      <c r="S558">
        <f t="shared" si="35"/>
        <v>0</v>
      </c>
      <c r="V558">
        <f t="shared" si="36"/>
        <v>0</v>
      </c>
    </row>
    <row r="559" spans="1:22" hidden="1" x14ac:dyDescent="0.25">
      <c r="A559">
        <v>551</v>
      </c>
      <c r="C559" s="1">
        <v>44314.416666666664</v>
      </c>
      <c r="D559">
        <v>35.25</v>
      </c>
      <c r="E559">
        <v>35.44</v>
      </c>
      <c r="F559">
        <v>34.99</v>
      </c>
      <c r="G559">
        <v>35.435000000000002</v>
      </c>
      <c r="H559">
        <v>52414.273999999998</v>
      </c>
      <c r="I559">
        <v>35.271000000000001</v>
      </c>
      <c r="J559">
        <v>0.45</v>
      </c>
      <c r="K559">
        <v>0.16900000000000001</v>
      </c>
      <c r="L559">
        <v>0.28100000000000003</v>
      </c>
      <c r="M559">
        <v>0.45</v>
      </c>
      <c r="N559">
        <v>0.56628571400000005</v>
      </c>
      <c r="O559">
        <v>36.913857139999998</v>
      </c>
      <c r="P559">
        <v>34.435857140000003</v>
      </c>
      <c r="Q559" t="b">
        <v>1</v>
      </c>
      <c r="R559">
        <f t="shared" si="34"/>
        <v>0</v>
      </c>
      <c r="S559">
        <f t="shared" si="35"/>
        <v>0</v>
      </c>
      <c r="V559">
        <f t="shared" si="36"/>
        <v>0</v>
      </c>
    </row>
    <row r="560" spans="1:22" hidden="1" x14ac:dyDescent="0.25">
      <c r="A560">
        <v>552</v>
      </c>
      <c r="C560" s="1">
        <v>44314.427083333336</v>
      </c>
      <c r="D560">
        <v>35.421999999999997</v>
      </c>
      <c r="E560">
        <v>35.5</v>
      </c>
      <c r="F560">
        <v>35.237000000000002</v>
      </c>
      <c r="G560">
        <v>35.445999999999998</v>
      </c>
      <c r="H560">
        <v>46880.205000000002</v>
      </c>
      <c r="I560">
        <v>35.435000000000002</v>
      </c>
      <c r="J560">
        <v>0.26300000000000001</v>
      </c>
      <c r="K560">
        <v>6.5000000000000002E-2</v>
      </c>
      <c r="L560">
        <v>0.19800000000000001</v>
      </c>
      <c r="M560">
        <v>0.26300000000000001</v>
      </c>
      <c r="N560">
        <v>0.54500000000000004</v>
      </c>
      <c r="O560">
        <v>37.003500000000003</v>
      </c>
      <c r="P560">
        <v>34.435857140000003</v>
      </c>
      <c r="Q560" t="b">
        <v>1</v>
      </c>
      <c r="R560">
        <f t="shared" si="34"/>
        <v>0</v>
      </c>
      <c r="S560">
        <f t="shared" si="35"/>
        <v>0</v>
      </c>
      <c r="V560">
        <f t="shared" si="36"/>
        <v>0</v>
      </c>
    </row>
    <row r="561" spans="1:22" hidden="1" x14ac:dyDescent="0.25">
      <c r="A561">
        <v>553</v>
      </c>
      <c r="C561" s="1">
        <v>44314.4375</v>
      </c>
      <c r="D561">
        <v>35.457000000000001</v>
      </c>
      <c r="E561">
        <v>35.485999999999997</v>
      </c>
      <c r="F561">
        <v>35.274999999999999</v>
      </c>
      <c r="G561">
        <v>35.439</v>
      </c>
      <c r="H561">
        <v>25590.444</v>
      </c>
      <c r="I561">
        <v>35.445999999999998</v>
      </c>
      <c r="J561">
        <v>0.21099999999999999</v>
      </c>
      <c r="K561">
        <v>0.04</v>
      </c>
      <c r="L561">
        <v>0.17100000000000001</v>
      </c>
      <c r="M561">
        <v>0.21099999999999999</v>
      </c>
      <c r="N561">
        <v>0.47157142899999999</v>
      </c>
      <c r="O561">
        <v>36.795214289999997</v>
      </c>
      <c r="P561">
        <v>34.435857140000003</v>
      </c>
      <c r="Q561" t="b">
        <v>1</v>
      </c>
      <c r="R561">
        <f t="shared" si="34"/>
        <v>0</v>
      </c>
      <c r="S561">
        <f t="shared" si="35"/>
        <v>0</v>
      </c>
      <c r="V561">
        <f t="shared" si="36"/>
        <v>0</v>
      </c>
    </row>
    <row r="562" spans="1:22" hidden="1" x14ac:dyDescent="0.25">
      <c r="A562">
        <v>554</v>
      </c>
      <c r="C562" s="1">
        <v>44314.447916666664</v>
      </c>
      <c r="D562">
        <v>35.460999999999999</v>
      </c>
      <c r="E562">
        <v>35.5</v>
      </c>
      <c r="F562">
        <v>35.372</v>
      </c>
      <c r="G562">
        <v>35.421999999999997</v>
      </c>
      <c r="H562">
        <v>21390.038</v>
      </c>
      <c r="I562">
        <v>35.439</v>
      </c>
      <c r="J562">
        <v>0.128</v>
      </c>
      <c r="K562">
        <v>6.0999999999999999E-2</v>
      </c>
      <c r="L562">
        <v>6.7000000000000004E-2</v>
      </c>
      <c r="M562">
        <v>0.128</v>
      </c>
      <c r="N562">
        <v>0.437</v>
      </c>
      <c r="O562">
        <v>36.747</v>
      </c>
      <c r="P562">
        <v>34.435857140000003</v>
      </c>
      <c r="Q562" t="b">
        <v>1</v>
      </c>
      <c r="R562">
        <f t="shared" si="34"/>
        <v>0</v>
      </c>
      <c r="S562">
        <f t="shared" si="35"/>
        <v>0</v>
      </c>
      <c r="V562">
        <f t="shared" si="36"/>
        <v>0</v>
      </c>
    </row>
    <row r="563" spans="1:22" hidden="1" x14ac:dyDescent="0.25">
      <c r="A563">
        <v>555</v>
      </c>
      <c r="C563" s="1">
        <v>44314.458333333336</v>
      </c>
      <c r="D563">
        <v>35.451000000000001</v>
      </c>
      <c r="E563">
        <v>35.97</v>
      </c>
      <c r="F563">
        <v>35.442999999999998</v>
      </c>
      <c r="G563">
        <v>35.914000000000001</v>
      </c>
      <c r="H563">
        <v>94055.001000000004</v>
      </c>
      <c r="I563">
        <v>35.421999999999997</v>
      </c>
      <c r="J563">
        <v>0.52700000000000002</v>
      </c>
      <c r="K563">
        <v>0.54800000000000004</v>
      </c>
      <c r="L563">
        <v>2.1000000000000001E-2</v>
      </c>
      <c r="M563">
        <v>0.54800000000000004</v>
      </c>
      <c r="N563">
        <v>0.39285714300000002</v>
      </c>
      <c r="O563">
        <v>36.885071430000004</v>
      </c>
      <c r="P563">
        <v>34.52792857</v>
      </c>
      <c r="Q563" t="b">
        <v>1</v>
      </c>
      <c r="R563">
        <f t="shared" si="34"/>
        <v>0</v>
      </c>
      <c r="S563">
        <f t="shared" si="35"/>
        <v>0</v>
      </c>
      <c r="V563">
        <f t="shared" si="36"/>
        <v>0</v>
      </c>
    </row>
    <row r="564" spans="1:22" hidden="1" x14ac:dyDescent="0.25">
      <c r="A564">
        <v>556</v>
      </c>
      <c r="C564" s="1">
        <v>44314.46875</v>
      </c>
      <c r="D564">
        <v>35.932000000000002</v>
      </c>
      <c r="E564">
        <v>36</v>
      </c>
      <c r="F564">
        <v>35.880000000000003</v>
      </c>
      <c r="G564">
        <v>35.972999999999999</v>
      </c>
      <c r="H564">
        <v>41642.379999999997</v>
      </c>
      <c r="I564">
        <v>35.914000000000001</v>
      </c>
      <c r="J564">
        <v>0.12</v>
      </c>
      <c r="K564">
        <v>8.5999999999999993E-2</v>
      </c>
      <c r="L564">
        <v>3.4000000000000002E-2</v>
      </c>
      <c r="M564">
        <v>0.12</v>
      </c>
      <c r="N564">
        <v>0.307857143</v>
      </c>
      <c r="O564">
        <v>36.86357143</v>
      </c>
      <c r="P564">
        <v>35.016428570000002</v>
      </c>
      <c r="Q564" t="b">
        <v>1</v>
      </c>
      <c r="R564">
        <f t="shared" si="34"/>
        <v>0</v>
      </c>
      <c r="S564">
        <f t="shared" si="35"/>
        <v>0</v>
      </c>
      <c r="V564">
        <f t="shared" si="36"/>
        <v>0</v>
      </c>
    </row>
    <row r="565" spans="1:22" hidden="1" x14ac:dyDescent="0.25">
      <c r="A565">
        <v>557</v>
      </c>
      <c r="C565" s="1">
        <v>44314.479166666664</v>
      </c>
      <c r="D565">
        <v>35.972999999999999</v>
      </c>
      <c r="E565">
        <v>36.234000000000002</v>
      </c>
      <c r="F565">
        <v>35.97</v>
      </c>
      <c r="G565">
        <v>36.234000000000002</v>
      </c>
      <c r="H565">
        <v>48133.964999999997</v>
      </c>
      <c r="I565">
        <v>35.972999999999999</v>
      </c>
      <c r="J565">
        <v>0.26400000000000001</v>
      </c>
      <c r="K565">
        <v>0.26100000000000001</v>
      </c>
      <c r="L565">
        <v>3.0000000000000001E-3</v>
      </c>
      <c r="M565">
        <v>0.26400000000000001</v>
      </c>
      <c r="N565">
        <v>0.28342857100000002</v>
      </c>
      <c r="O565">
        <v>36.952285709999998</v>
      </c>
      <c r="P565">
        <v>35.251714290000002</v>
      </c>
      <c r="Q565" t="b">
        <v>1</v>
      </c>
      <c r="R565">
        <f t="shared" si="34"/>
        <v>0</v>
      </c>
      <c r="S565">
        <f t="shared" si="35"/>
        <v>0</v>
      </c>
      <c r="V565">
        <f t="shared" si="36"/>
        <v>0</v>
      </c>
    </row>
    <row r="566" spans="1:22" hidden="1" x14ac:dyDescent="0.25">
      <c r="A566">
        <v>558</v>
      </c>
      <c r="C566" s="1">
        <v>44314.489583333336</v>
      </c>
      <c r="D566">
        <v>36.231999999999999</v>
      </c>
      <c r="E566">
        <v>36.284999999999997</v>
      </c>
      <c r="F566">
        <v>35.909999999999997</v>
      </c>
      <c r="G566">
        <v>35.927999999999997</v>
      </c>
      <c r="H566">
        <v>54120.807000000001</v>
      </c>
      <c r="I566">
        <v>36.234000000000002</v>
      </c>
      <c r="J566">
        <v>0.375</v>
      </c>
      <c r="K566">
        <v>5.0999999999999997E-2</v>
      </c>
      <c r="L566">
        <v>0.32400000000000001</v>
      </c>
      <c r="M566">
        <v>0.375</v>
      </c>
      <c r="N566">
        <v>0.27271428599999997</v>
      </c>
      <c r="O566">
        <v>36.915642859999998</v>
      </c>
      <c r="P566">
        <v>35.279357140000002</v>
      </c>
      <c r="Q566" t="b">
        <v>1</v>
      </c>
      <c r="R566">
        <f t="shared" si="34"/>
        <v>0</v>
      </c>
      <c r="S566">
        <f t="shared" si="35"/>
        <v>0</v>
      </c>
      <c r="V566">
        <f t="shared" si="36"/>
        <v>0</v>
      </c>
    </row>
    <row r="567" spans="1:22" hidden="1" x14ac:dyDescent="0.25">
      <c r="A567">
        <v>559</v>
      </c>
      <c r="C567" s="1">
        <v>44314.5</v>
      </c>
      <c r="D567">
        <v>35.930999999999997</v>
      </c>
      <c r="E567">
        <v>36.247</v>
      </c>
      <c r="F567">
        <v>35.738999999999997</v>
      </c>
      <c r="G567">
        <v>36.228999999999999</v>
      </c>
      <c r="H567">
        <v>100993.41099999999</v>
      </c>
      <c r="I567">
        <v>35.927999999999997</v>
      </c>
      <c r="J567">
        <v>0.50800000000000001</v>
      </c>
      <c r="K567">
        <v>0.31900000000000001</v>
      </c>
      <c r="L567">
        <v>0.189</v>
      </c>
      <c r="M567">
        <v>0.50800000000000001</v>
      </c>
      <c r="N567">
        <v>0.307714286</v>
      </c>
      <c r="O567">
        <v>36.916142860000001</v>
      </c>
      <c r="P567">
        <v>35.279357140000002</v>
      </c>
      <c r="Q567" t="b">
        <v>1</v>
      </c>
      <c r="R567">
        <f t="shared" si="34"/>
        <v>0</v>
      </c>
      <c r="S567">
        <f t="shared" si="35"/>
        <v>0</v>
      </c>
      <c r="V567">
        <f t="shared" si="36"/>
        <v>0</v>
      </c>
    </row>
    <row r="568" spans="1:22" hidden="1" x14ac:dyDescent="0.25">
      <c r="A568">
        <v>560</v>
      </c>
      <c r="C568" s="1">
        <v>44314.510416666664</v>
      </c>
      <c r="D568">
        <v>36.228999999999999</v>
      </c>
      <c r="E568">
        <v>36.450000000000003</v>
      </c>
      <c r="F568">
        <v>36.137999999999998</v>
      </c>
      <c r="G568">
        <v>36.142000000000003</v>
      </c>
      <c r="H568">
        <v>79168.812999999995</v>
      </c>
      <c r="I568">
        <v>36.228999999999999</v>
      </c>
      <c r="J568">
        <v>0.312</v>
      </c>
      <c r="K568">
        <v>0.221</v>
      </c>
      <c r="L568">
        <v>9.0999999999999998E-2</v>
      </c>
      <c r="M568">
        <v>0.312</v>
      </c>
      <c r="N568">
        <v>0.322142857</v>
      </c>
      <c r="O568">
        <v>37.260428570000002</v>
      </c>
      <c r="P568">
        <v>35.327571429999999</v>
      </c>
      <c r="Q568" t="b">
        <v>1</v>
      </c>
      <c r="R568">
        <f t="shared" si="34"/>
        <v>0</v>
      </c>
      <c r="S568">
        <f t="shared" si="35"/>
        <v>0</v>
      </c>
      <c r="V568">
        <f t="shared" si="36"/>
        <v>0</v>
      </c>
    </row>
    <row r="569" spans="1:22" hidden="1" x14ac:dyDescent="0.25">
      <c r="A569">
        <v>561</v>
      </c>
      <c r="C569" s="1">
        <v>44314.520833333336</v>
      </c>
      <c r="D569">
        <v>36.167999999999999</v>
      </c>
      <c r="E569">
        <v>36.228000000000002</v>
      </c>
      <c r="F569">
        <v>35.822000000000003</v>
      </c>
      <c r="G569">
        <v>35.844000000000001</v>
      </c>
      <c r="H569">
        <v>128202.852</v>
      </c>
      <c r="I569">
        <v>36.142000000000003</v>
      </c>
      <c r="J569">
        <v>0.40600000000000003</v>
      </c>
      <c r="K569">
        <v>8.5999999999999993E-2</v>
      </c>
      <c r="L569">
        <v>0.32</v>
      </c>
      <c r="M569">
        <v>0.40600000000000003</v>
      </c>
      <c r="N569">
        <v>0.36185714299999999</v>
      </c>
      <c r="O569">
        <v>37.11057143</v>
      </c>
      <c r="P569">
        <v>35.327571429999999</v>
      </c>
      <c r="Q569" t="b">
        <v>1</v>
      </c>
      <c r="R569">
        <f t="shared" si="34"/>
        <v>0</v>
      </c>
      <c r="S569">
        <f t="shared" si="35"/>
        <v>0</v>
      </c>
      <c r="V569">
        <f t="shared" si="36"/>
        <v>0</v>
      </c>
    </row>
    <row r="570" spans="1:22" hidden="1" x14ac:dyDescent="0.25">
      <c r="A570">
        <v>562</v>
      </c>
      <c r="C570" s="1">
        <v>44314.53125</v>
      </c>
      <c r="D570">
        <v>35.843000000000004</v>
      </c>
      <c r="E570">
        <v>36.1</v>
      </c>
      <c r="F570">
        <v>35.820999999999998</v>
      </c>
      <c r="G570">
        <v>36.075000000000003</v>
      </c>
      <c r="H570">
        <v>40162.684999999998</v>
      </c>
      <c r="I570">
        <v>35.844000000000001</v>
      </c>
      <c r="J570">
        <v>0.27900000000000003</v>
      </c>
      <c r="K570">
        <v>0.25600000000000001</v>
      </c>
      <c r="L570">
        <v>2.3E-2</v>
      </c>
      <c r="M570">
        <v>0.27900000000000003</v>
      </c>
      <c r="N570">
        <v>0.323428571</v>
      </c>
      <c r="O570">
        <v>36.930785710000002</v>
      </c>
      <c r="P570">
        <v>35.327571429999999</v>
      </c>
      <c r="Q570" t="b">
        <v>1</v>
      </c>
      <c r="R570">
        <f t="shared" si="34"/>
        <v>0</v>
      </c>
      <c r="S570">
        <f t="shared" si="35"/>
        <v>0</v>
      </c>
      <c r="V570">
        <f t="shared" si="36"/>
        <v>0</v>
      </c>
    </row>
    <row r="571" spans="1:22" hidden="1" x14ac:dyDescent="0.25">
      <c r="A571">
        <v>563</v>
      </c>
      <c r="C571" s="1">
        <v>44314.541666666664</v>
      </c>
      <c r="D571">
        <v>36.07</v>
      </c>
      <c r="E571">
        <v>36.140999999999998</v>
      </c>
      <c r="F571">
        <v>35.720999999999997</v>
      </c>
      <c r="G571">
        <v>35.783999999999999</v>
      </c>
      <c r="H571">
        <v>36753.131000000001</v>
      </c>
      <c r="I571">
        <v>36.075000000000003</v>
      </c>
      <c r="J571">
        <v>0.42</v>
      </c>
      <c r="K571">
        <v>6.6000000000000003E-2</v>
      </c>
      <c r="L571">
        <v>0.35399999999999998</v>
      </c>
      <c r="M571">
        <v>0.42</v>
      </c>
      <c r="N571">
        <v>0.36628571399999998</v>
      </c>
      <c r="O571">
        <v>37.029857139999997</v>
      </c>
      <c r="P571">
        <v>35.327571429999999</v>
      </c>
      <c r="Q571" t="b">
        <v>1</v>
      </c>
      <c r="R571">
        <f t="shared" ref="R571:R634" si="37">IF(AND(NOT(Q571),Q570),D571,IF(AND(Q571,NOT(Q570)),D571,0))</f>
        <v>0</v>
      </c>
      <c r="S571">
        <f t="shared" ref="S571:S634" si="38">IF(AND(Q571,NOT(Q572)),G571,IF(AND(NOT(Q571),Q572),G571,0))</f>
        <v>0</v>
      </c>
      <c r="V571">
        <f t="shared" si="36"/>
        <v>0</v>
      </c>
    </row>
    <row r="572" spans="1:22" hidden="1" x14ac:dyDescent="0.25">
      <c r="A572">
        <v>564</v>
      </c>
      <c r="C572" s="1">
        <v>44314.552083333336</v>
      </c>
      <c r="D572">
        <v>35.79</v>
      </c>
      <c r="E572">
        <v>36</v>
      </c>
      <c r="F572">
        <v>35.500999999999998</v>
      </c>
      <c r="G572">
        <v>35.901000000000003</v>
      </c>
      <c r="H572">
        <v>70545.566999999995</v>
      </c>
      <c r="I572">
        <v>35.783999999999999</v>
      </c>
      <c r="J572">
        <v>0.499</v>
      </c>
      <c r="K572">
        <v>0.216</v>
      </c>
      <c r="L572">
        <v>0.28299999999999997</v>
      </c>
      <c r="M572">
        <v>0.499</v>
      </c>
      <c r="N572">
        <v>0.39985714300000003</v>
      </c>
      <c r="O572">
        <v>36.950071430000001</v>
      </c>
      <c r="P572">
        <v>35.327571429999999</v>
      </c>
      <c r="Q572" t="b">
        <v>1</v>
      </c>
      <c r="R572">
        <f t="shared" si="37"/>
        <v>0</v>
      </c>
      <c r="S572">
        <f t="shared" si="38"/>
        <v>0</v>
      </c>
      <c r="V572">
        <f t="shared" si="36"/>
        <v>0</v>
      </c>
    </row>
    <row r="573" spans="1:22" hidden="1" x14ac:dyDescent="0.25">
      <c r="A573">
        <v>565</v>
      </c>
      <c r="C573" s="1">
        <v>44314.5625</v>
      </c>
      <c r="D573">
        <v>35.909999999999997</v>
      </c>
      <c r="E573">
        <v>36.186999999999998</v>
      </c>
      <c r="F573">
        <v>35.713999999999999</v>
      </c>
      <c r="G573">
        <v>35.774000000000001</v>
      </c>
      <c r="H573">
        <v>57840.754000000001</v>
      </c>
      <c r="I573">
        <v>35.901000000000003</v>
      </c>
      <c r="J573">
        <v>0.47299999999999998</v>
      </c>
      <c r="K573">
        <v>0.28599999999999998</v>
      </c>
      <c r="L573">
        <v>0.187</v>
      </c>
      <c r="M573">
        <v>0.47299999999999998</v>
      </c>
      <c r="N573">
        <v>0.41385714299999998</v>
      </c>
      <c r="O573">
        <v>37.192071429999999</v>
      </c>
      <c r="P573">
        <v>35.327571429999999</v>
      </c>
      <c r="Q573" t="b">
        <v>1</v>
      </c>
      <c r="R573">
        <f t="shared" si="37"/>
        <v>0</v>
      </c>
      <c r="S573">
        <f t="shared" si="38"/>
        <v>0</v>
      </c>
      <c r="V573">
        <f t="shared" si="36"/>
        <v>0</v>
      </c>
    </row>
    <row r="574" spans="1:22" hidden="1" x14ac:dyDescent="0.25">
      <c r="A574">
        <v>566</v>
      </c>
      <c r="C574" s="1">
        <v>44314.572916666664</v>
      </c>
      <c r="D574">
        <v>35.790999999999997</v>
      </c>
      <c r="E574">
        <v>36.167999999999999</v>
      </c>
      <c r="F574">
        <v>35.654000000000003</v>
      </c>
      <c r="G574">
        <v>36.014000000000003</v>
      </c>
      <c r="H574">
        <v>54055.285000000003</v>
      </c>
      <c r="I574">
        <v>35.774000000000001</v>
      </c>
      <c r="J574">
        <v>0.51400000000000001</v>
      </c>
      <c r="K574">
        <v>0.39400000000000002</v>
      </c>
      <c r="L574">
        <v>0.12</v>
      </c>
      <c r="M574">
        <v>0.51400000000000001</v>
      </c>
      <c r="N574">
        <v>0.41471428599999999</v>
      </c>
      <c r="O574">
        <v>37.155142859999998</v>
      </c>
      <c r="P574">
        <v>35.327571429999999</v>
      </c>
      <c r="Q574" t="b">
        <v>1</v>
      </c>
      <c r="R574">
        <f t="shared" si="37"/>
        <v>0</v>
      </c>
      <c r="S574">
        <f t="shared" si="38"/>
        <v>0</v>
      </c>
      <c r="V574">
        <f t="shared" si="36"/>
        <v>0</v>
      </c>
    </row>
    <row r="575" spans="1:22" hidden="1" x14ac:dyDescent="0.25">
      <c r="A575">
        <v>567</v>
      </c>
      <c r="C575" s="1">
        <v>44314.583333333336</v>
      </c>
      <c r="D575">
        <v>36.014000000000003</v>
      </c>
      <c r="E575">
        <v>36.17</v>
      </c>
      <c r="F575">
        <v>35.9</v>
      </c>
      <c r="G575">
        <v>35.941000000000003</v>
      </c>
      <c r="H575">
        <v>37801.847000000002</v>
      </c>
      <c r="I575">
        <v>36.014000000000003</v>
      </c>
      <c r="J575">
        <v>0.27</v>
      </c>
      <c r="K575">
        <v>0.156</v>
      </c>
      <c r="L575">
        <v>0.114</v>
      </c>
      <c r="M575">
        <v>0.27</v>
      </c>
      <c r="N575">
        <v>0.40871428599999998</v>
      </c>
      <c r="O575">
        <v>37.26114286</v>
      </c>
      <c r="P575">
        <v>35.327571429999999</v>
      </c>
      <c r="Q575" t="b">
        <v>1</v>
      </c>
      <c r="R575">
        <f t="shared" si="37"/>
        <v>0</v>
      </c>
      <c r="S575">
        <f t="shared" si="38"/>
        <v>0</v>
      </c>
      <c r="V575">
        <f t="shared" si="36"/>
        <v>0</v>
      </c>
    </row>
    <row r="576" spans="1:22" ht="15.75" x14ac:dyDescent="0.25">
      <c r="A576">
        <v>568</v>
      </c>
      <c r="B576" s="20" t="s">
        <v>23</v>
      </c>
      <c r="C576" s="4">
        <v>44314.59375</v>
      </c>
      <c r="D576">
        <v>35.941000000000003</v>
      </c>
      <c r="E576">
        <v>35.962000000000003</v>
      </c>
      <c r="F576">
        <v>35.401000000000003</v>
      </c>
      <c r="G576">
        <v>35.493000000000002</v>
      </c>
      <c r="H576">
        <v>88703.262000000002</v>
      </c>
      <c r="I576">
        <v>35.941000000000003</v>
      </c>
      <c r="J576">
        <v>0.56100000000000005</v>
      </c>
      <c r="K576">
        <v>2.1000000000000001E-2</v>
      </c>
      <c r="L576">
        <v>0.54</v>
      </c>
      <c r="M576">
        <v>0.56100000000000005</v>
      </c>
      <c r="N576">
        <v>0.430857143</v>
      </c>
      <c r="O576">
        <v>36.974071430000002</v>
      </c>
      <c r="P576">
        <v>35.327571429999999</v>
      </c>
      <c r="Q576" t="b">
        <v>1</v>
      </c>
      <c r="R576">
        <f t="shared" si="37"/>
        <v>0</v>
      </c>
      <c r="S576">
        <f t="shared" si="38"/>
        <v>35.493000000000002</v>
      </c>
      <c r="T576">
        <f>S576-R552</f>
        <v>6.3000000000002387E-2</v>
      </c>
      <c r="U576">
        <f>IF(T576&gt;0,T576,0)</f>
        <v>6.3000000000002387E-2</v>
      </c>
      <c r="V576">
        <f t="shared" si="36"/>
        <v>35.493000000000002</v>
      </c>
    </row>
    <row r="577" spans="1:22" ht="15.75" x14ac:dyDescent="0.25">
      <c r="A577">
        <v>569</v>
      </c>
      <c r="B577" s="20" t="s">
        <v>23</v>
      </c>
      <c r="C577" s="6">
        <v>44314.604166666664</v>
      </c>
      <c r="D577">
        <v>35.491999999999997</v>
      </c>
      <c r="E577">
        <v>35.569000000000003</v>
      </c>
      <c r="F577">
        <v>35.299999999999997</v>
      </c>
      <c r="G577">
        <v>35.308999999999997</v>
      </c>
      <c r="H577">
        <v>52664.868000000002</v>
      </c>
      <c r="I577">
        <v>35.493000000000002</v>
      </c>
      <c r="J577">
        <v>0.26900000000000002</v>
      </c>
      <c r="K577">
        <v>7.5999999999999998E-2</v>
      </c>
      <c r="L577">
        <v>0.193</v>
      </c>
      <c r="M577">
        <v>0.26900000000000002</v>
      </c>
      <c r="N577">
        <v>0.42942857099999998</v>
      </c>
      <c r="O577">
        <v>36.722785709999997</v>
      </c>
      <c r="P577">
        <v>34.146214290000003</v>
      </c>
      <c r="Q577" t="b">
        <v>0</v>
      </c>
      <c r="R577">
        <f t="shared" si="37"/>
        <v>35.491999999999997</v>
      </c>
      <c r="S577">
        <f t="shared" si="38"/>
        <v>0</v>
      </c>
      <c r="V577">
        <f t="shared" si="36"/>
        <v>35.491999999999997</v>
      </c>
    </row>
    <row r="578" spans="1:22" s="7" customFormat="1" x14ac:dyDescent="0.25">
      <c r="A578" s="7">
        <v>570</v>
      </c>
      <c r="B578" s="27" t="s">
        <v>21</v>
      </c>
      <c r="C578" s="8">
        <v>44314.614583333336</v>
      </c>
      <c r="D578" s="7">
        <v>35.317999999999998</v>
      </c>
      <c r="E578" s="7">
        <v>35.424999999999997</v>
      </c>
      <c r="F578" s="7">
        <v>35.08</v>
      </c>
      <c r="G578" s="7">
        <v>35.267000000000003</v>
      </c>
      <c r="H578" s="7">
        <v>104916.73699999999</v>
      </c>
      <c r="I578" s="7">
        <v>35.308999999999997</v>
      </c>
      <c r="J578" s="7">
        <v>0.34499999999999997</v>
      </c>
      <c r="K578" s="7">
        <v>0.11600000000000001</v>
      </c>
      <c r="L578" s="7">
        <v>0.22900000000000001</v>
      </c>
      <c r="M578" s="7">
        <v>0.34499999999999997</v>
      </c>
      <c r="N578" s="7">
        <v>0.41871428599999999</v>
      </c>
      <c r="O578" s="7">
        <v>36.508642860000002</v>
      </c>
      <c r="P578" s="7">
        <v>33.996357140000001</v>
      </c>
      <c r="Q578" s="7" t="b">
        <v>0</v>
      </c>
      <c r="R578" s="7">
        <f t="shared" si="37"/>
        <v>0</v>
      </c>
      <c r="S578" s="7">
        <f t="shared" si="38"/>
        <v>0</v>
      </c>
      <c r="V578" s="7">
        <v>1</v>
      </c>
    </row>
    <row r="579" spans="1:22" s="11" customFormat="1" x14ac:dyDescent="0.25">
      <c r="A579" s="11">
        <v>571</v>
      </c>
      <c r="B579" s="23" t="s">
        <v>21</v>
      </c>
      <c r="C579" s="12">
        <v>44314.625</v>
      </c>
      <c r="D579" s="11">
        <v>35.267000000000003</v>
      </c>
      <c r="E579" s="11">
        <v>35.29</v>
      </c>
      <c r="F579" s="11">
        <v>34.665999999999997</v>
      </c>
      <c r="G579" s="11">
        <v>34.79</v>
      </c>
      <c r="H579" s="11">
        <v>134943.283</v>
      </c>
      <c r="I579" s="11">
        <v>35.267000000000003</v>
      </c>
      <c r="J579" s="11">
        <v>0.624</v>
      </c>
      <c r="K579" s="11">
        <v>2.3E-2</v>
      </c>
      <c r="L579" s="11">
        <v>0.60099999999999998</v>
      </c>
      <c r="M579" s="11">
        <v>0.624</v>
      </c>
      <c r="N579" s="11">
        <v>0.43657142900000001</v>
      </c>
      <c r="O579" s="11">
        <v>36.287714289999997</v>
      </c>
      <c r="P579" s="11">
        <v>33.668285709999999</v>
      </c>
      <c r="Q579" s="11" t="b">
        <v>0</v>
      </c>
      <c r="R579" s="11">
        <f t="shared" si="37"/>
        <v>0</v>
      </c>
      <c r="S579" s="11">
        <f t="shared" si="38"/>
        <v>0</v>
      </c>
      <c r="V579" s="11">
        <v>1</v>
      </c>
    </row>
    <row r="580" spans="1:22" hidden="1" x14ac:dyDescent="0.25">
      <c r="A580">
        <v>572</v>
      </c>
      <c r="C580" s="1">
        <v>44314.635416666664</v>
      </c>
      <c r="D580">
        <v>34.79</v>
      </c>
      <c r="E580">
        <v>35.176000000000002</v>
      </c>
      <c r="F580">
        <v>34.685000000000002</v>
      </c>
      <c r="G580">
        <v>35.057000000000002</v>
      </c>
      <c r="H580">
        <v>46350.546999999999</v>
      </c>
      <c r="I580">
        <v>34.79</v>
      </c>
      <c r="J580">
        <v>0.49099999999999999</v>
      </c>
      <c r="K580">
        <v>0.38600000000000001</v>
      </c>
      <c r="L580">
        <v>0.105</v>
      </c>
      <c r="M580">
        <v>0.49099999999999999</v>
      </c>
      <c r="N580">
        <v>0.439142857</v>
      </c>
      <c r="O580">
        <v>36.247928569999999</v>
      </c>
      <c r="P580">
        <v>33.613071429999998</v>
      </c>
      <c r="Q580" t="b">
        <v>0</v>
      </c>
      <c r="R580">
        <f t="shared" si="37"/>
        <v>0</v>
      </c>
      <c r="S580">
        <f t="shared" si="38"/>
        <v>0</v>
      </c>
      <c r="V580">
        <f t="shared" si="36"/>
        <v>0</v>
      </c>
    </row>
    <row r="581" spans="1:22" hidden="1" x14ac:dyDescent="0.25">
      <c r="A581">
        <v>573</v>
      </c>
      <c r="C581" s="1">
        <v>44314.645833333336</v>
      </c>
      <c r="D581">
        <v>35.051000000000002</v>
      </c>
      <c r="E581">
        <v>35.326999999999998</v>
      </c>
      <c r="F581">
        <v>34.991999999999997</v>
      </c>
      <c r="G581">
        <v>35.267000000000003</v>
      </c>
      <c r="H581">
        <v>33511.468000000001</v>
      </c>
      <c r="I581">
        <v>35.057000000000002</v>
      </c>
      <c r="J581">
        <v>0.33500000000000002</v>
      </c>
      <c r="K581">
        <v>0.27</v>
      </c>
      <c r="L581">
        <v>6.5000000000000002E-2</v>
      </c>
      <c r="M581">
        <v>0.33500000000000002</v>
      </c>
      <c r="N581">
        <v>0.41357142899999999</v>
      </c>
      <c r="O581">
        <v>36.247928569999999</v>
      </c>
      <c r="P581">
        <v>33.918785710000002</v>
      </c>
      <c r="Q581" t="b">
        <v>0</v>
      </c>
      <c r="R581">
        <f t="shared" si="37"/>
        <v>0</v>
      </c>
      <c r="S581">
        <f t="shared" si="38"/>
        <v>0</v>
      </c>
      <c r="V581">
        <f t="shared" si="36"/>
        <v>0</v>
      </c>
    </row>
    <row r="582" spans="1:22" hidden="1" x14ac:dyDescent="0.25">
      <c r="A582">
        <v>574</v>
      </c>
      <c r="C582" s="1">
        <v>44314.65625</v>
      </c>
      <c r="D582">
        <v>35.26</v>
      </c>
      <c r="E582">
        <v>35.654000000000003</v>
      </c>
      <c r="F582">
        <v>35.155999999999999</v>
      </c>
      <c r="G582">
        <v>35.543999999999997</v>
      </c>
      <c r="H582">
        <v>88711.035999999993</v>
      </c>
      <c r="I582">
        <v>35.267000000000003</v>
      </c>
      <c r="J582">
        <v>0.498</v>
      </c>
      <c r="K582">
        <v>0.38700000000000001</v>
      </c>
      <c r="L582">
        <v>0.111</v>
      </c>
      <c r="M582">
        <v>0.498</v>
      </c>
      <c r="N582">
        <v>0.446142857</v>
      </c>
      <c r="O582">
        <v>36.247928569999999</v>
      </c>
      <c r="P582">
        <v>34.066571430000003</v>
      </c>
      <c r="Q582" t="b">
        <v>0</v>
      </c>
      <c r="R582">
        <f t="shared" si="37"/>
        <v>0</v>
      </c>
      <c r="S582">
        <f t="shared" si="38"/>
        <v>0</v>
      </c>
      <c r="V582">
        <f t="shared" si="36"/>
        <v>0</v>
      </c>
    </row>
    <row r="583" spans="1:22" hidden="1" x14ac:dyDescent="0.25">
      <c r="A583">
        <v>575</v>
      </c>
      <c r="C583" s="1">
        <v>44314.666666666664</v>
      </c>
      <c r="D583">
        <v>35.540999999999997</v>
      </c>
      <c r="E583">
        <v>35.918999999999997</v>
      </c>
      <c r="F583">
        <v>35.393000000000001</v>
      </c>
      <c r="G583">
        <v>35.6</v>
      </c>
      <c r="H583">
        <v>151742.19899999999</v>
      </c>
      <c r="I583">
        <v>35.543999999999997</v>
      </c>
      <c r="J583">
        <v>0.52600000000000002</v>
      </c>
      <c r="K583">
        <v>0.375</v>
      </c>
      <c r="L583">
        <v>0.151</v>
      </c>
      <c r="M583">
        <v>0.52600000000000002</v>
      </c>
      <c r="N583">
        <v>0.441142857</v>
      </c>
      <c r="O583">
        <v>36.247928569999999</v>
      </c>
      <c r="P583">
        <v>34.332571430000002</v>
      </c>
      <c r="Q583" t="b">
        <v>0</v>
      </c>
      <c r="R583">
        <f t="shared" si="37"/>
        <v>0</v>
      </c>
      <c r="S583">
        <f t="shared" si="38"/>
        <v>0</v>
      </c>
      <c r="V583">
        <f t="shared" si="36"/>
        <v>0</v>
      </c>
    </row>
    <row r="584" spans="1:22" hidden="1" x14ac:dyDescent="0.25">
      <c r="A584">
        <v>576</v>
      </c>
      <c r="C584" s="1">
        <v>44314.677083333336</v>
      </c>
      <c r="D584">
        <v>35.610999999999997</v>
      </c>
      <c r="E584">
        <v>35.768000000000001</v>
      </c>
      <c r="F584">
        <v>35.414999999999999</v>
      </c>
      <c r="G584">
        <v>35.542000000000002</v>
      </c>
      <c r="H584">
        <v>32083.406999999999</v>
      </c>
      <c r="I584">
        <v>35.6</v>
      </c>
      <c r="J584">
        <v>0.35299999999999998</v>
      </c>
      <c r="K584">
        <v>0.16800000000000001</v>
      </c>
      <c r="L584">
        <v>0.185</v>
      </c>
      <c r="M584">
        <v>0.35299999999999998</v>
      </c>
      <c r="N584">
        <v>0.45314285700000001</v>
      </c>
      <c r="O584">
        <v>36.247928569999999</v>
      </c>
      <c r="P584">
        <v>34.232071429999998</v>
      </c>
      <c r="Q584" t="b">
        <v>0</v>
      </c>
      <c r="R584">
        <f t="shared" si="37"/>
        <v>0</v>
      </c>
      <c r="S584">
        <f t="shared" si="38"/>
        <v>0</v>
      </c>
      <c r="V584">
        <f t="shared" si="36"/>
        <v>0</v>
      </c>
    </row>
    <row r="585" spans="1:22" hidden="1" x14ac:dyDescent="0.25">
      <c r="A585">
        <v>577</v>
      </c>
      <c r="C585" s="1">
        <v>44314.6875</v>
      </c>
      <c r="D585">
        <v>35.548000000000002</v>
      </c>
      <c r="E585">
        <v>35.99</v>
      </c>
      <c r="F585">
        <v>35.524999999999999</v>
      </c>
      <c r="G585">
        <v>35.901000000000003</v>
      </c>
      <c r="H585">
        <v>58826.374000000003</v>
      </c>
      <c r="I585">
        <v>35.542000000000002</v>
      </c>
      <c r="J585">
        <v>0.46500000000000002</v>
      </c>
      <c r="K585">
        <v>0.44800000000000001</v>
      </c>
      <c r="L585">
        <v>1.7000000000000001E-2</v>
      </c>
      <c r="M585">
        <v>0.46500000000000002</v>
      </c>
      <c r="N585">
        <v>0.47028571400000002</v>
      </c>
      <c r="O585">
        <v>36.247928569999999</v>
      </c>
      <c r="P585">
        <v>34.346642860000003</v>
      </c>
      <c r="Q585" t="b">
        <v>0</v>
      </c>
      <c r="R585">
        <f t="shared" si="37"/>
        <v>0</v>
      </c>
      <c r="S585">
        <f t="shared" si="38"/>
        <v>0</v>
      </c>
      <c r="V585">
        <f t="shared" si="36"/>
        <v>0</v>
      </c>
    </row>
    <row r="586" spans="1:22" hidden="1" x14ac:dyDescent="0.25">
      <c r="A586">
        <v>578</v>
      </c>
      <c r="C586" s="1">
        <v>44314.697916666664</v>
      </c>
      <c r="D586">
        <v>35.92</v>
      </c>
      <c r="E586">
        <v>36.130000000000003</v>
      </c>
      <c r="F586">
        <v>35.901000000000003</v>
      </c>
      <c r="G586">
        <v>35.927999999999997</v>
      </c>
      <c r="H586">
        <v>49997.66</v>
      </c>
      <c r="I586">
        <v>35.901000000000003</v>
      </c>
      <c r="J586">
        <v>0.22900000000000001</v>
      </c>
      <c r="K586">
        <v>0.22900000000000001</v>
      </c>
      <c r="L586">
        <v>0</v>
      </c>
      <c r="M586">
        <v>0.22900000000000001</v>
      </c>
      <c r="N586">
        <v>0.41385714299999998</v>
      </c>
      <c r="O586">
        <v>36.247928569999999</v>
      </c>
      <c r="P586">
        <v>34.773928570000002</v>
      </c>
      <c r="Q586" t="b">
        <v>0</v>
      </c>
      <c r="R586">
        <f t="shared" si="37"/>
        <v>0</v>
      </c>
      <c r="S586">
        <f t="shared" si="38"/>
        <v>0</v>
      </c>
      <c r="V586">
        <f t="shared" ref="V586:V649" si="39">S586+R586</f>
        <v>0</v>
      </c>
    </row>
    <row r="587" spans="1:22" hidden="1" x14ac:dyDescent="0.25">
      <c r="A587">
        <v>579</v>
      </c>
      <c r="C587" s="1">
        <v>44314.708333333336</v>
      </c>
      <c r="D587">
        <v>35.927999999999997</v>
      </c>
      <c r="E587">
        <v>35.929000000000002</v>
      </c>
      <c r="F587">
        <v>35.542000000000002</v>
      </c>
      <c r="G587">
        <v>35.594999999999999</v>
      </c>
      <c r="H587">
        <v>27777.402999999998</v>
      </c>
      <c r="I587">
        <v>35.927999999999997</v>
      </c>
      <c r="J587">
        <v>0.38700000000000001</v>
      </c>
      <c r="K587">
        <v>1E-3</v>
      </c>
      <c r="L587">
        <v>0.38600000000000001</v>
      </c>
      <c r="M587">
        <v>0.38700000000000001</v>
      </c>
      <c r="N587">
        <v>0.39900000000000002</v>
      </c>
      <c r="O587">
        <v>36.247928569999999</v>
      </c>
      <c r="P587">
        <v>34.538499999999999</v>
      </c>
      <c r="Q587" t="b">
        <v>0</v>
      </c>
      <c r="R587">
        <f t="shared" si="37"/>
        <v>0</v>
      </c>
      <c r="S587">
        <f t="shared" si="38"/>
        <v>0</v>
      </c>
      <c r="V587">
        <f t="shared" si="39"/>
        <v>0</v>
      </c>
    </row>
    <row r="588" spans="1:22" hidden="1" x14ac:dyDescent="0.25">
      <c r="A588">
        <v>580</v>
      </c>
      <c r="C588" s="1">
        <v>44314.71875</v>
      </c>
      <c r="D588">
        <v>35.595999999999997</v>
      </c>
      <c r="E588">
        <v>35.899000000000001</v>
      </c>
      <c r="F588">
        <v>35.595999999999997</v>
      </c>
      <c r="G588">
        <v>35.755000000000003</v>
      </c>
      <c r="H588">
        <v>25487.501</v>
      </c>
      <c r="I588">
        <v>35.594999999999999</v>
      </c>
      <c r="J588">
        <v>0.30299999999999999</v>
      </c>
      <c r="K588">
        <v>0.30399999999999999</v>
      </c>
      <c r="L588">
        <v>1E-3</v>
      </c>
      <c r="M588">
        <v>0.30399999999999999</v>
      </c>
      <c r="N588">
        <v>0.39457142899999997</v>
      </c>
      <c r="O588">
        <v>36.247928569999999</v>
      </c>
      <c r="P588">
        <v>34.563785709999998</v>
      </c>
      <c r="Q588" t="b">
        <v>0</v>
      </c>
      <c r="R588">
        <f t="shared" si="37"/>
        <v>0</v>
      </c>
      <c r="S588">
        <f t="shared" si="38"/>
        <v>0</v>
      </c>
      <c r="V588">
        <f t="shared" si="39"/>
        <v>0</v>
      </c>
    </row>
    <row r="589" spans="1:22" hidden="1" x14ac:dyDescent="0.25">
      <c r="A589">
        <v>581</v>
      </c>
      <c r="C589" s="1">
        <v>44314.729166666664</v>
      </c>
      <c r="D589">
        <v>35.755000000000003</v>
      </c>
      <c r="E589">
        <v>35.979999999999997</v>
      </c>
      <c r="F589">
        <v>35.712000000000003</v>
      </c>
      <c r="G589">
        <v>35.944000000000003</v>
      </c>
      <c r="H589">
        <v>20914.434000000001</v>
      </c>
      <c r="I589">
        <v>35.755000000000003</v>
      </c>
      <c r="J589">
        <v>0.26800000000000002</v>
      </c>
      <c r="K589">
        <v>0.22500000000000001</v>
      </c>
      <c r="L589">
        <v>4.2999999999999997E-2</v>
      </c>
      <c r="M589">
        <v>0.26800000000000002</v>
      </c>
      <c r="N589">
        <v>0.361714286</v>
      </c>
      <c r="O589">
        <v>36.247928569999999</v>
      </c>
      <c r="P589">
        <v>34.760857139999999</v>
      </c>
      <c r="Q589" t="b">
        <v>0</v>
      </c>
      <c r="R589">
        <f t="shared" si="37"/>
        <v>0</v>
      </c>
      <c r="S589">
        <f t="shared" si="38"/>
        <v>0</v>
      </c>
      <c r="V589">
        <f t="shared" si="39"/>
        <v>0</v>
      </c>
    </row>
    <row r="590" spans="1:22" hidden="1" x14ac:dyDescent="0.25">
      <c r="A590">
        <v>582</v>
      </c>
      <c r="C590" s="1">
        <v>44314.739583333336</v>
      </c>
      <c r="D590">
        <v>35.944000000000003</v>
      </c>
      <c r="E590">
        <v>35.987000000000002</v>
      </c>
      <c r="F590">
        <v>35.643999999999998</v>
      </c>
      <c r="G590">
        <v>35.863</v>
      </c>
      <c r="H590">
        <v>25411.569</v>
      </c>
      <c r="I590">
        <v>35.944000000000003</v>
      </c>
      <c r="J590">
        <v>0.34300000000000003</v>
      </c>
      <c r="K590">
        <v>4.2999999999999997E-2</v>
      </c>
      <c r="L590">
        <v>0.3</v>
      </c>
      <c r="M590">
        <v>0.34300000000000003</v>
      </c>
      <c r="N590">
        <v>0.33557142899999998</v>
      </c>
      <c r="O590">
        <v>36.247928569999999</v>
      </c>
      <c r="P590">
        <v>34.808785710000002</v>
      </c>
      <c r="Q590" t="b">
        <v>0</v>
      </c>
      <c r="R590">
        <f t="shared" si="37"/>
        <v>0</v>
      </c>
      <c r="S590">
        <f t="shared" si="38"/>
        <v>0</v>
      </c>
      <c r="V590">
        <f t="shared" si="39"/>
        <v>0</v>
      </c>
    </row>
    <row r="591" spans="1:22" hidden="1" x14ac:dyDescent="0.25">
      <c r="A591">
        <v>583</v>
      </c>
      <c r="C591" s="1">
        <v>44314.75</v>
      </c>
      <c r="D591">
        <v>35.857999999999997</v>
      </c>
      <c r="E591">
        <v>36.103000000000002</v>
      </c>
      <c r="F591">
        <v>35.811999999999998</v>
      </c>
      <c r="G591">
        <v>36.002000000000002</v>
      </c>
      <c r="H591">
        <v>36524.141000000003</v>
      </c>
      <c r="I591">
        <v>35.863</v>
      </c>
      <c r="J591">
        <v>0.29099999999999998</v>
      </c>
      <c r="K591">
        <v>0.24</v>
      </c>
      <c r="L591">
        <v>5.0999999999999997E-2</v>
      </c>
      <c r="M591">
        <v>0.29099999999999998</v>
      </c>
      <c r="N591">
        <v>0.32671428600000002</v>
      </c>
      <c r="O591">
        <v>36.247928569999999</v>
      </c>
      <c r="P591">
        <v>34.977357140000002</v>
      </c>
      <c r="Q591" t="b">
        <v>0</v>
      </c>
      <c r="R591">
        <f t="shared" si="37"/>
        <v>0</v>
      </c>
      <c r="S591">
        <f t="shared" si="38"/>
        <v>0</v>
      </c>
      <c r="V591">
        <f t="shared" si="39"/>
        <v>0</v>
      </c>
    </row>
    <row r="592" spans="1:22" hidden="1" x14ac:dyDescent="0.25">
      <c r="A592">
        <v>584</v>
      </c>
      <c r="C592" s="1">
        <v>44314.760416666664</v>
      </c>
      <c r="D592">
        <v>36.003</v>
      </c>
      <c r="E592">
        <v>36.130000000000003</v>
      </c>
      <c r="F592">
        <v>35.944000000000003</v>
      </c>
      <c r="G592">
        <v>36.118000000000002</v>
      </c>
      <c r="H592">
        <v>26275.848000000002</v>
      </c>
      <c r="I592">
        <v>36.002000000000002</v>
      </c>
      <c r="J592">
        <v>0.186</v>
      </c>
      <c r="K592">
        <v>0.128</v>
      </c>
      <c r="L592">
        <v>5.8000000000000003E-2</v>
      </c>
      <c r="M592">
        <v>0.186</v>
      </c>
      <c r="N592">
        <v>0.28685714299999998</v>
      </c>
      <c r="O592">
        <v>36.247928569999999</v>
      </c>
      <c r="P592">
        <v>35.176428569999999</v>
      </c>
      <c r="Q592" t="b">
        <v>0</v>
      </c>
      <c r="R592">
        <f t="shared" si="37"/>
        <v>0</v>
      </c>
      <c r="S592">
        <f t="shared" si="38"/>
        <v>0</v>
      </c>
      <c r="V592">
        <f t="shared" si="39"/>
        <v>0</v>
      </c>
    </row>
    <row r="593" spans="1:22" hidden="1" x14ac:dyDescent="0.25">
      <c r="A593">
        <v>585</v>
      </c>
      <c r="C593" s="1">
        <v>44314.770833333336</v>
      </c>
      <c r="D593">
        <v>36.116999999999997</v>
      </c>
      <c r="E593">
        <v>36.22</v>
      </c>
      <c r="F593">
        <v>36.023000000000003</v>
      </c>
      <c r="G593">
        <v>36.203000000000003</v>
      </c>
      <c r="H593">
        <v>38388.534</v>
      </c>
      <c r="I593">
        <v>36.118000000000002</v>
      </c>
      <c r="J593">
        <v>0.19700000000000001</v>
      </c>
      <c r="K593">
        <v>0.10199999999999999</v>
      </c>
      <c r="L593">
        <v>9.5000000000000001E-2</v>
      </c>
      <c r="M593">
        <v>0.19700000000000001</v>
      </c>
      <c r="N593">
        <v>0.28228571400000002</v>
      </c>
      <c r="O593">
        <v>36.247928569999999</v>
      </c>
      <c r="P593">
        <v>35.27464286</v>
      </c>
      <c r="Q593" t="b">
        <v>0</v>
      </c>
      <c r="R593">
        <f t="shared" si="37"/>
        <v>0</v>
      </c>
      <c r="S593">
        <f t="shared" si="38"/>
        <v>0</v>
      </c>
      <c r="V593">
        <f t="shared" si="39"/>
        <v>0</v>
      </c>
    </row>
    <row r="594" spans="1:22" hidden="1" x14ac:dyDescent="0.25">
      <c r="A594">
        <v>586</v>
      </c>
      <c r="C594" s="1">
        <v>44314.78125</v>
      </c>
      <c r="D594">
        <v>36.206000000000003</v>
      </c>
      <c r="E594">
        <v>36.213999999999999</v>
      </c>
      <c r="F594">
        <v>35.945999999999998</v>
      </c>
      <c r="G594">
        <v>36.104999999999997</v>
      </c>
      <c r="H594">
        <v>24760.030999999999</v>
      </c>
      <c r="I594">
        <v>36.203000000000003</v>
      </c>
      <c r="J594">
        <v>0.26800000000000002</v>
      </c>
      <c r="K594">
        <v>1.0999999999999999E-2</v>
      </c>
      <c r="L594">
        <v>0.25700000000000001</v>
      </c>
      <c r="M594">
        <v>0.26800000000000002</v>
      </c>
      <c r="N594">
        <v>0.26528571400000001</v>
      </c>
      <c r="O594">
        <v>36.247928569999999</v>
      </c>
      <c r="P594">
        <v>35.284142860000003</v>
      </c>
      <c r="Q594" t="b">
        <v>0</v>
      </c>
      <c r="R594">
        <f t="shared" si="37"/>
        <v>0</v>
      </c>
      <c r="S594">
        <f t="shared" si="38"/>
        <v>0</v>
      </c>
      <c r="V594">
        <f t="shared" si="39"/>
        <v>0</v>
      </c>
    </row>
    <row r="595" spans="1:22" hidden="1" x14ac:dyDescent="0.25">
      <c r="A595">
        <v>587</v>
      </c>
      <c r="C595" s="1">
        <v>44314.791666666664</v>
      </c>
      <c r="D595">
        <v>36.107999999999997</v>
      </c>
      <c r="E595">
        <v>36.220999999999997</v>
      </c>
      <c r="F595">
        <v>35.881999999999998</v>
      </c>
      <c r="G595">
        <v>36.085999999999999</v>
      </c>
      <c r="H595">
        <v>30958.863000000001</v>
      </c>
      <c r="I595">
        <v>36.104999999999997</v>
      </c>
      <c r="J595">
        <v>0.33900000000000002</v>
      </c>
      <c r="K595">
        <v>0.11600000000000001</v>
      </c>
      <c r="L595">
        <v>0.223</v>
      </c>
      <c r="M595">
        <v>0.33900000000000002</v>
      </c>
      <c r="N595">
        <v>0.27028571400000001</v>
      </c>
      <c r="O595">
        <v>36.247928569999999</v>
      </c>
      <c r="P595">
        <v>35.240642860000001</v>
      </c>
      <c r="Q595" t="b">
        <v>0</v>
      </c>
      <c r="R595">
        <f t="shared" si="37"/>
        <v>0</v>
      </c>
      <c r="S595">
        <f t="shared" si="38"/>
        <v>0</v>
      </c>
      <c r="V595">
        <f t="shared" si="39"/>
        <v>0</v>
      </c>
    </row>
    <row r="596" spans="1:22" hidden="1" x14ac:dyDescent="0.25">
      <c r="A596">
        <v>588</v>
      </c>
      <c r="C596" s="1">
        <v>44314.802083333336</v>
      </c>
      <c r="D596">
        <v>36.085999999999999</v>
      </c>
      <c r="E596">
        <v>36.098999999999997</v>
      </c>
      <c r="F596">
        <v>35.965000000000003</v>
      </c>
      <c r="G596">
        <v>36.075000000000003</v>
      </c>
      <c r="H596">
        <v>17228.113000000001</v>
      </c>
      <c r="I596">
        <v>36.085999999999999</v>
      </c>
      <c r="J596">
        <v>0.13400000000000001</v>
      </c>
      <c r="K596">
        <v>1.2999999999999999E-2</v>
      </c>
      <c r="L596">
        <v>0.121</v>
      </c>
      <c r="M596">
        <v>0.13400000000000001</v>
      </c>
      <c r="N596">
        <v>0.251142857</v>
      </c>
      <c r="O596">
        <v>36.247928569999999</v>
      </c>
      <c r="P596">
        <v>35.27857143</v>
      </c>
      <c r="Q596" t="b">
        <v>0</v>
      </c>
      <c r="R596">
        <f t="shared" si="37"/>
        <v>0</v>
      </c>
      <c r="S596">
        <f t="shared" si="38"/>
        <v>0</v>
      </c>
      <c r="V596">
        <f t="shared" si="39"/>
        <v>0</v>
      </c>
    </row>
    <row r="597" spans="1:22" hidden="1" x14ac:dyDescent="0.25">
      <c r="A597">
        <v>589</v>
      </c>
      <c r="C597" s="1">
        <v>44314.8125</v>
      </c>
      <c r="D597">
        <v>36.076999999999998</v>
      </c>
      <c r="E597">
        <v>36.116</v>
      </c>
      <c r="F597">
        <v>35.930999999999997</v>
      </c>
      <c r="G597">
        <v>36.113</v>
      </c>
      <c r="H597">
        <v>30575.738000000001</v>
      </c>
      <c r="I597">
        <v>36.075000000000003</v>
      </c>
      <c r="J597">
        <v>0.185</v>
      </c>
      <c r="K597">
        <v>4.1000000000000002E-2</v>
      </c>
      <c r="L597">
        <v>0.14399999999999999</v>
      </c>
      <c r="M597">
        <v>0.185</v>
      </c>
      <c r="N597">
        <v>0.22857142899999999</v>
      </c>
      <c r="O597">
        <v>36.247928569999999</v>
      </c>
      <c r="P597">
        <v>35.337785709999999</v>
      </c>
      <c r="Q597" t="b">
        <v>0</v>
      </c>
      <c r="R597">
        <f t="shared" si="37"/>
        <v>0</v>
      </c>
      <c r="S597">
        <f t="shared" si="38"/>
        <v>0</v>
      </c>
      <c r="V597">
        <f t="shared" si="39"/>
        <v>0</v>
      </c>
    </row>
    <row r="598" spans="1:22" hidden="1" x14ac:dyDescent="0.25">
      <c r="A598">
        <v>590</v>
      </c>
      <c r="C598" s="1">
        <v>44314.822916666664</v>
      </c>
      <c r="D598">
        <v>36.103999999999999</v>
      </c>
      <c r="E598">
        <v>36.197000000000003</v>
      </c>
      <c r="F598">
        <v>35.950000000000003</v>
      </c>
      <c r="G598">
        <v>36.143999999999998</v>
      </c>
      <c r="H598">
        <v>33180.472999999998</v>
      </c>
      <c r="I598">
        <v>36.113</v>
      </c>
      <c r="J598">
        <v>0.247</v>
      </c>
      <c r="K598">
        <v>8.4000000000000005E-2</v>
      </c>
      <c r="L598">
        <v>0.16300000000000001</v>
      </c>
      <c r="M598">
        <v>0.247</v>
      </c>
      <c r="N598">
        <v>0.222285714</v>
      </c>
      <c r="O598">
        <v>36.247928569999999</v>
      </c>
      <c r="P598">
        <v>35.406642859999998</v>
      </c>
      <c r="Q598" t="b">
        <v>0</v>
      </c>
      <c r="R598">
        <f t="shared" si="37"/>
        <v>0</v>
      </c>
      <c r="S598">
        <f t="shared" si="38"/>
        <v>0</v>
      </c>
      <c r="V598">
        <f t="shared" si="39"/>
        <v>0</v>
      </c>
    </row>
    <row r="599" spans="1:22" hidden="1" x14ac:dyDescent="0.25">
      <c r="A599">
        <v>591</v>
      </c>
      <c r="C599" s="1">
        <v>44314.833333333336</v>
      </c>
      <c r="D599">
        <v>36.14</v>
      </c>
      <c r="E599">
        <v>36.506999999999998</v>
      </c>
      <c r="F599">
        <v>35.975999999999999</v>
      </c>
      <c r="G599">
        <v>36.137999999999998</v>
      </c>
      <c r="H599">
        <v>122975.228</v>
      </c>
      <c r="I599">
        <v>36.143999999999998</v>
      </c>
      <c r="J599">
        <v>0.53100000000000003</v>
      </c>
      <c r="K599">
        <v>0.36299999999999999</v>
      </c>
      <c r="L599">
        <v>0.16800000000000001</v>
      </c>
      <c r="M599">
        <v>0.53100000000000003</v>
      </c>
      <c r="N599">
        <v>0.27157142899999998</v>
      </c>
      <c r="O599">
        <v>36.247928569999999</v>
      </c>
      <c r="P599">
        <v>35.426785709999997</v>
      </c>
      <c r="Q599" t="b">
        <v>0</v>
      </c>
      <c r="R599">
        <f t="shared" si="37"/>
        <v>0</v>
      </c>
      <c r="S599">
        <f t="shared" si="38"/>
        <v>0</v>
      </c>
      <c r="V599">
        <f t="shared" si="39"/>
        <v>0</v>
      </c>
    </row>
    <row r="600" spans="1:22" hidden="1" x14ac:dyDescent="0.25">
      <c r="A600">
        <v>592</v>
      </c>
      <c r="C600" s="1">
        <v>44314.84375</v>
      </c>
      <c r="D600">
        <v>36.133000000000003</v>
      </c>
      <c r="E600">
        <v>36.445</v>
      </c>
      <c r="F600">
        <v>35.4</v>
      </c>
      <c r="G600">
        <v>35.978999999999999</v>
      </c>
      <c r="H600">
        <v>94466.558000000005</v>
      </c>
      <c r="I600">
        <v>36.137999999999998</v>
      </c>
      <c r="J600">
        <v>1.0449999999999999</v>
      </c>
      <c r="K600">
        <v>0.307</v>
      </c>
      <c r="L600">
        <v>0.73799999999999999</v>
      </c>
      <c r="M600">
        <v>1.0449999999999999</v>
      </c>
      <c r="N600">
        <v>0.39271428600000002</v>
      </c>
      <c r="O600">
        <v>36.247928569999999</v>
      </c>
      <c r="P600">
        <v>34.744357139999998</v>
      </c>
      <c r="Q600" t="b">
        <v>0</v>
      </c>
      <c r="R600">
        <f t="shared" si="37"/>
        <v>0</v>
      </c>
      <c r="S600">
        <f t="shared" si="38"/>
        <v>0</v>
      </c>
      <c r="V600">
        <f t="shared" si="39"/>
        <v>0</v>
      </c>
    </row>
    <row r="601" spans="1:22" hidden="1" x14ac:dyDescent="0.25">
      <c r="A601">
        <v>593</v>
      </c>
      <c r="C601" s="1">
        <v>44314.854166666664</v>
      </c>
      <c r="D601">
        <v>35.978999999999999</v>
      </c>
      <c r="E601">
        <v>36.4</v>
      </c>
      <c r="F601">
        <v>35.953000000000003</v>
      </c>
      <c r="G601">
        <v>36.198999999999998</v>
      </c>
      <c r="H601">
        <v>51480.917000000001</v>
      </c>
      <c r="I601">
        <v>35.978999999999999</v>
      </c>
      <c r="J601">
        <v>0.44700000000000001</v>
      </c>
      <c r="K601">
        <v>0.42099999999999999</v>
      </c>
      <c r="L601">
        <v>2.5999999999999999E-2</v>
      </c>
      <c r="M601">
        <v>0.44700000000000001</v>
      </c>
      <c r="N601">
        <v>0.41828571399999998</v>
      </c>
      <c r="O601">
        <v>36.247928569999999</v>
      </c>
      <c r="P601">
        <v>34.921642859999999</v>
      </c>
      <c r="Q601" t="b">
        <v>0</v>
      </c>
      <c r="R601">
        <f t="shared" si="37"/>
        <v>0</v>
      </c>
      <c r="S601">
        <f t="shared" si="38"/>
        <v>0</v>
      </c>
      <c r="V601">
        <f t="shared" si="39"/>
        <v>0</v>
      </c>
    </row>
    <row r="602" spans="1:22" hidden="1" x14ac:dyDescent="0.25">
      <c r="A602">
        <v>594</v>
      </c>
      <c r="C602" s="1">
        <v>44314.864583333336</v>
      </c>
      <c r="D602">
        <v>36.226999999999997</v>
      </c>
      <c r="E602">
        <v>36.228999999999999</v>
      </c>
      <c r="F602">
        <v>35.600999999999999</v>
      </c>
      <c r="G602">
        <v>35.798999999999999</v>
      </c>
      <c r="H602">
        <v>60610.824999999997</v>
      </c>
      <c r="I602">
        <v>36.198999999999998</v>
      </c>
      <c r="J602">
        <v>0.628</v>
      </c>
      <c r="K602">
        <v>0.03</v>
      </c>
      <c r="L602">
        <v>0.59799999999999998</v>
      </c>
      <c r="M602">
        <v>0.628</v>
      </c>
      <c r="N602">
        <v>0.45957142899999998</v>
      </c>
      <c r="O602">
        <v>36.247928569999999</v>
      </c>
      <c r="P602">
        <v>34.536285710000001</v>
      </c>
      <c r="Q602" t="b">
        <v>0</v>
      </c>
      <c r="R602">
        <f t="shared" si="37"/>
        <v>0</v>
      </c>
      <c r="S602">
        <f t="shared" si="38"/>
        <v>0</v>
      </c>
      <c r="V602">
        <f t="shared" si="39"/>
        <v>0</v>
      </c>
    </row>
    <row r="603" spans="1:22" hidden="1" x14ac:dyDescent="0.25">
      <c r="A603">
        <v>595</v>
      </c>
      <c r="C603" s="1">
        <v>44314.875</v>
      </c>
      <c r="D603">
        <v>35.805</v>
      </c>
      <c r="E603">
        <v>35.848999999999997</v>
      </c>
      <c r="F603">
        <v>35.570999999999998</v>
      </c>
      <c r="G603">
        <v>35.756999999999998</v>
      </c>
      <c r="H603">
        <v>33256.438999999998</v>
      </c>
      <c r="I603">
        <v>35.798999999999999</v>
      </c>
      <c r="J603">
        <v>0.27800000000000002</v>
      </c>
      <c r="K603">
        <v>0.05</v>
      </c>
      <c r="L603">
        <v>0.22800000000000001</v>
      </c>
      <c r="M603">
        <v>0.27800000000000002</v>
      </c>
      <c r="N603">
        <v>0.48014285699999998</v>
      </c>
      <c r="O603">
        <v>36.247928569999999</v>
      </c>
      <c r="P603">
        <v>34.269571429999999</v>
      </c>
      <c r="Q603" t="b">
        <v>0</v>
      </c>
      <c r="R603">
        <f t="shared" si="37"/>
        <v>0</v>
      </c>
      <c r="S603">
        <f t="shared" si="38"/>
        <v>0</v>
      </c>
      <c r="V603">
        <f t="shared" si="39"/>
        <v>0</v>
      </c>
    </row>
    <row r="604" spans="1:22" hidden="1" x14ac:dyDescent="0.25">
      <c r="A604">
        <v>596</v>
      </c>
      <c r="C604" s="1">
        <v>44314.885416666664</v>
      </c>
      <c r="D604">
        <v>35.78</v>
      </c>
      <c r="E604">
        <v>36.097000000000001</v>
      </c>
      <c r="F604">
        <v>35.753</v>
      </c>
      <c r="G604">
        <v>36.046999999999997</v>
      </c>
      <c r="H604">
        <v>28777.883999999998</v>
      </c>
      <c r="I604">
        <v>35.756999999999998</v>
      </c>
      <c r="J604">
        <v>0.34399999999999997</v>
      </c>
      <c r="K604">
        <v>0.34</v>
      </c>
      <c r="L604">
        <v>4.0000000000000001E-3</v>
      </c>
      <c r="M604">
        <v>0.34399999999999997</v>
      </c>
      <c r="N604">
        <v>0.50285714299999995</v>
      </c>
      <c r="O604">
        <v>36.247928569999999</v>
      </c>
      <c r="P604">
        <v>34.416428570000001</v>
      </c>
      <c r="Q604" t="b">
        <v>0</v>
      </c>
      <c r="R604">
        <f t="shared" si="37"/>
        <v>0</v>
      </c>
      <c r="S604">
        <f t="shared" si="38"/>
        <v>0</v>
      </c>
      <c r="V604">
        <f t="shared" si="39"/>
        <v>0</v>
      </c>
    </row>
    <row r="605" spans="1:22" hidden="1" x14ac:dyDescent="0.25">
      <c r="A605">
        <v>597</v>
      </c>
      <c r="C605" s="1">
        <v>44314.895833333336</v>
      </c>
      <c r="D605">
        <v>36.046999999999997</v>
      </c>
      <c r="E605">
        <v>36.155000000000001</v>
      </c>
      <c r="F605">
        <v>36.045000000000002</v>
      </c>
      <c r="G605">
        <v>36.128999999999998</v>
      </c>
      <c r="H605">
        <v>23555.694</v>
      </c>
      <c r="I605">
        <v>36.046999999999997</v>
      </c>
      <c r="J605">
        <v>0.11</v>
      </c>
      <c r="K605">
        <v>0.108</v>
      </c>
      <c r="L605">
        <v>2E-3</v>
      </c>
      <c r="M605">
        <v>0.11</v>
      </c>
      <c r="N605">
        <v>0.48328571399999998</v>
      </c>
      <c r="O605">
        <v>36.247928569999999</v>
      </c>
      <c r="P605">
        <v>34.650142860000003</v>
      </c>
      <c r="Q605" t="b">
        <v>0</v>
      </c>
      <c r="R605">
        <f t="shared" si="37"/>
        <v>0</v>
      </c>
      <c r="S605">
        <f t="shared" si="38"/>
        <v>0</v>
      </c>
      <c r="V605">
        <f t="shared" si="39"/>
        <v>0</v>
      </c>
    </row>
    <row r="606" spans="1:22" hidden="1" x14ac:dyDescent="0.25">
      <c r="A606">
        <v>598</v>
      </c>
      <c r="C606" s="1">
        <v>44314.90625</v>
      </c>
      <c r="D606">
        <v>36.106000000000002</v>
      </c>
      <c r="E606">
        <v>36.283000000000001</v>
      </c>
      <c r="F606">
        <v>36.076999999999998</v>
      </c>
      <c r="G606">
        <v>36.22</v>
      </c>
      <c r="H606">
        <v>25097.724999999999</v>
      </c>
      <c r="I606">
        <v>36.128999999999998</v>
      </c>
      <c r="J606">
        <v>0.20599999999999999</v>
      </c>
      <c r="K606">
        <v>0.154</v>
      </c>
      <c r="L606">
        <v>5.1999999999999998E-2</v>
      </c>
      <c r="M606">
        <v>0.20599999999999999</v>
      </c>
      <c r="N606">
        <v>0.436857143</v>
      </c>
      <c r="O606">
        <v>36.247928569999999</v>
      </c>
      <c r="P606">
        <v>34.869428569999997</v>
      </c>
      <c r="Q606" t="b">
        <v>0</v>
      </c>
      <c r="R606">
        <f t="shared" si="37"/>
        <v>0</v>
      </c>
      <c r="S606">
        <f t="shared" si="38"/>
        <v>0</v>
      </c>
      <c r="V606">
        <f t="shared" si="39"/>
        <v>0</v>
      </c>
    </row>
    <row r="607" spans="1:22" hidden="1" x14ac:dyDescent="0.25">
      <c r="A607">
        <v>599</v>
      </c>
      <c r="C607" s="1">
        <v>44314.916666666664</v>
      </c>
      <c r="D607">
        <v>36.226999999999997</v>
      </c>
      <c r="E607">
        <v>36.348999999999997</v>
      </c>
      <c r="F607">
        <v>36</v>
      </c>
      <c r="G607">
        <v>36.034999999999997</v>
      </c>
      <c r="H607">
        <v>35644.673000000003</v>
      </c>
      <c r="I607">
        <v>36.22</v>
      </c>
      <c r="J607">
        <v>0.34899999999999998</v>
      </c>
      <c r="K607">
        <v>0.129</v>
      </c>
      <c r="L607">
        <v>0.22</v>
      </c>
      <c r="M607">
        <v>0.34899999999999998</v>
      </c>
      <c r="N607">
        <v>0.33742857100000001</v>
      </c>
      <c r="O607">
        <v>36.247928569999999</v>
      </c>
      <c r="P607">
        <v>35.162214290000001</v>
      </c>
      <c r="Q607" t="b">
        <v>0</v>
      </c>
      <c r="R607">
        <f t="shared" si="37"/>
        <v>0</v>
      </c>
      <c r="S607">
        <f t="shared" si="38"/>
        <v>0</v>
      </c>
      <c r="V607">
        <f t="shared" si="39"/>
        <v>0</v>
      </c>
    </row>
    <row r="608" spans="1:22" hidden="1" x14ac:dyDescent="0.25">
      <c r="A608">
        <v>600</v>
      </c>
      <c r="C608" s="1">
        <v>44314.927083333336</v>
      </c>
      <c r="D608">
        <v>36.055</v>
      </c>
      <c r="E608">
        <v>36.055</v>
      </c>
      <c r="F608">
        <v>35.76</v>
      </c>
      <c r="G608">
        <v>35.906999999999996</v>
      </c>
      <c r="H608">
        <v>27105.447</v>
      </c>
      <c r="I608">
        <v>36.034999999999997</v>
      </c>
      <c r="J608">
        <v>0.29499999999999998</v>
      </c>
      <c r="K608">
        <v>0.02</v>
      </c>
      <c r="L608">
        <v>0.27500000000000002</v>
      </c>
      <c r="M608">
        <v>0.29499999999999998</v>
      </c>
      <c r="N608">
        <v>0.31571428600000001</v>
      </c>
      <c r="O608">
        <v>36.247928569999999</v>
      </c>
      <c r="P608">
        <v>34.960357139999999</v>
      </c>
      <c r="Q608" t="b">
        <v>0</v>
      </c>
      <c r="R608">
        <f t="shared" si="37"/>
        <v>0</v>
      </c>
      <c r="S608">
        <f t="shared" si="38"/>
        <v>0</v>
      </c>
      <c r="V608">
        <f t="shared" si="39"/>
        <v>0</v>
      </c>
    </row>
    <row r="609" spans="1:22" hidden="1" x14ac:dyDescent="0.25">
      <c r="A609">
        <v>601</v>
      </c>
      <c r="C609" s="1">
        <v>44314.9375</v>
      </c>
      <c r="D609">
        <v>35.893999999999998</v>
      </c>
      <c r="E609">
        <v>35.966999999999999</v>
      </c>
      <c r="F609">
        <v>35.765999999999998</v>
      </c>
      <c r="G609">
        <v>35.79</v>
      </c>
      <c r="H609">
        <v>22938.026999999998</v>
      </c>
      <c r="I609">
        <v>35.906999999999996</v>
      </c>
      <c r="J609">
        <v>0.20100000000000001</v>
      </c>
      <c r="K609">
        <v>0.06</v>
      </c>
      <c r="L609">
        <v>0.14099999999999999</v>
      </c>
      <c r="M609">
        <v>0.20100000000000001</v>
      </c>
      <c r="N609">
        <v>0.25471428600000001</v>
      </c>
      <c r="O609">
        <v>36.247928569999999</v>
      </c>
      <c r="P609">
        <v>35.102357140000002</v>
      </c>
      <c r="Q609" t="b">
        <v>0</v>
      </c>
      <c r="R609">
        <f t="shared" si="37"/>
        <v>0</v>
      </c>
      <c r="S609">
        <f t="shared" si="38"/>
        <v>0</v>
      </c>
      <c r="V609">
        <f t="shared" si="39"/>
        <v>0</v>
      </c>
    </row>
    <row r="610" spans="1:22" hidden="1" x14ac:dyDescent="0.25">
      <c r="A610">
        <v>602</v>
      </c>
      <c r="C610" s="1">
        <v>44314.947916666664</v>
      </c>
      <c r="D610">
        <v>35.79</v>
      </c>
      <c r="E610">
        <v>35.887999999999998</v>
      </c>
      <c r="F610">
        <v>35.557000000000002</v>
      </c>
      <c r="G610">
        <v>35.737000000000002</v>
      </c>
      <c r="H610">
        <v>32934.851000000002</v>
      </c>
      <c r="I610">
        <v>35.79</v>
      </c>
      <c r="J610">
        <v>0.33100000000000002</v>
      </c>
      <c r="K610">
        <v>9.8000000000000004E-2</v>
      </c>
      <c r="L610">
        <v>0.23300000000000001</v>
      </c>
      <c r="M610">
        <v>0.33100000000000002</v>
      </c>
      <c r="N610">
        <v>0.262285714</v>
      </c>
      <c r="O610">
        <v>36.247928569999999</v>
      </c>
      <c r="P610">
        <v>34.935642860000002</v>
      </c>
      <c r="Q610" t="b">
        <v>0</v>
      </c>
      <c r="R610">
        <f t="shared" si="37"/>
        <v>0</v>
      </c>
      <c r="S610">
        <f t="shared" si="38"/>
        <v>0</v>
      </c>
      <c r="V610">
        <f t="shared" si="39"/>
        <v>0</v>
      </c>
    </row>
    <row r="611" spans="1:22" hidden="1" x14ac:dyDescent="0.25">
      <c r="A611">
        <v>603</v>
      </c>
      <c r="C611" s="1">
        <v>44314.958333333336</v>
      </c>
      <c r="D611">
        <v>35.737000000000002</v>
      </c>
      <c r="E611">
        <v>36.200000000000003</v>
      </c>
      <c r="F611">
        <v>35.5</v>
      </c>
      <c r="G611">
        <v>36.015000000000001</v>
      </c>
      <c r="H611">
        <v>41741.358999999997</v>
      </c>
      <c r="I611">
        <v>35.737000000000002</v>
      </c>
      <c r="J611">
        <v>0.7</v>
      </c>
      <c r="K611">
        <v>0.46300000000000002</v>
      </c>
      <c r="L611">
        <v>0.23699999999999999</v>
      </c>
      <c r="M611">
        <v>0.7</v>
      </c>
      <c r="N611">
        <v>0.313142857</v>
      </c>
      <c r="O611">
        <v>36.247928569999999</v>
      </c>
      <c r="P611">
        <v>34.910571429999997</v>
      </c>
      <c r="Q611" t="b">
        <v>0</v>
      </c>
      <c r="R611">
        <f t="shared" si="37"/>
        <v>0</v>
      </c>
      <c r="S611">
        <f t="shared" si="38"/>
        <v>0</v>
      </c>
      <c r="V611">
        <f t="shared" si="39"/>
        <v>0</v>
      </c>
    </row>
    <row r="612" spans="1:22" hidden="1" x14ac:dyDescent="0.25">
      <c r="A612">
        <v>604</v>
      </c>
      <c r="C612" s="1">
        <v>44314.96875</v>
      </c>
      <c r="D612">
        <v>36.058</v>
      </c>
      <c r="E612">
        <v>36.21</v>
      </c>
      <c r="F612">
        <v>35.777999999999999</v>
      </c>
      <c r="G612">
        <v>35.94</v>
      </c>
      <c r="H612">
        <v>35053.446000000004</v>
      </c>
      <c r="I612">
        <v>36.015000000000001</v>
      </c>
      <c r="J612">
        <v>0.432</v>
      </c>
      <c r="K612">
        <v>0.19500000000000001</v>
      </c>
      <c r="L612">
        <v>0.23699999999999999</v>
      </c>
      <c r="M612">
        <v>0.432</v>
      </c>
      <c r="N612">
        <v>0.35914285699999998</v>
      </c>
      <c r="O612">
        <v>36.247928569999999</v>
      </c>
      <c r="P612">
        <v>34.916571429999998</v>
      </c>
      <c r="Q612" t="b">
        <v>0</v>
      </c>
      <c r="R612">
        <f t="shared" si="37"/>
        <v>0</v>
      </c>
      <c r="S612">
        <f t="shared" si="38"/>
        <v>0</v>
      </c>
      <c r="V612">
        <f t="shared" si="39"/>
        <v>0</v>
      </c>
    </row>
    <row r="613" spans="1:22" hidden="1" x14ac:dyDescent="0.25">
      <c r="A613">
        <v>605</v>
      </c>
      <c r="C613" s="1">
        <v>44314.979166666664</v>
      </c>
      <c r="D613">
        <v>35.94</v>
      </c>
      <c r="E613">
        <v>36.012</v>
      </c>
      <c r="F613">
        <v>35.764000000000003</v>
      </c>
      <c r="G613">
        <v>35.936999999999998</v>
      </c>
      <c r="H613">
        <v>23773.559000000001</v>
      </c>
      <c r="I613">
        <v>35.94</v>
      </c>
      <c r="J613">
        <v>0.248</v>
      </c>
      <c r="K613">
        <v>7.1999999999999995E-2</v>
      </c>
      <c r="L613">
        <v>0.17599999999999999</v>
      </c>
      <c r="M613">
        <v>0.248</v>
      </c>
      <c r="N613">
        <v>0.36514285699999999</v>
      </c>
      <c r="O613">
        <v>36.247928569999999</v>
      </c>
      <c r="P613">
        <v>34.792571430000002</v>
      </c>
      <c r="Q613" t="b">
        <v>0</v>
      </c>
      <c r="R613">
        <f t="shared" si="37"/>
        <v>0</v>
      </c>
      <c r="S613">
        <f t="shared" si="38"/>
        <v>0</v>
      </c>
      <c r="V613">
        <f t="shared" si="39"/>
        <v>0</v>
      </c>
    </row>
    <row r="614" spans="1:22" ht="15.75" x14ac:dyDescent="0.25">
      <c r="A614">
        <v>606</v>
      </c>
      <c r="B614" s="20" t="s">
        <v>23</v>
      </c>
      <c r="C614" s="4">
        <v>44314.989583333336</v>
      </c>
      <c r="D614">
        <v>35.936999999999998</v>
      </c>
      <c r="E614">
        <v>36.299999999999997</v>
      </c>
      <c r="F614">
        <v>35.847000000000001</v>
      </c>
      <c r="G614">
        <v>36.094000000000001</v>
      </c>
      <c r="H614">
        <v>39414.538999999997</v>
      </c>
      <c r="I614">
        <v>35.936999999999998</v>
      </c>
      <c r="J614">
        <v>0.45300000000000001</v>
      </c>
      <c r="K614">
        <v>0.36299999999999999</v>
      </c>
      <c r="L614">
        <v>0.09</v>
      </c>
      <c r="M614">
        <v>0.45300000000000001</v>
      </c>
      <c r="N614">
        <v>0.38</v>
      </c>
      <c r="O614">
        <v>36.247928569999999</v>
      </c>
      <c r="P614">
        <v>34.933500000000002</v>
      </c>
      <c r="Q614" t="b">
        <v>0</v>
      </c>
      <c r="R614">
        <f t="shared" si="37"/>
        <v>0</v>
      </c>
      <c r="S614">
        <f t="shared" si="38"/>
        <v>36.094000000000001</v>
      </c>
      <c r="T614">
        <f>R577-S614</f>
        <v>-0.60200000000000387</v>
      </c>
      <c r="U614">
        <f>IF(T614&gt;0,T614,0)</f>
        <v>0</v>
      </c>
      <c r="V614">
        <f t="shared" si="39"/>
        <v>36.094000000000001</v>
      </c>
    </row>
    <row r="615" spans="1:22" ht="15.75" x14ac:dyDescent="0.25">
      <c r="A615">
        <v>607</v>
      </c>
      <c r="B615" s="20" t="s">
        <v>23</v>
      </c>
      <c r="C615" s="6">
        <v>44315</v>
      </c>
      <c r="D615">
        <v>36.133000000000003</v>
      </c>
      <c r="E615">
        <v>37.299999999999997</v>
      </c>
      <c r="F615">
        <v>36.097000000000001</v>
      </c>
      <c r="G615">
        <v>37.061</v>
      </c>
      <c r="H615">
        <v>384596.98</v>
      </c>
      <c r="I615">
        <v>36.094000000000001</v>
      </c>
      <c r="J615">
        <v>1.2030000000000001</v>
      </c>
      <c r="K615">
        <v>1.206</v>
      </c>
      <c r="L615">
        <v>3.0000000000000001E-3</v>
      </c>
      <c r="M615">
        <v>1.206</v>
      </c>
      <c r="N615">
        <v>0.51014285699999995</v>
      </c>
      <c r="O615">
        <v>38.228928570000001</v>
      </c>
      <c r="P615">
        <v>35.168071429999998</v>
      </c>
      <c r="Q615" t="b">
        <v>1</v>
      </c>
      <c r="R615">
        <f t="shared" si="37"/>
        <v>36.133000000000003</v>
      </c>
      <c r="S615">
        <f t="shared" si="38"/>
        <v>0</v>
      </c>
      <c r="V615">
        <f t="shared" si="39"/>
        <v>36.133000000000003</v>
      </c>
    </row>
    <row r="616" spans="1:22" hidden="1" x14ac:dyDescent="0.25">
      <c r="A616">
        <v>608</v>
      </c>
      <c r="C616" s="1">
        <v>44315.010416666664</v>
      </c>
      <c r="D616">
        <v>37.034999999999997</v>
      </c>
      <c r="E616">
        <v>37.85</v>
      </c>
      <c r="F616">
        <v>37.033000000000001</v>
      </c>
      <c r="G616">
        <v>37.834000000000003</v>
      </c>
      <c r="H616">
        <v>259325.94200000001</v>
      </c>
      <c r="I616">
        <v>37.061</v>
      </c>
      <c r="J616">
        <v>0.81699999999999995</v>
      </c>
      <c r="K616">
        <v>0.78900000000000003</v>
      </c>
      <c r="L616">
        <v>2.8000000000000001E-2</v>
      </c>
      <c r="M616">
        <v>0.81699999999999995</v>
      </c>
      <c r="N616">
        <v>0.59814285700000003</v>
      </c>
      <c r="O616">
        <v>39.235928569999999</v>
      </c>
      <c r="P616">
        <v>35.647071429999997</v>
      </c>
      <c r="Q616" t="b">
        <v>1</v>
      </c>
      <c r="R616">
        <f t="shared" si="37"/>
        <v>0</v>
      </c>
      <c r="S616">
        <f t="shared" si="38"/>
        <v>0</v>
      </c>
      <c r="V616">
        <f t="shared" si="39"/>
        <v>0</v>
      </c>
    </row>
    <row r="617" spans="1:22" hidden="1" x14ac:dyDescent="0.25">
      <c r="A617">
        <v>609</v>
      </c>
      <c r="C617" s="1">
        <v>44315.020833333336</v>
      </c>
      <c r="D617">
        <v>37.834000000000003</v>
      </c>
      <c r="E617">
        <v>38.390999999999998</v>
      </c>
      <c r="F617">
        <v>37.573</v>
      </c>
      <c r="G617">
        <v>38.024000000000001</v>
      </c>
      <c r="H617">
        <v>316067.71600000001</v>
      </c>
      <c r="I617">
        <v>37.834000000000003</v>
      </c>
      <c r="J617">
        <v>0.81799999999999995</v>
      </c>
      <c r="K617">
        <v>0.55700000000000005</v>
      </c>
      <c r="L617">
        <v>0.26100000000000001</v>
      </c>
      <c r="M617">
        <v>0.81799999999999995</v>
      </c>
      <c r="N617">
        <v>0.66771428600000005</v>
      </c>
      <c r="O617">
        <v>39.985142860000003</v>
      </c>
      <c r="P617">
        <v>35.978857140000002</v>
      </c>
      <c r="Q617" t="b">
        <v>1</v>
      </c>
      <c r="R617">
        <f t="shared" si="37"/>
        <v>0</v>
      </c>
      <c r="S617">
        <f t="shared" si="38"/>
        <v>0</v>
      </c>
      <c r="V617">
        <f t="shared" si="39"/>
        <v>0</v>
      </c>
    </row>
    <row r="618" spans="1:22" hidden="1" x14ac:dyDescent="0.25">
      <c r="A618">
        <v>610</v>
      </c>
      <c r="C618" s="1">
        <v>44315.03125</v>
      </c>
      <c r="D618">
        <v>38.024000000000001</v>
      </c>
      <c r="E618">
        <v>38.19</v>
      </c>
      <c r="F618">
        <v>37.5</v>
      </c>
      <c r="G618">
        <v>37.795999999999999</v>
      </c>
      <c r="H618">
        <v>148196.08600000001</v>
      </c>
      <c r="I618">
        <v>38.024000000000001</v>
      </c>
      <c r="J618">
        <v>0.69</v>
      </c>
      <c r="K618">
        <v>0.16600000000000001</v>
      </c>
      <c r="L618">
        <v>0.52400000000000002</v>
      </c>
      <c r="M618">
        <v>0.69</v>
      </c>
      <c r="N618">
        <v>0.66628571400000003</v>
      </c>
      <c r="O618">
        <v>39.843857139999997</v>
      </c>
      <c r="P618">
        <v>35.978857140000002</v>
      </c>
      <c r="Q618" t="b">
        <v>1</v>
      </c>
      <c r="R618">
        <f t="shared" si="37"/>
        <v>0</v>
      </c>
      <c r="S618">
        <f t="shared" si="38"/>
        <v>0</v>
      </c>
      <c r="V618">
        <f t="shared" si="39"/>
        <v>0</v>
      </c>
    </row>
    <row r="619" spans="1:22" hidden="1" x14ac:dyDescent="0.25">
      <c r="A619">
        <v>611</v>
      </c>
      <c r="C619" s="1">
        <v>44315.041666666664</v>
      </c>
      <c r="D619">
        <v>37.793999999999997</v>
      </c>
      <c r="E619">
        <v>38.1</v>
      </c>
      <c r="F619">
        <v>37.552999999999997</v>
      </c>
      <c r="G619">
        <v>37.921999999999997</v>
      </c>
      <c r="H619">
        <v>140680.905</v>
      </c>
      <c r="I619">
        <v>37.795999999999999</v>
      </c>
      <c r="J619">
        <v>0.54700000000000004</v>
      </c>
      <c r="K619">
        <v>0.30399999999999999</v>
      </c>
      <c r="L619">
        <v>0.24299999999999999</v>
      </c>
      <c r="M619">
        <v>0.54700000000000004</v>
      </c>
      <c r="N619">
        <v>0.68271428599999995</v>
      </c>
      <c r="O619">
        <v>39.874642860000002</v>
      </c>
      <c r="P619">
        <v>35.978857140000002</v>
      </c>
      <c r="Q619" t="b">
        <v>1</v>
      </c>
      <c r="R619">
        <f t="shared" si="37"/>
        <v>0</v>
      </c>
      <c r="S619">
        <f t="shared" si="38"/>
        <v>0</v>
      </c>
      <c r="V619">
        <f t="shared" si="39"/>
        <v>0</v>
      </c>
    </row>
    <row r="620" spans="1:22" hidden="1" x14ac:dyDescent="0.25">
      <c r="A620">
        <v>612</v>
      </c>
      <c r="C620" s="1">
        <v>44315.052083333336</v>
      </c>
      <c r="D620">
        <v>37.878</v>
      </c>
      <c r="E620">
        <v>38.247</v>
      </c>
      <c r="F620">
        <v>37.844999999999999</v>
      </c>
      <c r="G620">
        <v>37.918999999999997</v>
      </c>
      <c r="H620">
        <v>120076.32399999999</v>
      </c>
      <c r="I620">
        <v>37.921999999999997</v>
      </c>
      <c r="J620">
        <v>0.40200000000000002</v>
      </c>
      <c r="K620">
        <v>0.32500000000000001</v>
      </c>
      <c r="L620">
        <v>7.6999999999999999E-2</v>
      </c>
      <c r="M620">
        <v>0.40200000000000002</v>
      </c>
      <c r="N620">
        <v>0.70471428599999997</v>
      </c>
      <c r="O620">
        <v>40.160142860000001</v>
      </c>
      <c r="P620">
        <v>35.978857140000002</v>
      </c>
      <c r="Q620" t="b">
        <v>1</v>
      </c>
      <c r="R620">
        <f t="shared" si="37"/>
        <v>0</v>
      </c>
      <c r="S620">
        <f t="shared" si="38"/>
        <v>0</v>
      </c>
      <c r="V620">
        <f t="shared" si="39"/>
        <v>0</v>
      </c>
    </row>
    <row r="621" spans="1:22" hidden="1" x14ac:dyDescent="0.25">
      <c r="A621">
        <v>613</v>
      </c>
      <c r="C621" s="1">
        <v>44315.0625</v>
      </c>
      <c r="D621">
        <v>37.93</v>
      </c>
      <c r="E621">
        <v>38.168999999999997</v>
      </c>
      <c r="F621">
        <v>37.284999999999997</v>
      </c>
      <c r="G621">
        <v>38.049999999999997</v>
      </c>
      <c r="H621">
        <v>180894.125</v>
      </c>
      <c r="I621">
        <v>37.918999999999997</v>
      </c>
      <c r="J621">
        <v>0.88400000000000001</v>
      </c>
      <c r="K621">
        <v>0.25</v>
      </c>
      <c r="L621">
        <v>0.63400000000000001</v>
      </c>
      <c r="M621">
        <v>0.88400000000000001</v>
      </c>
      <c r="N621">
        <v>0.76628571400000001</v>
      </c>
      <c r="O621">
        <v>40.025857139999999</v>
      </c>
      <c r="P621">
        <v>35.978857140000002</v>
      </c>
      <c r="Q621" t="b">
        <v>1</v>
      </c>
      <c r="R621">
        <f t="shared" si="37"/>
        <v>0</v>
      </c>
      <c r="S621">
        <f t="shared" si="38"/>
        <v>0</v>
      </c>
      <c r="V621">
        <f t="shared" si="39"/>
        <v>0</v>
      </c>
    </row>
    <row r="622" spans="1:22" hidden="1" x14ac:dyDescent="0.25">
      <c r="A622">
        <v>614</v>
      </c>
      <c r="C622" s="1">
        <v>44315.072916666664</v>
      </c>
      <c r="D622">
        <v>38.069000000000003</v>
      </c>
      <c r="E622">
        <v>38.969000000000001</v>
      </c>
      <c r="F622">
        <v>38.049999999999997</v>
      </c>
      <c r="G622">
        <v>38.838000000000001</v>
      </c>
      <c r="H622">
        <v>215251.62</v>
      </c>
      <c r="I622">
        <v>38.049999999999997</v>
      </c>
      <c r="J622">
        <v>0.91900000000000004</v>
      </c>
      <c r="K622">
        <v>0.91900000000000004</v>
      </c>
      <c r="L622">
        <v>0</v>
      </c>
      <c r="M622">
        <v>0.91900000000000004</v>
      </c>
      <c r="N622">
        <v>0.72528571399999997</v>
      </c>
      <c r="O622">
        <v>40.685357140000001</v>
      </c>
      <c r="P622">
        <v>36.333642859999998</v>
      </c>
      <c r="Q622" t="b">
        <v>1</v>
      </c>
      <c r="R622">
        <f t="shared" si="37"/>
        <v>0</v>
      </c>
      <c r="S622">
        <f t="shared" si="38"/>
        <v>0</v>
      </c>
      <c r="V622">
        <f t="shared" si="39"/>
        <v>0</v>
      </c>
    </row>
    <row r="623" spans="1:22" hidden="1" x14ac:dyDescent="0.25">
      <c r="A623">
        <v>615</v>
      </c>
      <c r="C623" s="1">
        <v>44315.083333333336</v>
      </c>
      <c r="D623">
        <v>38.838000000000001</v>
      </c>
      <c r="E623">
        <v>39.6</v>
      </c>
      <c r="F623">
        <v>38.771000000000001</v>
      </c>
      <c r="G623">
        <v>38.859000000000002</v>
      </c>
      <c r="H623">
        <v>323782.95600000001</v>
      </c>
      <c r="I623">
        <v>38.838000000000001</v>
      </c>
      <c r="J623">
        <v>0.82899999999999996</v>
      </c>
      <c r="K623">
        <v>0.76200000000000001</v>
      </c>
      <c r="L623">
        <v>6.7000000000000004E-2</v>
      </c>
      <c r="M623">
        <v>0.82899999999999996</v>
      </c>
      <c r="N623">
        <v>0.72699999999999998</v>
      </c>
      <c r="O623">
        <v>41.366500000000002</v>
      </c>
      <c r="P623">
        <v>37.0045</v>
      </c>
      <c r="Q623" t="b">
        <v>1</v>
      </c>
      <c r="R623">
        <f t="shared" si="37"/>
        <v>0</v>
      </c>
      <c r="S623">
        <f t="shared" si="38"/>
        <v>0</v>
      </c>
      <c r="V623">
        <f t="shared" si="39"/>
        <v>0</v>
      </c>
    </row>
    <row r="624" spans="1:22" hidden="1" x14ac:dyDescent="0.25">
      <c r="A624">
        <v>616</v>
      </c>
      <c r="C624" s="1">
        <v>44315.09375</v>
      </c>
      <c r="D624">
        <v>38.847000000000001</v>
      </c>
      <c r="E624">
        <v>39.197000000000003</v>
      </c>
      <c r="F624">
        <v>38.472000000000001</v>
      </c>
      <c r="G624">
        <v>38.917000000000002</v>
      </c>
      <c r="H624">
        <v>138011.628</v>
      </c>
      <c r="I624">
        <v>38.859000000000002</v>
      </c>
      <c r="J624">
        <v>0.72499999999999998</v>
      </c>
      <c r="K624">
        <v>0.33800000000000002</v>
      </c>
      <c r="L624">
        <v>0.38700000000000001</v>
      </c>
      <c r="M624">
        <v>0.72499999999999998</v>
      </c>
      <c r="N624">
        <v>0.71371428599999998</v>
      </c>
      <c r="O624">
        <v>40.975642860000001</v>
      </c>
      <c r="P624">
        <v>37.0045</v>
      </c>
      <c r="Q624" t="b">
        <v>1</v>
      </c>
      <c r="R624">
        <f t="shared" si="37"/>
        <v>0</v>
      </c>
      <c r="S624">
        <f t="shared" si="38"/>
        <v>0</v>
      </c>
      <c r="V624">
        <f t="shared" si="39"/>
        <v>0</v>
      </c>
    </row>
    <row r="625" spans="1:22" hidden="1" x14ac:dyDescent="0.25">
      <c r="A625">
        <v>617</v>
      </c>
      <c r="C625" s="1">
        <v>44315.104166666664</v>
      </c>
      <c r="D625">
        <v>38.927999999999997</v>
      </c>
      <c r="E625">
        <v>39.5</v>
      </c>
      <c r="F625">
        <v>38.912999999999997</v>
      </c>
      <c r="G625">
        <v>39.378</v>
      </c>
      <c r="H625">
        <v>148236.67300000001</v>
      </c>
      <c r="I625">
        <v>38.917000000000002</v>
      </c>
      <c r="J625">
        <v>0.58699999999999997</v>
      </c>
      <c r="K625">
        <v>0.58299999999999996</v>
      </c>
      <c r="L625">
        <v>4.0000000000000001E-3</v>
      </c>
      <c r="M625">
        <v>0.58699999999999997</v>
      </c>
      <c r="N625">
        <v>0.69899999999999995</v>
      </c>
      <c r="O625">
        <v>41.3035</v>
      </c>
      <c r="P625">
        <v>37.109499999999997</v>
      </c>
      <c r="Q625" t="b">
        <v>1</v>
      </c>
      <c r="R625">
        <f t="shared" si="37"/>
        <v>0</v>
      </c>
      <c r="S625">
        <f t="shared" si="38"/>
        <v>0</v>
      </c>
      <c r="V625">
        <f t="shared" si="39"/>
        <v>0</v>
      </c>
    </row>
    <row r="626" spans="1:22" hidden="1" x14ac:dyDescent="0.25">
      <c r="A626">
        <v>618</v>
      </c>
      <c r="C626" s="1">
        <v>44315.114583333336</v>
      </c>
      <c r="D626">
        <v>39.35</v>
      </c>
      <c r="E626">
        <v>39.65</v>
      </c>
      <c r="F626">
        <v>39.201999999999998</v>
      </c>
      <c r="G626">
        <v>39.61</v>
      </c>
      <c r="H626">
        <v>137003.948</v>
      </c>
      <c r="I626">
        <v>39.378</v>
      </c>
      <c r="J626">
        <v>0.44800000000000001</v>
      </c>
      <c r="K626">
        <v>0.27200000000000002</v>
      </c>
      <c r="L626">
        <v>0.17599999999999999</v>
      </c>
      <c r="M626">
        <v>0.44800000000000001</v>
      </c>
      <c r="N626">
        <v>0.684857143</v>
      </c>
      <c r="O626">
        <v>41.480571429999998</v>
      </c>
      <c r="P626">
        <v>37.371428569999999</v>
      </c>
      <c r="Q626" t="b">
        <v>1</v>
      </c>
      <c r="R626">
        <f t="shared" si="37"/>
        <v>0</v>
      </c>
      <c r="S626">
        <f t="shared" si="38"/>
        <v>0</v>
      </c>
      <c r="V626">
        <f t="shared" si="39"/>
        <v>0</v>
      </c>
    </row>
    <row r="627" spans="1:22" hidden="1" x14ac:dyDescent="0.25">
      <c r="A627">
        <v>619</v>
      </c>
      <c r="C627" s="1">
        <v>44315.125</v>
      </c>
      <c r="D627">
        <v>39.619999999999997</v>
      </c>
      <c r="E627">
        <v>39.78</v>
      </c>
      <c r="F627">
        <v>39.39</v>
      </c>
      <c r="G627">
        <v>39.726999999999997</v>
      </c>
      <c r="H627">
        <v>84334.754000000001</v>
      </c>
      <c r="I627">
        <v>39.61</v>
      </c>
      <c r="J627">
        <v>0.39</v>
      </c>
      <c r="K627">
        <v>0.17</v>
      </c>
      <c r="L627">
        <v>0.22</v>
      </c>
      <c r="M627">
        <v>0.39</v>
      </c>
      <c r="N627">
        <v>0.68314285699999999</v>
      </c>
      <c r="O627">
        <v>41.634428569999997</v>
      </c>
      <c r="P627">
        <v>37.535571429999997</v>
      </c>
      <c r="Q627" t="b">
        <v>1</v>
      </c>
      <c r="R627">
        <f t="shared" si="37"/>
        <v>0</v>
      </c>
      <c r="S627">
        <f t="shared" si="38"/>
        <v>0</v>
      </c>
      <c r="V627">
        <f t="shared" si="39"/>
        <v>0</v>
      </c>
    </row>
    <row r="628" spans="1:22" hidden="1" x14ac:dyDescent="0.25">
      <c r="A628">
        <v>620</v>
      </c>
      <c r="C628" s="1">
        <v>44315.135416666664</v>
      </c>
      <c r="D628">
        <v>39.737000000000002</v>
      </c>
      <c r="E628">
        <v>40.219000000000001</v>
      </c>
      <c r="F628">
        <v>39.725999999999999</v>
      </c>
      <c r="G628">
        <v>40.125</v>
      </c>
      <c r="H628">
        <v>245767.946</v>
      </c>
      <c r="I628">
        <v>39.726999999999997</v>
      </c>
      <c r="J628">
        <v>0.49299999999999999</v>
      </c>
      <c r="K628">
        <v>0.49199999999999999</v>
      </c>
      <c r="L628">
        <v>1E-3</v>
      </c>
      <c r="M628">
        <v>0.49299999999999999</v>
      </c>
      <c r="N628">
        <v>0.62728571399999999</v>
      </c>
      <c r="O628">
        <v>41.854357139999998</v>
      </c>
      <c r="P628">
        <v>38.090642860000003</v>
      </c>
      <c r="Q628" t="b">
        <v>1</v>
      </c>
      <c r="R628">
        <f t="shared" si="37"/>
        <v>0</v>
      </c>
      <c r="S628">
        <f t="shared" si="38"/>
        <v>0</v>
      </c>
      <c r="V628">
        <f t="shared" si="39"/>
        <v>0</v>
      </c>
    </row>
    <row r="629" spans="1:22" hidden="1" x14ac:dyDescent="0.25">
      <c r="A629">
        <v>621</v>
      </c>
      <c r="C629" s="1">
        <v>44315.145833333336</v>
      </c>
      <c r="D629">
        <v>40.128999999999998</v>
      </c>
      <c r="E629">
        <v>40.216999999999999</v>
      </c>
      <c r="F629">
        <v>38.896999999999998</v>
      </c>
      <c r="G629">
        <v>39.179000000000002</v>
      </c>
      <c r="H629">
        <v>204967.73800000001</v>
      </c>
      <c r="I629">
        <v>40.125</v>
      </c>
      <c r="J629">
        <v>1.32</v>
      </c>
      <c r="K629">
        <v>9.1999999999999998E-2</v>
      </c>
      <c r="L629">
        <v>1.228</v>
      </c>
      <c r="M629">
        <v>1.32</v>
      </c>
      <c r="N629">
        <v>0.68457142900000001</v>
      </c>
      <c r="O629">
        <v>41.610714289999997</v>
      </c>
      <c r="P629">
        <v>38.090642860000003</v>
      </c>
      <c r="Q629" t="b">
        <v>1</v>
      </c>
      <c r="R629">
        <f t="shared" si="37"/>
        <v>0</v>
      </c>
      <c r="S629">
        <f t="shared" si="38"/>
        <v>0</v>
      </c>
      <c r="V629">
        <f t="shared" si="39"/>
        <v>0</v>
      </c>
    </row>
    <row r="630" spans="1:22" hidden="1" x14ac:dyDescent="0.25">
      <c r="A630">
        <v>622</v>
      </c>
      <c r="C630" s="1">
        <v>44315.15625</v>
      </c>
      <c r="D630">
        <v>39.173000000000002</v>
      </c>
      <c r="E630">
        <v>39.49</v>
      </c>
      <c r="F630">
        <v>38.692</v>
      </c>
      <c r="G630">
        <v>39.381999999999998</v>
      </c>
      <c r="H630">
        <v>149131.601</v>
      </c>
      <c r="I630">
        <v>39.179000000000002</v>
      </c>
      <c r="J630">
        <v>0.79800000000000004</v>
      </c>
      <c r="K630">
        <v>0.311</v>
      </c>
      <c r="L630">
        <v>0.48699999999999999</v>
      </c>
      <c r="M630">
        <v>0.79800000000000004</v>
      </c>
      <c r="N630">
        <v>0.68014285699999999</v>
      </c>
      <c r="O630">
        <v>41.131428569999997</v>
      </c>
      <c r="P630">
        <v>38.090642860000003</v>
      </c>
      <c r="Q630" t="b">
        <v>1</v>
      </c>
      <c r="R630">
        <f t="shared" si="37"/>
        <v>0</v>
      </c>
      <c r="S630">
        <f t="shared" si="38"/>
        <v>0</v>
      </c>
      <c r="V630">
        <f t="shared" si="39"/>
        <v>0</v>
      </c>
    </row>
    <row r="631" spans="1:22" hidden="1" x14ac:dyDescent="0.25">
      <c r="A631">
        <v>623</v>
      </c>
      <c r="C631" s="1">
        <v>44315.166666666664</v>
      </c>
      <c r="D631">
        <v>39.381999999999998</v>
      </c>
      <c r="E631">
        <v>39.381999999999998</v>
      </c>
      <c r="F631">
        <v>38.523000000000003</v>
      </c>
      <c r="G631">
        <v>38.750999999999998</v>
      </c>
      <c r="H631">
        <v>100948.042</v>
      </c>
      <c r="I631">
        <v>39.381999999999998</v>
      </c>
      <c r="J631">
        <v>0.85899999999999999</v>
      </c>
      <c r="K631">
        <v>0</v>
      </c>
      <c r="L631">
        <v>0.85899999999999999</v>
      </c>
      <c r="M631">
        <v>0.85899999999999999</v>
      </c>
      <c r="N631">
        <v>0.69928571399999995</v>
      </c>
      <c r="O631">
        <v>41.050357140000003</v>
      </c>
      <c r="P631">
        <v>38.090642860000003</v>
      </c>
      <c r="Q631" t="b">
        <v>1</v>
      </c>
      <c r="R631">
        <f t="shared" si="37"/>
        <v>0</v>
      </c>
      <c r="S631">
        <f t="shared" si="38"/>
        <v>0</v>
      </c>
      <c r="V631">
        <f t="shared" si="39"/>
        <v>0</v>
      </c>
    </row>
    <row r="632" spans="1:22" s="7" customFormat="1" x14ac:dyDescent="0.25">
      <c r="A632" s="7">
        <v>624</v>
      </c>
      <c r="B632" s="27" t="s">
        <v>21</v>
      </c>
      <c r="C632" s="8">
        <v>44315.177083333336</v>
      </c>
      <c r="D632" s="7">
        <v>38.738</v>
      </c>
      <c r="E632" s="7">
        <v>39.170999999999999</v>
      </c>
      <c r="F632" s="7">
        <v>38.737000000000002</v>
      </c>
      <c r="G632" s="7">
        <v>38.963999999999999</v>
      </c>
      <c r="H632" s="7">
        <v>85504.951000000001</v>
      </c>
      <c r="I632" s="7">
        <v>38.750999999999998</v>
      </c>
      <c r="J632" s="7">
        <v>0.434</v>
      </c>
      <c r="K632" s="7">
        <v>0.42</v>
      </c>
      <c r="L632" s="7">
        <v>1.4E-2</v>
      </c>
      <c r="M632" s="7">
        <v>0.434</v>
      </c>
      <c r="N632" s="7">
        <v>0.67742857099999998</v>
      </c>
      <c r="O632" s="7">
        <v>40.986285709999997</v>
      </c>
      <c r="P632" s="7">
        <v>38.090642860000003</v>
      </c>
      <c r="Q632" s="7" t="b">
        <v>1</v>
      </c>
      <c r="R632" s="7">
        <f t="shared" si="37"/>
        <v>0</v>
      </c>
      <c r="S632" s="7">
        <f t="shared" si="38"/>
        <v>0</v>
      </c>
      <c r="V632" s="7">
        <v>1</v>
      </c>
    </row>
    <row r="633" spans="1:22" s="11" customFormat="1" x14ac:dyDescent="0.25">
      <c r="A633" s="11">
        <v>625</v>
      </c>
      <c r="B633" s="23" t="s">
        <v>21</v>
      </c>
      <c r="C633" s="12">
        <v>44315.1875</v>
      </c>
      <c r="D633" s="11">
        <v>38.979999999999997</v>
      </c>
      <c r="E633" s="11">
        <v>39.200000000000003</v>
      </c>
      <c r="F633" s="11">
        <v>38.020000000000003</v>
      </c>
      <c r="G633" s="11">
        <v>38.179000000000002</v>
      </c>
      <c r="H633" s="11">
        <v>168446.217</v>
      </c>
      <c r="I633" s="11">
        <v>38.963999999999999</v>
      </c>
      <c r="J633" s="11">
        <v>1.18</v>
      </c>
      <c r="K633" s="11">
        <v>0.23599999999999999</v>
      </c>
      <c r="L633" s="11">
        <v>0.94399999999999995</v>
      </c>
      <c r="M633" s="11">
        <v>1.18</v>
      </c>
      <c r="N633" s="11">
        <v>0.78200000000000003</v>
      </c>
      <c r="O633" s="11">
        <v>40.956000000000003</v>
      </c>
      <c r="P633" s="11">
        <v>38.090642860000003</v>
      </c>
      <c r="Q633" s="11" t="b">
        <v>1</v>
      </c>
      <c r="R633" s="11">
        <f t="shared" si="37"/>
        <v>0</v>
      </c>
      <c r="S633" s="11">
        <f t="shared" si="38"/>
        <v>0</v>
      </c>
      <c r="V633" s="11">
        <v>1</v>
      </c>
    </row>
    <row r="634" spans="1:22" hidden="1" x14ac:dyDescent="0.25">
      <c r="A634">
        <v>626</v>
      </c>
      <c r="C634" s="1">
        <v>44315.197916666664</v>
      </c>
      <c r="D634">
        <v>38.183999999999997</v>
      </c>
      <c r="E634">
        <v>38.700000000000003</v>
      </c>
      <c r="F634">
        <v>37.9</v>
      </c>
      <c r="G634">
        <v>38.323</v>
      </c>
      <c r="H634">
        <v>146919.68599999999</v>
      </c>
      <c r="I634">
        <v>38.179000000000002</v>
      </c>
      <c r="J634">
        <v>0.8</v>
      </c>
      <c r="K634">
        <v>0.52100000000000002</v>
      </c>
      <c r="L634">
        <v>0.27900000000000003</v>
      </c>
      <c r="M634">
        <v>0.8</v>
      </c>
      <c r="N634">
        <v>0.84057142900000004</v>
      </c>
      <c r="O634">
        <v>40.821714290000003</v>
      </c>
      <c r="P634">
        <v>38.090642860000003</v>
      </c>
      <c r="Q634" t="b">
        <v>1</v>
      </c>
      <c r="R634">
        <f t="shared" si="37"/>
        <v>0</v>
      </c>
      <c r="S634">
        <f t="shared" si="38"/>
        <v>0</v>
      </c>
      <c r="V634">
        <f t="shared" si="39"/>
        <v>0</v>
      </c>
    </row>
    <row r="635" spans="1:22" hidden="1" x14ac:dyDescent="0.25">
      <c r="A635">
        <v>627</v>
      </c>
      <c r="C635" s="1">
        <v>44315.208333333336</v>
      </c>
      <c r="D635">
        <v>38.344000000000001</v>
      </c>
      <c r="E635">
        <v>38.921999999999997</v>
      </c>
      <c r="F635">
        <v>38.21</v>
      </c>
      <c r="G635">
        <v>38.649000000000001</v>
      </c>
      <c r="H635">
        <v>68385.615999999995</v>
      </c>
      <c r="I635">
        <v>38.323</v>
      </c>
      <c r="J635">
        <v>0.71199999999999997</v>
      </c>
      <c r="K635">
        <v>0.59899999999999998</v>
      </c>
      <c r="L635">
        <v>0.113</v>
      </c>
      <c r="M635">
        <v>0.71199999999999997</v>
      </c>
      <c r="N635">
        <v>0.87185714299999995</v>
      </c>
      <c r="O635">
        <v>41.181571429999998</v>
      </c>
      <c r="P635">
        <v>38.090642860000003</v>
      </c>
      <c r="Q635" t="b">
        <v>1</v>
      </c>
      <c r="R635">
        <f t="shared" ref="R635:R698" si="40">IF(AND(NOT(Q635),Q634),D635,IF(AND(Q635,NOT(Q634)),D635,0))</f>
        <v>0</v>
      </c>
      <c r="S635">
        <f t="shared" ref="S635:S698" si="41">IF(AND(Q635,NOT(Q636)),G635,IF(AND(NOT(Q635),Q636),G635,0))</f>
        <v>0</v>
      </c>
      <c r="V635">
        <f t="shared" si="39"/>
        <v>0</v>
      </c>
    </row>
    <row r="636" spans="1:22" hidden="1" x14ac:dyDescent="0.25">
      <c r="A636">
        <v>628</v>
      </c>
      <c r="C636" s="1">
        <v>44315.21875</v>
      </c>
      <c r="D636">
        <v>38.642000000000003</v>
      </c>
      <c r="E636">
        <v>39.174999999999997</v>
      </c>
      <c r="F636">
        <v>38.427999999999997</v>
      </c>
      <c r="G636">
        <v>39.158000000000001</v>
      </c>
      <c r="H636">
        <v>89167.645999999993</v>
      </c>
      <c r="I636">
        <v>38.649000000000001</v>
      </c>
      <c r="J636">
        <v>0.747</v>
      </c>
      <c r="K636">
        <v>0.52600000000000002</v>
      </c>
      <c r="L636">
        <v>0.221</v>
      </c>
      <c r="M636">
        <v>0.747</v>
      </c>
      <c r="N636">
        <v>0.79</v>
      </c>
      <c r="O636">
        <v>41.171500000000002</v>
      </c>
      <c r="P636">
        <v>38.090642860000003</v>
      </c>
      <c r="Q636" t="b">
        <v>1</v>
      </c>
      <c r="R636">
        <f t="shared" si="40"/>
        <v>0</v>
      </c>
      <c r="S636">
        <f t="shared" si="41"/>
        <v>0</v>
      </c>
      <c r="V636">
        <f t="shared" si="39"/>
        <v>0</v>
      </c>
    </row>
    <row r="637" spans="1:22" hidden="1" x14ac:dyDescent="0.25">
      <c r="A637">
        <v>629</v>
      </c>
      <c r="C637" s="1">
        <v>44315.229166666664</v>
      </c>
      <c r="D637">
        <v>39.158000000000001</v>
      </c>
      <c r="E637">
        <v>39.39</v>
      </c>
      <c r="F637">
        <v>38.423999999999999</v>
      </c>
      <c r="G637">
        <v>38.786000000000001</v>
      </c>
      <c r="H637">
        <v>124157.409</v>
      </c>
      <c r="I637">
        <v>39.158000000000001</v>
      </c>
      <c r="J637">
        <v>0.96599999999999997</v>
      </c>
      <c r="K637">
        <v>0.23200000000000001</v>
      </c>
      <c r="L637">
        <v>0.73399999999999999</v>
      </c>
      <c r="M637">
        <v>0.96599999999999997</v>
      </c>
      <c r="N637">
        <v>0.81399999999999995</v>
      </c>
      <c r="O637">
        <v>41.348999999999997</v>
      </c>
      <c r="P637">
        <v>38.090642860000003</v>
      </c>
      <c r="Q637" t="b">
        <v>1</v>
      </c>
      <c r="R637">
        <f t="shared" si="40"/>
        <v>0</v>
      </c>
      <c r="S637">
        <f t="shared" si="41"/>
        <v>0</v>
      </c>
      <c r="V637">
        <f t="shared" si="39"/>
        <v>0</v>
      </c>
    </row>
    <row r="638" spans="1:22" hidden="1" x14ac:dyDescent="0.25">
      <c r="A638">
        <v>630</v>
      </c>
      <c r="C638" s="1">
        <v>44315.239583333336</v>
      </c>
      <c r="D638">
        <v>38.709000000000003</v>
      </c>
      <c r="E638">
        <v>39.5</v>
      </c>
      <c r="F638">
        <v>38.692999999999998</v>
      </c>
      <c r="G638">
        <v>39.401000000000003</v>
      </c>
      <c r="H638">
        <v>96548.255000000005</v>
      </c>
      <c r="I638">
        <v>38.786000000000001</v>
      </c>
      <c r="J638">
        <v>0.80700000000000005</v>
      </c>
      <c r="K638">
        <v>0.71399999999999997</v>
      </c>
      <c r="L638">
        <v>9.2999999999999999E-2</v>
      </c>
      <c r="M638">
        <v>0.80700000000000005</v>
      </c>
      <c r="N638">
        <v>0.80657142900000001</v>
      </c>
      <c r="O638">
        <v>41.516214290000001</v>
      </c>
      <c r="P638">
        <v>38.090642860000003</v>
      </c>
      <c r="Q638" t="b">
        <v>1</v>
      </c>
      <c r="R638">
        <f t="shared" si="40"/>
        <v>0</v>
      </c>
      <c r="S638">
        <f t="shared" si="41"/>
        <v>0</v>
      </c>
      <c r="V638">
        <f t="shared" si="39"/>
        <v>0</v>
      </c>
    </row>
    <row r="639" spans="1:22" hidden="1" x14ac:dyDescent="0.25">
      <c r="A639">
        <v>631</v>
      </c>
      <c r="C639" s="1">
        <v>44315.25</v>
      </c>
      <c r="D639">
        <v>39.401000000000003</v>
      </c>
      <c r="E639">
        <v>40.198999999999998</v>
      </c>
      <c r="F639">
        <v>38.5</v>
      </c>
      <c r="G639">
        <v>39.354999999999997</v>
      </c>
      <c r="H639">
        <v>249403.9</v>
      </c>
      <c r="I639">
        <v>39.401000000000003</v>
      </c>
      <c r="J639">
        <v>1.6990000000000001</v>
      </c>
      <c r="K639">
        <v>0.79800000000000004</v>
      </c>
      <c r="L639">
        <v>0.90100000000000002</v>
      </c>
      <c r="M639">
        <v>1.6990000000000001</v>
      </c>
      <c r="N639">
        <v>0.98728571399999998</v>
      </c>
      <c r="O639">
        <v>42.311357139999998</v>
      </c>
      <c r="P639">
        <v>38.090642860000003</v>
      </c>
      <c r="Q639" t="b">
        <v>1</v>
      </c>
      <c r="R639">
        <f t="shared" si="40"/>
        <v>0</v>
      </c>
      <c r="S639">
        <f t="shared" si="41"/>
        <v>0</v>
      </c>
      <c r="V639">
        <f t="shared" si="39"/>
        <v>0</v>
      </c>
    </row>
    <row r="640" spans="1:22" hidden="1" x14ac:dyDescent="0.25">
      <c r="A640">
        <v>632</v>
      </c>
      <c r="C640" s="1">
        <v>44315.260416666664</v>
      </c>
      <c r="D640">
        <v>39.356999999999999</v>
      </c>
      <c r="E640">
        <v>40.4</v>
      </c>
      <c r="F640">
        <v>39.354999999999997</v>
      </c>
      <c r="G640">
        <v>39.994</v>
      </c>
      <c r="H640">
        <v>134541.91200000001</v>
      </c>
      <c r="I640">
        <v>39.354999999999997</v>
      </c>
      <c r="J640">
        <v>1.0449999999999999</v>
      </c>
      <c r="K640">
        <v>1.0449999999999999</v>
      </c>
      <c r="L640">
        <v>0</v>
      </c>
      <c r="M640">
        <v>1.0449999999999999</v>
      </c>
      <c r="N640">
        <v>0.96799999999999997</v>
      </c>
      <c r="O640">
        <v>42.781500000000001</v>
      </c>
      <c r="P640">
        <v>38.090642860000003</v>
      </c>
      <c r="Q640" t="b">
        <v>1</v>
      </c>
      <c r="R640">
        <f t="shared" si="40"/>
        <v>0</v>
      </c>
      <c r="S640">
        <f t="shared" si="41"/>
        <v>0</v>
      </c>
      <c r="V640">
        <f t="shared" si="39"/>
        <v>0</v>
      </c>
    </row>
    <row r="641" spans="1:22" hidden="1" x14ac:dyDescent="0.25">
      <c r="A641">
        <v>633</v>
      </c>
      <c r="C641" s="1">
        <v>44315.270833333336</v>
      </c>
      <c r="D641">
        <v>39.994</v>
      </c>
      <c r="E641">
        <v>40</v>
      </c>
      <c r="F641">
        <v>39.5</v>
      </c>
      <c r="G641">
        <v>39.734000000000002</v>
      </c>
      <c r="H641">
        <v>67299.875</v>
      </c>
      <c r="I641">
        <v>39.994</v>
      </c>
      <c r="J641">
        <v>0.5</v>
      </c>
      <c r="K641">
        <v>6.0000000000000001E-3</v>
      </c>
      <c r="L641">
        <v>0.49399999999999999</v>
      </c>
      <c r="M641">
        <v>0.5</v>
      </c>
      <c r="N641">
        <v>0.92514285699999999</v>
      </c>
      <c r="O641">
        <v>42.525428570000003</v>
      </c>
      <c r="P641">
        <v>38.090642860000003</v>
      </c>
      <c r="Q641" t="b">
        <v>1</v>
      </c>
      <c r="R641">
        <f t="shared" si="40"/>
        <v>0</v>
      </c>
      <c r="S641">
        <f t="shared" si="41"/>
        <v>0</v>
      </c>
      <c r="V641">
        <f t="shared" si="39"/>
        <v>0</v>
      </c>
    </row>
    <row r="642" spans="1:22" hidden="1" x14ac:dyDescent="0.25">
      <c r="A642">
        <v>634</v>
      </c>
      <c r="C642" s="1">
        <v>44315.28125</v>
      </c>
      <c r="D642">
        <v>39.719000000000001</v>
      </c>
      <c r="E642">
        <v>40.200000000000003</v>
      </c>
      <c r="F642">
        <v>39.531999999999996</v>
      </c>
      <c r="G642">
        <v>40.073999999999998</v>
      </c>
      <c r="H642">
        <v>97133.035999999993</v>
      </c>
      <c r="I642">
        <v>39.734000000000002</v>
      </c>
      <c r="J642">
        <v>0.66800000000000004</v>
      </c>
      <c r="K642">
        <v>0.46600000000000003</v>
      </c>
      <c r="L642">
        <v>0.20200000000000001</v>
      </c>
      <c r="M642">
        <v>0.66800000000000004</v>
      </c>
      <c r="N642">
        <v>0.91885714299999999</v>
      </c>
      <c r="O642">
        <v>42.622571430000001</v>
      </c>
      <c r="P642">
        <v>38.090642860000003</v>
      </c>
      <c r="Q642" t="b">
        <v>1</v>
      </c>
      <c r="R642">
        <f t="shared" si="40"/>
        <v>0</v>
      </c>
      <c r="S642">
        <f t="shared" si="41"/>
        <v>0</v>
      </c>
      <c r="V642">
        <f t="shared" si="39"/>
        <v>0</v>
      </c>
    </row>
    <row r="643" spans="1:22" hidden="1" x14ac:dyDescent="0.25">
      <c r="A643">
        <v>635</v>
      </c>
      <c r="C643" s="1">
        <v>44315.291666666664</v>
      </c>
      <c r="D643">
        <v>40.085999999999999</v>
      </c>
      <c r="E643">
        <v>40.115000000000002</v>
      </c>
      <c r="F643">
        <v>39.520000000000003</v>
      </c>
      <c r="G643">
        <v>39.639000000000003</v>
      </c>
      <c r="H643">
        <v>79055.769</v>
      </c>
      <c r="I643">
        <v>40.073999999999998</v>
      </c>
      <c r="J643">
        <v>0.59499999999999997</v>
      </c>
      <c r="K643">
        <v>4.1000000000000002E-2</v>
      </c>
      <c r="L643">
        <v>0.55400000000000005</v>
      </c>
      <c r="M643">
        <v>0.59499999999999997</v>
      </c>
      <c r="N643">
        <v>0.89714285699999996</v>
      </c>
      <c r="O643">
        <v>42.508928570000002</v>
      </c>
      <c r="P643">
        <v>38.090642860000003</v>
      </c>
      <c r="Q643" t="b">
        <v>1</v>
      </c>
      <c r="R643">
        <f t="shared" si="40"/>
        <v>0</v>
      </c>
      <c r="S643">
        <f t="shared" si="41"/>
        <v>0</v>
      </c>
      <c r="V643">
        <f t="shared" si="39"/>
        <v>0</v>
      </c>
    </row>
    <row r="644" spans="1:22" hidden="1" x14ac:dyDescent="0.25">
      <c r="A644">
        <v>636</v>
      </c>
      <c r="C644" s="1">
        <v>44315.302083333336</v>
      </c>
      <c r="D644">
        <v>39.627000000000002</v>
      </c>
      <c r="E644">
        <v>39.994</v>
      </c>
      <c r="F644">
        <v>39.6</v>
      </c>
      <c r="G644">
        <v>39.988</v>
      </c>
      <c r="H644">
        <v>52583.997000000003</v>
      </c>
      <c r="I644">
        <v>39.639000000000003</v>
      </c>
      <c r="J644">
        <v>0.39400000000000002</v>
      </c>
      <c r="K644">
        <v>0.35499999999999998</v>
      </c>
      <c r="L644">
        <v>3.9E-2</v>
      </c>
      <c r="M644">
        <v>0.39400000000000002</v>
      </c>
      <c r="N644">
        <v>0.81542857099999999</v>
      </c>
      <c r="O644">
        <v>42.243285710000002</v>
      </c>
      <c r="P644">
        <v>38.090642860000003</v>
      </c>
      <c r="Q644" t="b">
        <v>1</v>
      </c>
      <c r="R644">
        <f t="shared" si="40"/>
        <v>0</v>
      </c>
      <c r="S644">
        <f t="shared" si="41"/>
        <v>0</v>
      </c>
      <c r="V644">
        <f t="shared" si="39"/>
        <v>0</v>
      </c>
    </row>
    <row r="645" spans="1:22" s="7" customFormat="1" x14ac:dyDescent="0.25">
      <c r="A645" s="7">
        <v>637</v>
      </c>
      <c r="B645" s="27" t="s">
        <v>21</v>
      </c>
      <c r="C645" s="8">
        <v>44315.3125</v>
      </c>
      <c r="D645" s="7">
        <v>39.984000000000002</v>
      </c>
      <c r="E645" s="7">
        <v>40.499000000000002</v>
      </c>
      <c r="F645" s="7">
        <v>39.770000000000003</v>
      </c>
      <c r="G645" s="7">
        <v>40.351999999999997</v>
      </c>
      <c r="H645" s="7">
        <v>142390.08199999999</v>
      </c>
      <c r="I645" s="7">
        <v>39.988</v>
      </c>
      <c r="J645" s="7">
        <v>0.72899999999999998</v>
      </c>
      <c r="K645" s="7">
        <v>0.51100000000000001</v>
      </c>
      <c r="L645" s="7">
        <v>0.218</v>
      </c>
      <c r="M645" s="7">
        <v>0.72899999999999998</v>
      </c>
      <c r="N645" s="7">
        <v>0.80428571400000004</v>
      </c>
      <c r="O645" s="7">
        <v>42.547357140000003</v>
      </c>
      <c r="P645" s="7">
        <v>38.090642860000003</v>
      </c>
      <c r="Q645" s="7" t="b">
        <v>1</v>
      </c>
      <c r="R645" s="7">
        <f t="shared" si="40"/>
        <v>0</v>
      </c>
      <c r="S645" s="7">
        <f t="shared" si="41"/>
        <v>0</v>
      </c>
      <c r="V645" s="7">
        <v>1</v>
      </c>
    </row>
    <row r="646" spans="1:22" s="11" customFormat="1" x14ac:dyDescent="0.25">
      <c r="A646" s="11">
        <v>638</v>
      </c>
      <c r="B646" s="23" t="s">
        <v>21</v>
      </c>
      <c r="C646" s="12">
        <v>44315.322916666664</v>
      </c>
      <c r="D646" s="11">
        <v>40.378999999999998</v>
      </c>
      <c r="E646" s="11">
        <v>41.13</v>
      </c>
      <c r="F646" s="11">
        <v>40.143999999999998</v>
      </c>
      <c r="G646" s="11">
        <v>41.082000000000001</v>
      </c>
      <c r="H646" s="11">
        <v>197661.70499999999</v>
      </c>
      <c r="I646" s="11">
        <v>40.351999999999997</v>
      </c>
      <c r="J646" s="11">
        <v>0.98599999999999999</v>
      </c>
      <c r="K646" s="11">
        <v>0.77800000000000002</v>
      </c>
      <c r="L646" s="11">
        <v>0.20799999999999999</v>
      </c>
      <c r="M646" s="11">
        <v>0.98599999999999999</v>
      </c>
      <c r="N646" s="11">
        <v>0.702428571</v>
      </c>
      <c r="O646" s="11">
        <v>42.74428571</v>
      </c>
      <c r="P646" s="11">
        <v>38.529714290000001</v>
      </c>
      <c r="Q646" s="11" t="b">
        <v>1</v>
      </c>
      <c r="R646" s="11">
        <f t="shared" si="40"/>
        <v>0</v>
      </c>
      <c r="S646" s="11">
        <f t="shared" si="41"/>
        <v>0</v>
      </c>
      <c r="V646" s="11">
        <v>1</v>
      </c>
    </row>
    <row r="647" spans="1:22" hidden="1" x14ac:dyDescent="0.25">
      <c r="A647">
        <v>639</v>
      </c>
      <c r="C647" s="1">
        <v>44315.333333333336</v>
      </c>
      <c r="D647">
        <v>41.082000000000001</v>
      </c>
      <c r="E647">
        <v>41.5</v>
      </c>
      <c r="F647">
        <v>40.594999999999999</v>
      </c>
      <c r="G647">
        <v>40.828000000000003</v>
      </c>
      <c r="H647">
        <v>233275.53200000001</v>
      </c>
      <c r="I647">
        <v>41.082000000000001</v>
      </c>
      <c r="J647">
        <v>0.90500000000000003</v>
      </c>
      <c r="K647">
        <v>0.41799999999999998</v>
      </c>
      <c r="L647">
        <v>0.48699999999999999</v>
      </c>
      <c r="M647">
        <v>0.90500000000000003</v>
      </c>
      <c r="N647">
        <v>0.68242857099999998</v>
      </c>
      <c r="O647">
        <v>43.094785709999996</v>
      </c>
      <c r="P647">
        <v>39.000214290000002</v>
      </c>
      <c r="Q647" t="b">
        <v>1</v>
      </c>
      <c r="R647">
        <f t="shared" si="40"/>
        <v>0</v>
      </c>
      <c r="S647">
        <f t="shared" si="41"/>
        <v>0</v>
      </c>
      <c r="V647">
        <f t="shared" si="39"/>
        <v>0</v>
      </c>
    </row>
    <row r="648" spans="1:22" hidden="1" x14ac:dyDescent="0.25">
      <c r="A648">
        <v>640</v>
      </c>
      <c r="C648" s="1">
        <v>44315.34375</v>
      </c>
      <c r="D648">
        <v>40.814999999999998</v>
      </c>
      <c r="E648">
        <v>41.012</v>
      </c>
      <c r="F648">
        <v>40.121000000000002</v>
      </c>
      <c r="G648">
        <v>40.273000000000003</v>
      </c>
      <c r="H648">
        <v>229304.81</v>
      </c>
      <c r="I648">
        <v>40.828000000000003</v>
      </c>
      <c r="J648">
        <v>0.89100000000000001</v>
      </c>
      <c r="K648">
        <v>0.184</v>
      </c>
      <c r="L648">
        <v>0.70699999999999996</v>
      </c>
      <c r="M648">
        <v>0.89100000000000001</v>
      </c>
      <c r="N648">
        <v>0.73828571399999998</v>
      </c>
      <c r="O648">
        <v>42.781357139999997</v>
      </c>
      <c r="P648">
        <v>39.000214290000002</v>
      </c>
      <c r="Q648" t="b">
        <v>1</v>
      </c>
      <c r="R648">
        <f t="shared" si="40"/>
        <v>0</v>
      </c>
      <c r="S648">
        <f t="shared" si="41"/>
        <v>0</v>
      </c>
      <c r="V648">
        <f t="shared" si="39"/>
        <v>0</v>
      </c>
    </row>
    <row r="649" spans="1:22" hidden="1" x14ac:dyDescent="0.25">
      <c r="A649">
        <v>641</v>
      </c>
      <c r="C649" s="1">
        <v>44315.354166666664</v>
      </c>
      <c r="D649">
        <v>40.279000000000003</v>
      </c>
      <c r="E649">
        <v>40.348999999999997</v>
      </c>
      <c r="F649">
        <v>39.936</v>
      </c>
      <c r="G649">
        <v>40.119999999999997</v>
      </c>
      <c r="H649">
        <v>128488.11599999999</v>
      </c>
      <c r="I649">
        <v>40.273000000000003</v>
      </c>
      <c r="J649">
        <v>0.41299999999999998</v>
      </c>
      <c r="K649">
        <v>7.5999999999999998E-2</v>
      </c>
      <c r="L649">
        <v>0.33700000000000002</v>
      </c>
      <c r="M649">
        <v>0.41299999999999998</v>
      </c>
      <c r="N649">
        <v>0.70185714300000002</v>
      </c>
      <c r="O649">
        <v>42.248071430000003</v>
      </c>
      <c r="P649">
        <v>39.000214290000002</v>
      </c>
      <c r="Q649" t="b">
        <v>1</v>
      </c>
      <c r="R649">
        <f t="shared" si="40"/>
        <v>0</v>
      </c>
      <c r="S649">
        <f t="shared" si="41"/>
        <v>0</v>
      </c>
      <c r="V649">
        <f t="shared" si="39"/>
        <v>0</v>
      </c>
    </row>
    <row r="650" spans="1:22" hidden="1" x14ac:dyDescent="0.25">
      <c r="A650">
        <v>642</v>
      </c>
      <c r="C650" s="1">
        <v>44315.364583333336</v>
      </c>
      <c r="D650">
        <v>40.14</v>
      </c>
      <c r="E650">
        <v>40.369</v>
      </c>
      <c r="F650">
        <v>39.85</v>
      </c>
      <c r="G650">
        <v>40.28</v>
      </c>
      <c r="H650">
        <v>87572.623000000007</v>
      </c>
      <c r="I650">
        <v>40.119999999999997</v>
      </c>
      <c r="J650">
        <v>0.51900000000000002</v>
      </c>
      <c r="K650">
        <v>0.249</v>
      </c>
      <c r="L650">
        <v>0.27</v>
      </c>
      <c r="M650">
        <v>0.51900000000000002</v>
      </c>
      <c r="N650">
        <v>0.69099999999999995</v>
      </c>
      <c r="O650">
        <v>42.182499999999997</v>
      </c>
      <c r="P650">
        <v>39.000214290000002</v>
      </c>
      <c r="Q650" t="b">
        <v>1</v>
      </c>
      <c r="R650">
        <f t="shared" si="40"/>
        <v>0</v>
      </c>
      <c r="S650">
        <f t="shared" si="41"/>
        <v>0</v>
      </c>
      <c r="V650">
        <f t="shared" ref="V650:V713" si="42">S650+R650</f>
        <v>0</v>
      </c>
    </row>
    <row r="651" spans="1:22" hidden="1" x14ac:dyDescent="0.25">
      <c r="A651">
        <v>643</v>
      </c>
      <c r="C651" s="1">
        <v>44315.375</v>
      </c>
      <c r="D651">
        <v>40.28</v>
      </c>
      <c r="E651">
        <v>40.799999999999997</v>
      </c>
      <c r="F651">
        <v>39.747</v>
      </c>
      <c r="G651">
        <v>40.741999999999997</v>
      </c>
      <c r="H651">
        <v>109598.29</v>
      </c>
      <c r="I651">
        <v>40.28</v>
      </c>
      <c r="J651">
        <v>1.0529999999999999</v>
      </c>
      <c r="K651">
        <v>0.52</v>
      </c>
      <c r="L651">
        <v>0.53300000000000003</v>
      </c>
      <c r="M651">
        <v>1.0529999999999999</v>
      </c>
      <c r="N651">
        <v>0.78514285699999997</v>
      </c>
      <c r="O651">
        <v>42.628928569999999</v>
      </c>
      <c r="P651">
        <v>39.000214290000002</v>
      </c>
      <c r="Q651" t="b">
        <v>1</v>
      </c>
      <c r="R651">
        <f t="shared" si="40"/>
        <v>0</v>
      </c>
      <c r="S651">
        <f t="shared" si="41"/>
        <v>0</v>
      </c>
      <c r="V651">
        <f t="shared" si="42"/>
        <v>0</v>
      </c>
    </row>
    <row r="652" spans="1:22" hidden="1" x14ac:dyDescent="0.25">
      <c r="A652">
        <v>644</v>
      </c>
      <c r="C652" s="1">
        <v>44315.385416666664</v>
      </c>
      <c r="D652">
        <v>40.726999999999997</v>
      </c>
      <c r="E652">
        <v>40.985999999999997</v>
      </c>
      <c r="F652">
        <v>40.520000000000003</v>
      </c>
      <c r="G652">
        <v>40.725000000000001</v>
      </c>
      <c r="H652">
        <v>82174.983999999997</v>
      </c>
      <c r="I652">
        <v>40.741999999999997</v>
      </c>
      <c r="J652">
        <v>0.46600000000000003</v>
      </c>
      <c r="K652">
        <v>0.24399999999999999</v>
      </c>
      <c r="L652">
        <v>0.222</v>
      </c>
      <c r="M652">
        <v>0.46600000000000003</v>
      </c>
      <c r="N652">
        <v>0.74757142899999995</v>
      </c>
      <c r="O652">
        <v>42.995714290000002</v>
      </c>
      <c r="P652">
        <v>39.000214290000002</v>
      </c>
      <c r="Q652" t="b">
        <v>1</v>
      </c>
      <c r="R652">
        <f t="shared" si="40"/>
        <v>0</v>
      </c>
      <c r="S652">
        <f t="shared" si="41"/>
        <v>0</v>
      </c>
      <c r="V652">
        <f t="shared" si="42"/>
        <v>0</v>
      </c>
    </row>
    <row r="653" spans="1:22" hidden="1" x14ac:dyDescent="0.25">
      <c r="A653">
        <v>645</v>
      </c>
      <c r="C653" s="1">
        <v>44315.395833333336</v>
      </c>
      <c r="D653">
        <v>40.74</v>
      </c>
      <c r="E653">
        <v>41.3</v>
      </c>
      <c r="F653">
        <v>40.439</v>
      </c>
      <c r="G653">
        <v>41.137999999999998</v>
      </c>
      <c r="H653">
        <v>137833.04</v>
      </c>
      <c r="I653">
        <v>40.725000000000001</v>
      </c>
      <c r="J653">
        <v>0.86099999999999999</v>
      </c>
      <c r="K653">
        <v>0.57499999999999996</v>
      </c>
      <c r="L653">
        <v>0.28599999999999998</v>
      </c>
      <c r="M653">
        <v>0.86099999999999999</v>
      </c>
      <c r="N653">
        <v>0.72971428599999999</v>
      </c>
      <c r="O653">
        <v>43.058642859999999</v>
      </c>
      <c r="P653">
        <v>39.000214290000002</v>
      </c>
      <c r="Q653" t="b">
        <v>1</v>
      </c>
      <c r="R653">
        <f t="shared" si="40"/>
        <v>0</v>
      </c>
      <c r="S653">
        <f t="shared" si="41"/>
        <v>0</v>
      </c>
      <c r="V653">
        <f t="shared" si="42"/>
        <v>0</v>
      </c>
    </row>
    <row r="654" spans="1:22" hidden="1" x14ac:dyDescent="0.25">
      <c r="A654">
        <v>646</v>
      </c>
      <c r="C654" s="1">
        <v>44315.40625</v>
      </c>
      <c r="D654">
        <v>41.137999999999998</v>
      </c>
      <c r="E654">
        <v>41.45</v>
      </c>
      <c r="F654">
        <v>41.08</v>
      </c>
      <c r="G654">
        <v>41.325000000000003</v>
      </c>
      <c r="H654">
        <v>176418.802</v>
      </c>
      <c r="I654">
        <v>41.137999999999998</v>
      </c>
      <c r="J654">
        <v>0.37</v>
      </c>
      <c r="K654">
        <v>0.312</v>
      </c>
      <c r="L654">
        <v>5.8000000000000003E-2</v>
      </c>
      <c r="M654">
        <v>0.37</v>
      </c>
      <c r="N654">
        <v>0.65328571400000002</v>
      </c>
      <c r="O654">
        <v>43.224857139999997</v>
      </c>
      <c r="P654">
        <v>39.305142859999997</v>
      </c>
      <c r="Q654" t="b">
        <v>1</v>
      </c>
      <c r="R654">
        <f t="shared" si="40"/>
        <v>0</v>
      </c>
      <c r="S654">
        <f t="shared" si="41"/>
        <v>0</v>
      </c>
      <c r="V654">
        <f t="shared" si="42"/>
        <v>0</v>
      </c>
    </row>
    <row r="655" spans="1:22" hidden="1" x14ac:dyDescent="0.25">
      <c r="A655">
        <v>647</v>
      </c>
      <c r="C655" s="1">
        <v>44315.416666666664</v>
      </c>
      <c r="D655">
        <v>41.320999999999998</v>
      </c>
      <c r="E655">
        <v>42.158999999999999</v>
      </c>
      <c r="F655">
        <v>41.274999999999999</v>
      </c>
      <c r="G655">
        <v>42.158000000000001</v>
      </c>
      <c r="H655">
        <v>221199.76199999999</v>
      </c>
      <c r="I655">
        <v>41.325000000000003</v>
      </c>
      <c r="J655">
        <v>0.88400000000000001</v>
      </c>
      <c r="K655">
        <v>0.83399999999999996</v>
      </c>
      <c r="L655">
        <v>0.05</v>
      </c>
      <c r="M655">
        <v>0.88400000000000001</v>
      </c>
      <c r="N655">
        <v>0.65228571400000002</v>
      </c>
      <c r="O655">
        <v>43.673857140000003</v>
      </c>
      <c r="P655">
        <v>39.760142860000002</v>
      </c>
      <c r="Q655" t="b">
        <v>1</v>
      </c>
      <c r="R655">
        <f t="shared" si="40"/>
        <v>0</v>
      </c>
      <c r="S655">
        <f t="shared" si="41"/>
        <v>0</v>
      </c>
      <c r="V655">
        <f t="shared" si="42"/>
        <v>0</v>
      </c>
    </row>
    <row r="656" spans="1:22" hidden="1" x14ac:dyDescent="0.25">
      <c r="A656">
        <v>648</v>
      </c>
      <c r="C656" s="1">
        <v>44315.427083333336</v>
      </c>
      <c r="D656">
        <v>42.158000000000001</v>
      </c>
      <c r="E656">
        <v>42.7</v>
      </c>
      <c r="F656">
        <v>41.59</v>
      </c>
      <c r="G656">
        <v>42.616</v>
      </c>
      <c r="H656">
        <v>337766.24599999998</v>
      </c>
      <c r="I656">
        <v>42.158000000000001</v>
      </c>
      <c r="J656">
        <v>1.1100000000000001</v>
      </c>
      <c r="K656">
        <v>0.54200000000000004</v>
      </c>
      <c r="L656">
        <v>0.56799999999999995</v>
      </c>
      <c r="M656">
        <v>1.1100000000000001</v>
      </c>
      <c r="N656">
        <v>0.75185714299999995</v>
      </c>
      <c r="O656">
        <v>44.400571429999999</v>
      </c>
      <c r="P656">
        <v>39.88942857</v>
      </c>
      <c r="Q656" t="b">
        <v>1</v>
      </c>
      <c r="R656">
        <f t="shared" si="40"/>
        <v>0</v>
      </c>
      <c r="S656">
        <f t="shared" si="41"/>
        <v>0</v>
      </c>
      <c r="V656">
        <f t="shared" si="42"/>
        <v>0</v>
      </c>
    </row>
    <row r="657" spans="1:22" hidden="1" x14ac:dyDescent="0.25">
      <c r="A657">
        <v>649</v>
      </c>
      <c r="C657" s="1">
        <v>44315.4375</v>
      </c>
      <c r="D657">
        <v>42.616</v>
      </c>
      <c r="E657">
        <v>43.3</v>
      </c>
      <c r="F657">
        <v>42.6</v>
      </c>
      <c r="G657">
        <v>42.915999999999997</v>
      </c>
      <c r="H657">
        <v>322755.49099999998</v>
      </c>
      <c r="I657">
        <v>42.616</v>
      </c>
      <c r="J657">
        <v>0.7</v>
      </c>
      <c r="K657">
        <v>0.68400000000000005</v>
      </c>
      <c r="L657">
        <v>1.6E-2</v>
      </c>
      <c r="M657">
        <v>0.7</v>
      </c>
      <c r="N657">
        <v>0.77771428600000003</v>
      </c>
      <c r="O657">
        <v>45.283142859999998</v>
      </c>
      <c r="P657">
        <v>40.61685714</v>
      </c>
      <c r="Q657" t="b">
        <v>1</v>
      </c>
      <c r="R657">
        <f t="shared" si="40"/>
        <v>0</v>
      </c>
      <c r="S657">
        <f t="shared" si="41"/>
        <v>0</v>
      </c>
      <c r="V657">
        <f t="shared" si="42"/>
        <v>0</v>
      </c>
    </row>
    <row r="658" spans="1:22" hidden="1" x14ac:dyDescent="0.25">
      <c r="A658">
        <v>650</v>
      </c>
      <c r="C658" s="1">
        <v>44315.447916666664</v>
      </c>
      <c r="D658">
        <v>42.927</v>
      </c>
      <c r="E658">
        <v>43</v>
      </c>
      <c r="F658">
        <v>41.735999999999997</v>
      </c>
      <c r="G658">
        <v>42.097999999999999</v>
      </c>
      <c r="H658">
        <v>323139.00799999997</v>
      </c>
      <c r="I658">
        <v>42.915999999999997</v>
      </c>
      <c r="J658">
        <v>1.264</v>
      </c>
      <c r="K658">
        <v>8.4000000000000005E-2</v>
      </c>
      <c r="L658">
        <v>1.18</v>
      </c>
      <c r="M658">
        <v>1.264</v>
      </c>
      <c r="N658">
        <v>0.807857143</v>
      </c>
      <c r="O658">
        <v>44.791571429999998</v>
      </c>
      <c r="P658">
        <v>40.61685714</v>
      </c>
      <c r="Q658" t="b">
        <v>1</v>
      </c>
      <c r="R658">
        <f t="shared" si="40"/>
        <v>0</v>
      </c>
      <c r="S658">
        <f t="shared" si="41"/>
        <v>0</v>
      </c>
      <c r="V658">
        <f t="shared" si="42"/>
        <v>0</v>
      </c>
    </row>
    <row r="659" spans="1:22" hidden="1" x14ac:dyDescent="0.25">
      <c r="A659">
        <v>651</v>
      </c>
      <c r="C659" s="1">
        <v>44315.458333333336</v>
      </c>
      <c r="D659">
        <v>42.097000000000001</v>
      </c>
      <c r="E659">
        <v>42.7</v>
      </c>
      <c r="F659">
        <v>42.057000000000002</v>
      </c>
      <c r="G659">
        <v>42.164000000000001</v>
      </c>
      <c r="H659">
        <v>173855.71</v>
      </c>
      <c r="I659">
        <v>42.097999999999999</v>
      </c>
      <c r="J659">
        <v>0.64300000000000002</v>
      </c>
      <c r="K659">
        <v>0.60199999999999998</v>
      </c>
      <c r="L659">
        <v>4.1000000000000002E-2</v>
      </c>
      <c r="M659">
        <v>0.64300000000000002</v>
      </c>
      <c r="N659">
        <v>0.83314285700000001</v>
      </c>
      <c r="O659">
        <v>44.877928570000002</v>
      </c>
      <c r="P659">
        <v>40.61685714</v>
      </c>
      <c r="Q659" t="b">
        <v>1</v>
      </c>
      <c r="R659">
        <f t="shared" si="40"/>
        <v>0</v>
      </c>
      <c r="S659">
        <f t="shared" si="41"/>
        <v>0</v>
      </c>
      <c r="V659">
        <f t="shared" si="42"/>
        <v>0</v>
      </c>
    </row>
    <row r="660" spans="1:22" hidden="1" x14ac:dyDescent="0.25">
      <c r="A660">
        <v>652</v>
      </c>
      <c r="C660" s="1">
        <v>44315.46875</v>
      </c>
      <c r="D660">
        <v>42.162999999999997</v>
      </c>
      <c r="E660">
        <v>42.262</v>
      </c>
      <c r="F660">
        <v>41.478000000000002</v>
      </c>
      <c r="G660">
        <v>41.671999999999997</v>
      </c>
      <c r="H660">
        <v>170637.772</v>
      </c>
      <c r="I660">
        <v>42.164000000000001</v>
      </c>
      <c r="J660">
        <v>0.78400000000000003</v>
      </c>
      <c r="K660">
        <v>9.8000000000000004E-2</v>
      </c>
      <c r="L660">
        <v>0.68600000000000005</v>
      </c>
      <c r="M660">
        <v>0.78400000000000003</v>
      </c>
      <c r="N660">
        <v>0.822142857</v>
      </c>
      <c r="O660">
        <v>44.336428570000002</v>
      </c>
      <c r="P660">
        <v>40.61685714</v>
      </c>
      <c r="Q660" t="b">
        <v>1</v>
      </c>
      <c r="R660">
        <f t="shared" si="40"/>
        <v>0</v>
      </c>
      <c r="S660">
        <f t="shared" si="41"/>
        <v>0</v>
      </c>
      <c r="V660">
        <f t="shared" si="42"/>
        <v>0</v>
      </c>
    </row>
    <row r="661" spans="1:22" hidden="1" x14ac:dyDescent="0.25">
      <c r="A661">
        <v>653</v>
      </c>
      <c r="C661" s="1">
        <v>44315.479166666664</v>
      </c>
      <c r="D661">
        <v>41.673000000000002</v>
      </c>
      <c r="E661">
        <v>42.07</v>
      </c>
      <c r="F661">
        <v>41.301000000000002</v>
      </c>
      <c r="G661">
        <v>42.048000000000002</v>
      </c>
      <c r="H661">
        <v>145331.05300000001</v>
      </c>
      <c r="I661">
        <v>41.671999999999997</v>
      </c>
      <c r="J661">
        <v>0.76900000000000002</v>
      </c>
      <c r="K661">
        <v>0.39800000000000002</v>
      </c>
      <c r="L661">
        <v>0.371</v>
      </c>
      <c r="M661">
        <v>0.76900000000000002</v>
      </c>
      <c r="N661">
        <v>0.87914285700000006</v>
      </c>
      <c r="O661">
        <v>44.322928570000002</v>
      </c>
      <c r="P661">
        <v>40.61685714</v>
      </c>
      <c r="Q661" t="b">
        <v>1</v>
      </c>
      <c r="R661">
        <f t="shared" si="40"/>
        <v>0</v>
      </c>
      <c r="S661">
        <f t="shared" si="41"/>
        <v>0</v>
      </c>
      <c r="V661">
        <f t="shared" si="42"/>
        <v>0</v>
      </c>
    </row>
    <row r="662" spans="1:22" hidden="1" x14ac:dyDescent="0.25">
      <c r="A662">
        <v>654</v>
      </c>
      <c r="C662" s="1">
        <v>44315.489583333336</v>
      </c>
      <c r="D662">
        <v>42.015000000000001</v>
      </c>
      <c r="E662">
        <v>42.5</v>
      </c>
      <c r="F662">
        <v>42.005000000000003</v>
      </c>
      <c r="G662">
        <v>42.451000000000001</v>
      </c>
      <c r="H662">
        <v>102542.38800000001</v>
      </c>
      <c r="I662">
        <v>42.048000000000002</v>
      </c>
      <c r="J662">
        <v>0.495</v>
      </c>
      <c r="K662">
        <v>0.45200000000000001</v>
      </c>
      <c r="L662">
        <v>4.2999999999999997E-2</v>
      </c>
      <c r="M662">
        <v>0.495</v>
      </c>
      <c r="N662">
        <v>0.82357142900000002</v>
      </c>
      <c r="O662">
        <v>44.723214290000001</v>
      </c>
      <c r="P662">
        <v>40.61685714</v>
      </c>
      <c r="Q662" t="b">
        <v>1</v>
      </c>
      <c r="R662">
        <f t="shared" si="40"/>
        <v>0</v>
      </c>
      <c r="S662">
        <f t="shared" si="41"/>
        <v>0</v>
      </c>
      <c r="V662">
        <f t="shared" si="42"/>
        <v>0</v>
      </c>
    </row>
    <row r="663" spans="1:22" hidden="1" x14ac:dyDescent="0.25">
      <c r="A663">
        <v>655</v>
      </c>
      <c r="C663" s="1">
        <v>44315.5</v>
      </c>
      <c r="D663">
        <v>42.436999999999998</v>
      </c>
      <c r="E663">
        <v>42.51</v>
      </c>
      <c r="F663">
        <v>42.100999999999999</v>
      </c>
      <c r="G663">
        <v>42.463000000000001</v>
      </c>
      <c r="H663">
        <v>79860.240999999995</v>
      </c>
      <c r="I663">
        <v>42.451000000000001</v>
      </c>
      <c r="J663">
        <v>0.40899999999999997</v>
      </c>
      <c r="K663">
        <v>5.8999999999999997E-2</v>
      </c>
      <c r="L663">
        <v>0.35</v>
      </c>
      <c r="M663">
        <v>0.40899999999999997</v>
      </c>
      <c r="N663">
        <v>0.72342857100000002</v>
      </c>
      <c r="O663">
        <v>44.475785709999997</v>
      </c>
      <c r="P663">
        <v>40.61685714</v>
      </c>
      <c r="Q663" t="b">
        <v>1</v>
      </c>
      <c r="R663">
        <f t="shared" si="40"/>
        <v>0</v>
      </c>
      <c r="S663">
        <f t="shared" si="41"/>
        <v>0</v>
      </c>
      <c r="V663">
        <f t="shared" si="42"/>
        <v>0</v>
      </c>
    </row>
    <row r="664" spans="1:22" hidden="1" x14ac:dyDescent="0.25">
      <c r="A664">
        <v>656</v>
      </c>
      <c r="C664" s="1">
        <v>44315.510416666664</v>
      </c>
      <c r="D664">
        <v>42.466999999999999</v>
      </c>
      <c r="E664">
        <v>43.326000000000001</v>
      </c>
      <c r="F664">
        <v>42.412999999999997</v>
      </c>
      <c r="G664">
        <v>43.3</v>
      </c>
      <c r="H664">
        <v>172330.15700000001</v>
      </c>
      <c r="I664">
        <v>42.463000000000001</v>
      </c>
      <c r="J664">
        <v>0.91300000000000003</v>
      </c>
      <c r="K664">
        <v>0.86299999999999999</v>
      </c>
      <c r="L664">
        <v>0.05</v>
      </c>
      <c r="M664">
        <v>0.91300000000000003</v>
      </c>
      <c r="N664">
        <v>0.75385714299999995</v>
      </c>
      <c r="O664">
        <v>45.131071429999999</v>
      </c>
      <c r="P664">
        <v>40.61685714</v>
      </c>
      <c r="Q664" t="b">
        <v>1</v>
      </c>
      <c r="R664">
        <f t="shared" si="40"/>
        <v>0</v>
      </c>
      <c r="S664">
        <f t="shared" si="41"/>
        <v>0</v>
      </c>
      <c r="V664">
        <f t="shared" si="42"/>
        <v>0</v>
      </c>
    </row>
    <row r="665" spans="1:22" hidden="1" x14ac:dyDescent="0.25">
      <c r="A665">
        <v>657</v>
      </c>
      <c r="C665" s="1">
        <v>44315.520833333336</v>
      </c>
      <c r="D665">
        <v>43.317999999999998</v>
      </c>
      <c r="E665">
        <v>43.8</v>
      </c>
      <c r="F665">
        <v>42.567999999999998</v>
      </c>
      <c r="G665">
        <v>43.732999999999997</v>
      </c>
      <c r="H665">
        <v>211041.65100000001</v>
      </c>
      <c r="I665">
        <v>43.3</v>
      </c>
      <c r="J665">
        <v>1.232</v>
      </c>
      <c r="K665">
        <v>0.5</v>
      </c>
      <c r="L665">
        <v>0.73199999999999998</v>
      </c>
      <c r="M665">
        <v>1.232</v>
      </c>
      <c r="N665">
        <v>0.74928571399999999</v>
      </c>
      <c r="O665">
        <v>45.431857139999998</v>
      </c>
      <c r="P665">
        <v>40.936142859999997</v>
      </c>
      <c r="Q665" t="b">
        <v>1</v>
      </c>
      <c r="R665">
        <f t="shared" si="40"/>
        <v>0</v>
      </c>
      <c r="S665">
        <f t="shared" si="41"/>
        <v>0</v>
      </c>
      <c r="V665">
        <f t="shared" si="42"/>
        <v>0</v>
      </c>
    </row>
    <row r="666" spans="1:22" hidden="1" x14ac:dyDescent="0.25">
      <c r="A666">
        <v>658</v>
      </c>
      <c r="C666" s="1">
        <v>44315.53125</v>
      </c>
      <c r="D666">
        <v>43.734000000000002</v>
      </c>
      <c r="E666">
        <v>44.1</v>
      </c>
      <c r="F666">
        <v>43.118000000000002</v>
      </c>
      <c r="G666">
        <v>43.444000000000003</v>
      </c>
      <c r="H666">
        <v>283413.26899999997</v>
      </c>
      <c r="I666">
        <v>43.732999999999997</v>
      </c>
      <c r="J666">
        <v>0.98199999999999998</v>
      </c>
      <c r="K666">
        <v>0.36699999999999999</v>
      </c>
      <c r="L666">
        <v>0.61499999999999999</v>
      </c>
      <c r="M666">
        <v>0.98199999999999998</v>
      </c>
      <c r="N666">
        <v>0.79771428600000005</v>
      </c>
      <c r="O666">
        <v>46.002142859999999</v>
      </c>
      <c r="P666">
        <v>41.215857139999997</v>
      </c>
      <c r="Q666" t="b">
        <v>1</v>
      </c>
      <c r="R666">
        <f t="shared" si="40"/>
        <v>0</v>
      </c>
      <c r="S666">
        <f t="shared" si="41"/>
        <v>0</v>
      </c>
      <c r="V666">
        <f t="shared" si="42"/>
        <v>0</v>
      </c>
    </row>
    <row r="667" spans="1:22" hidden="1" x14ac:dyDescent="0.25">
      <c r="A667">
        <v>659</v>
      </c>
      <c r="C667" s="1">
        <v>44315.541666666664</v>
      </c>
      <c r="D667">
        <v>43.441000000000003</v>
      </c>
      <c r="E667">
        <v>43.786999999999999</v>
      </c>
      <c r="F667">
        <v>42.665999999999997</v>
      </c>
      <c r="G667">
        <v>42.851999999999997</v>
      </c>
      <c r="H667">
        <v>199817.505</v>
      </c>
      <c r="I667">
        <v>43.444000000000003</v>
      </c>
      <c r="J667">
        <v>1.121</v>
      </c>
      <c r="K667">
        <v>0.34300000000000003</v>
      </c>
      <c r="L667">
        <v>0.77800000000000002</v>
      </c>
      <c r="M667">
        <v>1.121</v>
      </c>
      <c r="N667">
        <v>0.84585714300000003</v>
      </c>
      <c r="O667">
        <v>45.764071430000001</v>
      </c>
      <c r="P667">
        <v>41.215857139999997</v>
      </c>
      <c r="Q667" t="b">
        <v>1</v>
      </c>
      <c r="R667">
        <f t="shared" si="40"/>
        <v>0</v>
      </c>
      <c r="S667">
        <f t="shared" si="41"/>
        <v>0</v>
      </c>
      <c r="V667">
        <f t="shared" si="42"/>
        <v>0</v>
      </c>
    </row>
    <row r="668" spans="1:22" hidden="1" x14ac:dyDescent="0.25">
      <c r="A668">
        <v>660</v>
      </c>
      <c r="C668" s="1">
        <v>44315.552083333336</v>
      </c>
      <c r="D668">
        <v>42.851999999999997</v>
      </c>
      <c r="E668">
        <v>42.936999999999998</v>
      </c>
      <c r="F668">
        <v>42.170999999999999</v>
      </c>
      <c r="G668">
        <v>42.859000000000002</v>
      </c>
      <c r="H668">
        <v>172380.68299999999</v>
      </c>
      <c r="I668">
        <v>42.851999999999997</v>
      </c>
      <c r="J668">
        <v>0.76600000000000001</v>
      </c>
      <c r="K668">
        <v>8.5000000000000006E-2</v>
      </c>
      <c r="L668">
        <v>0.68100000000000005</v>
      </c>
      <c r="M668">
        <v>0.76600000000000001</v>
      </c>
      <c r="N668">
        <v>0.84542857100000002</v>
      </c>
      <c r="O668">
        <v>45.090285710000003</v>
      </c>
      <c r="P668">
        <v>41.215857139999997</v>
      </c>
      <c r="Q668" t="b">
        <v>1</v>
      </c>
      <c r="R668">
        <f t="shared" si="40"/>
        <v>0</v>
      </c>
      <c r="S668">
        <f t="shared" si="41"/>
        <v>0</v>
      </c>
      <c r="V668">
        <f t="shared" si="42"/>
        <v>0</v>
      </c>
    </row>
    <row r="669" spans="1:22" hidden="1" x14ac:dyDescent="0.25">
      <c r="A669">
        <v>661</v>
      </c>
      <c r="C669" s="1">
        <v>44315.5625</v>
      </c>
      <c r="D669">
        <v>42.819000000000003</v>
      </c>
      <c r="E669">
        <v>43.573</v>
      </c>
      <c r="F669">
        <v>42.398000000000003</v>
      </c>
      <c r="G669">
        <v>42.905000000000001</v>
      </c>
      <c r="H669">
        <v>224966.42600000001</v>
      </c>
      <c r="I669">
        <v>42.859000000000002</v>
      </c>
      <c r="J669">
        <v>1.175</v>
      </c>
      <c r="K669">
        <v>0.71399999999999997</v>
      </c>
      <c r="L669">
        <v>0.46100000000000002</v>
      </c>
      <c r="M669">
        <v>1.175</v>
      </c>
      <c r="N669">
        <v>0.94257142900000002</v>
      </c>
      <c r="O669">
        <v>45.813214289999998</v>
      </c>
      <c r="P669">
        <v>41.215857139999997</v>
      </c>
      <c r="Q669" t="b">
        <v>1</v>
      </c>
      <c r="R669">
        <f t="shared" si="40"/>
        <v>0</v>
      </c>
      <c r="S669">
        <f t="shared" si="41"/>
        <v>0</v>
      </c>
      <c r="V669">
        <f t="shared" si="42"/>
        <v>0</v>
      </c>
    </row>
    <row r="670" spans="1:22" hidden="1" x14ac:dyDescent="0.25">
      <c r="A670">
        <v>662</v>
      </c>
      <c r="C670" s="1">
        <v>44315.572916666664</v>
      </c>
      <c r="D670">
        <v>42.905000000000001</v>
      </c>
      <c r="E670">
        <v>42.993000000000002</v>
      </c>
      <c r="F670">
        <v>41.75</v>
      </c>
      <c r="G670">
        <v>41.932000000000002</v>
      </c>
      <c r="H670">
        <v>171695.26699999999</v>
      </c>
      <c r="I670">
        <v>42.905000000000001</v>
      </c>
      <c r="J670">
        <v>1.2430000000000001</v>
      </c>
      <c r="K670">
        <v>8.7999999999999995E-2</v>
      </c>
      <c r="L670">
        <v>1.155</v>
      </c>
      <c r="M670">
        <v>1.2430000000000001</v>
      </c>
      <c r="N670">
        <v>1.061714286</v>
      </c>
      <c r="O670">
        <v>45.556642859999997</v>
      </c>
      <c r="P670">
        <v>41.215857139999997</v>
      </c>
      <c r="Q670" t="b">
        <v>1</v>
      </c>
      <c r="R670">
        <f t="shared" si="40"/>
        <v>0</v>
      </c>
      <c r="S670">
        <f t="shared" si="41"/>
        <v>0</v>
      </c>
      <c r="V670">
        <f t="shared" si="42"/>
        <v>0</v>
      </c>
    </row>
    <row r="671" spans="1:22" hidden="1" x14ac:dyDescent="0.25">
      <c r="A671">
        <v>663</v>
      </c>
      <c r="C671" s="1">
        <v>44315.583333333336</v>
      </c>
      <c r="D671">
        <v>41.932000000000002</v>
      </c>
      <c r="E671">
        <v>42.75</v>
      </c>
      <c r="F671">
        <v>41.56</v>
      </c>
      <c r="G671">
        <v>42.448999999999998</v>
      </c>
      <c r="H671">
        <v>154922.91399999999</v>
      </c>
      <c r="I671">
        <v>41.932000000000002</v>
      </c>
      <c r="J671">
        <v>1.19</v>
      </c>
      <c r="K671">
        <v>0.81799999999999995</v>
      </c>
      <c r="L671">
        <v>0.372</v>
      </c>
      <c r="M671">
        <v>1.19</v>
      </c>
      <c r="N671">
        <v>1.1012857140000001</v>
      </c>
      <c r="O671">
        <v>45.458857139999999</v>
      </c>
      <c r="P671">
        <v>41.215857139999997</v>
      </c>
      <c r="Q671" t="b">
        <v>1</v>
      </c>
      <c r="R671">
        <f t="shared" si="40"/>
        <v>0</v>
      </c>
      <c r="S671">
        <f t="shared" si="41"/>
        <v>0</v>
      </c>
      <c r="V671">
        <f t="shared" si="42"/>
        <v>0</v>
      </c>
    </row>
    <row r="672" spans="1:22" hidden="1" x14ac:dyDescent="0.25">
      <c r="A672">
        <v>664</v>
      </c>
      <c r="C672" s="1">
        <v>44315.59375</v>
      </c>
      <c r="D672">
        <v>42.439</v>
      </c>
      <c r="E672">
        <v>43.122999999999998</v>
      </c>
      <c r="F672">
        <v>42.366</v>
      </c>
      <c r="G672">
        <v>42.921999999999997</v>
      </c>
      <c r="H672">
        <v>166409.179</v>
      </c>
      <c r="I672">
        <v>42.448999999999998</v>
      </c>
      <c r="J672">
        <v>0.75700000000000001</v>
      </c>
      <c r="K672">
        <v>0.67400000000000004</v>
      </c>
      <c r="L672">
        <v>8.3000000000000004E-2</v>
      </c>
      <c r="M672">
        <v>0.75700000000000001</v>
      </c>
      <c r="N672">
        <v>1.033428571</v>
      </c>
      <c r="O672">
        <v>45.844785709999996</v>
      </c>
      <c r="P672">
        <v>41.215857139999997</v>
      </c>
      <c r="Q672" t="b">
        <v>1</v>
      </c>
      <c r="R672">
        <f t="shared" si="40"/>
        <v>0</v>
      </c>
      <c r="S672">
        <f t="shared" si="41"/>
        <v>0</v>
      </c>
      <c r="V672">
        <f t="shared" si="42"/>
        <v>0</v>
      </c>
    </row>
    <row r="673" spans="1:22" hidden="1" x14ac:dyDescent="0.25">
      <c r="A673">
        <v>665</v>
      </c>
      <c r="C673" s="1">
        <v>44315.604166666664</v>
      </c>
      <c r="D673">
        <v>42.935000000000002</v>
      </c>
      <c r="E673">
        <v>42.935000000000002</v>
      </c>
      <c r="F673">
        <v>42.322000000000003</v>
      </c>
      <c r="G673">
        <v>42.555</v>
      </c>
      <c r="H673">
        <v>103197.109</v>
      </c>
      <c r="I673">
        <v>42.921999999999997</v>
      </c>
      <c r="J673">
        <v>0.61299999999999999</v>
      </c>
      <c r="K673">
        <v>1.2999999999999999E-2</v>
      </c>
      <c r="L673">
        <v>0.6</v>
      </c>
      <c r="M673">
        <v>0.61299999999999999</v>
      </c>
      <c r="N673">
        <v>0.98071428599999999</v>
      </c>
      <c r="O673">
        <v>45.57064286</v>
      </c>
      <c r="P673">
        <v>41.215857139999997</v>
      </c>
      <c r="Q673" t="b">
        <v>1</v>
      </c>
      <c r="R673">
        <f t="shared" si="40"/>
        <v>0</v>
      </c>
      <c r="S673">
        <f t="shared" si="41"/>
        <v>0</v>
      </c>
      <c r="V673">
        <f t="shared" si="42"/>
        <v>0</v>
      </c>
    </row>
    <row r="674" spans="1:22" hidden="1" x14ac:dyDescent="0.25">
      <c r="A674">
        <v>666</v>
      </c>
      <c r="C674" s="1">
        <v>44315.614583333336</v>
      </c>
      <c r="D674">
        <v>42.581000000000003</v>
      </c>
      <c r="E674">
        <v>42.610999999999997</v>
      </c>
      <c r="F674">
        <v>41.895000000000003</v>
      </c>
      <c r="G674">
        <v>42.003999999999998</v>
      </c>
      <c r="H674">
        <v>91460.926999999996</v>
      </c>
      <c r="I674">
        <v>42.555</v>
      </c>
      <c r="J674">
        <v>0.71599999999999997</v>
      </c>
      <c r="K674">
        <v>5.6000000000000001E-2</v>
      </c>
      <c r="L674">
        <v>0.66</v>
      </c>
      <c r="M674">
        <v>0.71599999999999997</v>
      </c>
      <c r="N674">
        <v>0.92285714299999999</v>
      </c>
      <c r="O674">
        <v>45.021571430000002</v>
      </c>
      <c r="P674">
        <v>41.215857139999997</v>
      </c>
      <c r="Q674" t="b">
        <v>1</v>
      </c>
      <c r="R674">
        <f t="shared" si="40"/>
        <v>0</v>
      </c>
      <c r="S674">
        <f t="shared" si="41"/>
        <v>0</v>
      </c>
      <c r="V674">
        <f t="shared" si="42"/>
        <v>0</v>
      </c>
    </row>
    <row r="675" spans="1:22" hidden="1" x14ac:dyDescent="0.25">
      <c r="A675">
        <v>667</v>
      </c>
      <c r="C675" s="1">
        <v>44315.625</v>
      </c>
      <c r="D675">
        <v>42.005000000000003</v>
      </c>
      <c r="E675">
        <v>42.021999999999998</v>
      </c>
      <c r="F675">
        <v>41.353999999999999</v>
      </c>
      <c r="G675">
        <v>41.737000000000002</v>
      </c>
      <c r="H675">
        <v>138958.59700000001</v>
      </c>
      <c r="I675">
        <v>42.003999999999998</v>
      </c>
      <c r="J675">
        <v>0.66800000000000004</v>
      </c>
      <c r="K675">
        <v>1.7999999999999999E-2</v>
      </c>
      <c r="L675">
        <v>0.65</v>
      </c>
      <c r="M675">
        <v>0.66800000000000004</v>
      </c>
      <c r="N675">
        <v>0.90885714299999998</v>
      </c>
      <c r="O675">
        <v>44.414571430000002</v>
      </c>
      <c r="P675">
        <v>41.215857139999997</v>
      </c>
      <c r="Q675" t="b">
        <v>1</v>
      </c>
      <c r="R675">
        <f t="shared" si="40"/>
        <v>0</v>
      </c>
      <c r="S675">
        <f t="shared" si="41"/>
        <v>0</v>
      </c>
      <c r="V675">
        <f t="shared" si="42"/>
        <v>0</v>
      </c>
    </row>
    <row r="676" spans="1:22" hidden="1" x14ac:dyDescent="0.25">
      <c r="A676">
        <v>668</v>
      </c>
      <c r="C676" s="1">
        <v>44315.635416666664</v>
      </c>
      <c r="D676">
        <v>41.716999999999999</v>
      </c>
      <c r="E676">
        <v>42.2</v>
      </c>
      <c r="F676">
        <v>41</v>
      </c>
      <c r="G676">
        <v>41.86</v>
      </c>
      <c r="H676">
        <v>177513.122</v>
      </c>
      <c r="I676">
        <v>41.737000000000002</v>
      </c>
      <c r="J676">
        <v>1.2</v>
      </c>
      <c r="K676">
        <v>0.46300000000000002</v>
      </c>
      <c r="L676">
        <v>0.73699999999999999</v>
      </c>
      <c r="M676">
        <v>1.2</v>
      </c>
      <c r="N676">
        <v>0.91242857099999997</v>
      </c>
      <c r="O676">
        <v>44.337285710000003</v>
      </c>
      <c r="P676">
        <v>41.215857139999997</v>
      </c>
      <c r="Q676" t="b">
        <v>1</v>
      </c>
      <c r="R676">
        <f t="shared" si="40"/>
        <v>0</v>
      </c>
      <c r="S676">
        <f t="shared" si="41"/>
        <v>0</v>
      </c>
      <c r="V676">
        <f t="shared" si="42"/>
        <v>0</v>
      </c>
    </row>
    <row r="677" spans="1:22" hidden="1" x14ac:dyDescent="0.25">
      <c r="A677">
        <v>669</v>
      </c>
      <c r="C677" s="1">
        <v>44315.645833333336</v>
      </c>
      <c r="D677">
        <v>41.883000000000003</v>
      </c>
      <c r="E677">
        <v>42.128999999999998</v>
      </c>
      <c r="F677">
        <v>41.604999999999997</v>
      </c>
      <c r="G677">
        <v>42.061</v>
      </c>
      <c r="H677">
        <v>80532.013999999996</v>
      </c>
      <c r="I677">
        <v>41.86</v>
      </c>
      <c r="J677">
        <v>0.52400000000000002</v>
      </c>
      <c r="K677">
        <v>0.26900000000000002</v>
      </c>
      <c r="L677">
        <v>0.255</v>
      </c>
      <c r="M677">
        <v>0.52400000000000002</v>
      </c>
      <c r="N677">
        <v>0.80971428599999995</v>
      </c>
      <c r="O677">
        <v>44.296142860000003</v>
      </c>
      <c r="P677">
        <v>41.215857139999997</v>
      </c>
      <c r="Q677" t="b">
        <v>1</v>
      </c>
      <c r="R677">
        <f t="shared" si="40"/>
        <v>0</v>
      </c>
      <c r="S677">
        <f t="shared" si="41"/>
        <v>0</v>
      </c>
      <c r="V677">
        <f t="shared" si="42"/>
        <v>0</v>
      </c>
    </row>
    <row r="678" spans="1:22" hidden="1" x14ac:dyDescent="0.25">
      <c r="A678">
        <v>670</v>
      </c>
      <c r="C678" s="1">
        <v>44315.65625</v>
      </c>
      <c r="D678">
        <v>42.061</v>
      </c>
      <c r="E678">
        <v>42.2</v>
      </c>
      <c r="F678">
        <v>41.558999999999997</v>
      </c>
      <c r="G678">
        <v>41.579000000000001</v>
      </c>
      <c r="H678">
        <v>62133.086000000003</v>
      </c>
      <c r="I678">
        <v>42.061</v>
      </c>
      <c r="J678">
        <v>0.64100000000000001</v>
      </c>
      <c r="K678">
        <v>0.13900000000000001</v>
      </c>
      <c r="L678">
        <v>0.502</v>
      </c>
      <c r="M678">
        <v>0.64100000000000001</v>
      </c>
      <c r="N678">
        <v>0.73128571399999998</v>
      </c>
      <c r="O678">
        <v>44.073357139999999</v>
      </c>
      <c r="P678">
        <v>41.215857139999997</v>
      </c>
      <c r="Q678" t="b">
        <v>1</v>
      </c>
      <c r="R678">
        <f t="shared" si="40"/>
        <v>0</v>
      </c>
      <c r="S678">
        <f t="shared" si="41"/>
        <v>0</v>
      </c>
      <c r="V678">
        <f t="shared" si="42"/>
        <v>0</v>
      </c>
    </row>
    <row r="679" spans="1:22" ht="15.75" x14ac:dyDescent="0.25">
      <c r="A679">
        <v>671</v>
      </c>
      <c r="B679" s="20" t="s">
        <v>23</v>
      </c>
      <c r="C679" s="4">
        <v>44315.666666666664</v>
      </c>
      <c r="D679">
        <v>41.609000000000002</v>
      </c>
      <c r="E679">
        <v>41.804000000000002</v>
      </c>
      <c r="F679">
        <v>40.96</v>
      </c>
      <c r="G679">
        <v>41.445</v>
      </c>
      <c r="H679">
        <v>97674.493000000002</v>
      </c>
      <c r="I679">
        <v>41.579000000000001</v>
      </c>
      <c r="J679">
        <v>0.84399999999999997</v>
      </c>
      <c r="K679">
        <v>0.22500000000000001</v>
      </c>
      <c r="L679">
        <v>0.61899999999999999</v>
      </c>
      <c r="M679">
        <v>0.84399999999999997</v>
      </c>
      <c r="N679">
        <v>0.743714286</v>
      </c>
      <c r="O679">
        <v>43.613142860000004</v>
      </c>
      <c r="P679">
        <v>41.215857139999997</v>
      </c>
      <c r="Q679" t="b">
        <v>1</v>
      </c>
      <c r="R679">
        <f t="shared" si="40"/>
        <v>0</v>
      </c>
      <c r="S679">
        <f t="shared" si="41"/>
        <v>41.445</v>
      </c>
      <c r="T679">
        <f>S679-R615</f>
        <v>5.3119999999999976</v>
      </c>
      <c r="U679">
        <f>IF(T679&gt;0,T679,0)</f>
        <v>5.3119999999999976</v>
      </c>
      <c r="V679">
        <f t="shared" si="42"/>
        <v>41.445</v>
      </c>
    </row>
    <row r="680" spans="1:22" ht="15.75" x14ac:dyDescent="0.25">
      <c r="A680">
        <v>672</v>
      </c>
      <c r="B680" s="20" t="s">
        <v>23</v>
      </c>
      <c r="C680" s="6">
        <v>44315.677083333336</v>
      </c>
      <c r="D680">
        <v>41.453000000000003</v>
      </c>
      <c r="E680">
        <v>41.494999999999997</v>
      </c>
      <c r="F680">
        <v>40.5</v>
      </c>
      <c r="G680">
        <v>40.542000000000002</v>
      </c>
      <c r="H680">
        <v>124929.88800000001</v>
      </c>
      <c r="I680">
        <v>41.445</v>
      </c>
      <c r="J680">
        <v>0.995</v>
      </c>
      <c r="K680">
        <v>0.05</v>
      </c>
      <c r="L680">
        <v>0.94499999999999995</v>
      </c>
      <c r="M680">
        <v>0.995</v>
      </c>
      <c r="N680">
        <v>0.79828571400000004</v>
      </c>
      <c r="O680">
        <v>43.392357140000001</v>
      </c>
      <c r="P680">
        <v>38.602642860000003</v>
      </c>
      <c r="Q680" t="b">
        <v>0</v>
      </c>
      <c r="R680">
        <f t="shared" si="40"/>
        <v>41.453000000000003</v>
      </c>
      <c r="S680">
        <f t="shared" si="41"/>
        <v>0</v>
      </c>
      <c r="V680">
        <f t="shared" si="42"/>
        <v>41.453000000000003</v>
      </c>
    </row>
    <row r="681" spans="1:22" hidden="1" x14ac:dyDescent="0.25">
      <c r="A681">
        <v>673</v>
      </c>
      <c r="C681" s="1">
        <v>44315.6875</v>
      </c>
      <c r="D681">
        <v>40.542000000000002</v>
      </c>
      <c r="E681">
        <v>40.890999999999998</v>
      </c>
      <c r="F681">
        <v>40.231000000000002</v>
      </c>
      <c r="G681">
        <v>40.234000000000002</v>
      </c>
      <c r="H681">
        <v>95357.792000000001</v>
      </c>
      <c r="I681">
        <v>40.542000000000002</v>
      </c>
      <c r="J681">
        <v>0.66</v>
      </c>
      <c r="K681">
        <v>0.34899999999999998</v>
      </c>
      <c r="L681">
        <v>0.311</v>
      </c>
      <c r="M681">
        <v>0.66</v>
      </c>
      <c r="N681">
        <v>0.79028571400000003</v>
      </c>
      <c r="O681">
        <v>42.931857139999998</v>
      </c>
      <c r="P681">
        <v>38.190142860000002</v>
      </c>
      <c r="Q681" t="b">
        <v>0</v>
      </c>
      <c r="R681">
        <f t="shared" si="40"/>
        <v>0</v>
      </c>
      <c r="S681">
        <f t="shared" si="41"/>
        <v>0</v>
      </c>
      <c r="V681">
        <f t="shared" si="42"/>
        <v>0</v>
      </c>
    </row>
    <row r="682" spans="1:22" hidden="1" x14ac:dyDescent="0.25">
      <c r="A682">
        <v>674</v>
      </c>
      <c r="C682" s="1">
        <v>44315.697916666664</v>
      </c>
      <c r="D682">
        <v>40.247999999999998</v>
      </c>
      <c r="E682">
        <v>40.270000000000003</v>
      </c>
      <c r="F682">
        <v>39.252000000000002</v>
      </c>
      <c r="G682">
        <v>39.343000000000004</v>
      </c>
      <c r="H682">
        <v>233984.052</v>
      </c>
      <c r="I682">
        <v>40.234000000000002</v>
      </c>
      <c r="J682">
        <v>1.018</v>
      </c>
      <c r="K682">
        <v>3.5999999999999997E-2</v>
      </c>
      <c r="L682">
        <v>0.98199999999999998</v>
      </c>
      <c r="M682">
        <v>1.018</v>
      </c>
      <c r="N682">
        <v>0.84028571399999996</v>
      </c>
      <c r="O682">
        <v>42.28185714</v>
      </c>
      <c r="P682">
        <v>37.240142859999999</v>
      </c>
      <c r="Q682" t="b">
        <v>0</v>
      </c>
      <c r="R682">
        <f t="shared" si="40"/>
        <v>0</v>
      </c>
      <c r="S682">
        <f t="shared" si="41"/>
        <v>0</v>
      </c>
      <c r="V682">
        <f t="shared" si="42"/>
        <v>0</v>
      </c>
    </row>
    <row r="683" spans="1:22" hidden="1" x14ac:dyDescent="0.25">
      <c r="A683">
        <v>675</v>
      </c>
      <c r="C683" s="1">
        <v>44315.708333333336</v>
      </c>
      <c r="D683">
        <v>39.340000000000003</v>
      </c>
      <c r="E683">
        <v>40</v>
      </c>
      <c r="F683">
        <v>38.9</v>
      </c>
      <c r="G683">
        <v>39.933999999999997</v>
      </c>
      <c r="H683">
        <v>250024.997</v>
      </c>
      <c r="I683">
        <v>39.343000000000004</v>
      </c>
      <c r="J683">
        <v>1.1000000000000001</v>
      </c>
      <c r="K683">
        <v>0.65700000000000003</v>
      </c>
      <c r="L683">
        <v>0.443</v>
      </c>
      <c r="M683">
        <v>1.1000000000000001</v>
      </c>
      <c r="N683">
        <v>0.82599999999999996</v>
      </c>
      <c r="O683">
        <v>41.927999999999997</v>
      </c>
      <c r="P683">
        <v>36.972000000000001</v>
      </c>
      <c r="Q683" t="b">
        <v>0</v>
      </c>
      <c r="R683">
        <f t="shared" si="40"/>
        <v>0</v>
      </c>
      <c r="S683">
        <f t="shared" si="41"/>
        <v>0</v>
      </c>
      <c r="V683">
        <f t="shared" si="42"/>
        <v>0</v>
      </c>
    </row>
    <row r="684" spans="1:22" hidden="1" x14ac:dyDescent="0.25">
      <c r="A684">
        <v>676</v>
      </c>
      <c r="C684" s="1">
        <v>44315.71875</v>
      </c>
      <c r="D684">
        <v>39.933999999999997</v>
      </c>
      <c r="E684">
        <v>40.988999999999997</v>
      </c>
      <c r="F684">
        <v>39.915999999999997</v>
      </c>
      <c r="G684">
        <v>40.436999999999998</v>
      </c>
      <c r="H684">
        <v>263720.87199999997</v>
      </c>
      <c r="I684">
        <v>39.933999999999997</v>
      </c>
      <c r="J684">
        <v>1.073</v>
      </c>
      <c r="K684">
        <v>1.0549999999999999</v>
      </c>
      <c r="L684">
        <v>1.7999999999999999E-2</v>
      </c>
      <c r="M684">
        <v>1.073</v>
      </c>
      <c r="N684">
        <v>0.90442857099999996</v>
      </c>
      <c r="O684">
        <v>41.927999999999997</v>
      </c>
      <c r="P684">
        <v>37.73921429</v>
      </c>
      <c r="Q684" t="b">
        <v>0</v>
      </c>
      <c r="R684">
        <f t="shared" si="40"/>
        <v>0</v>
      </c>
      <c r="S684">
        <f t="shared" si="41"/>
        <v>0</v>
      </c>
      <c r="V684">
        <f t="shared" si="42"/>
        <v>0</v>
      </c>
    </row>
    <row r="685" spans="1:22" hidden="1" x14ac:dyDescent="0.25">
      <c r="A685">
        <v>677</v>
      </c>
      <c r="C685" s="1">
        <v>44315.729166666664</v>
      </c>
      <c r="D685">
        <v>40.427999999999997</v>
      </c>
      <c r="E685">
        <v>40.5</v>
      </c>
      <c r="F685">
        <v>39.643999999999998</v>
      </c>
      <c r="G685">
        <v>39.799999999999997</v>
      </c>
      <c r="H685">
        <v>213981.46400000001</v>
      </c>
      <c r="I685">
        <v>40.436999999999998</v>
      </c>
      <c r="J685">
        <v>0.85599999999999998</v>
      </c>
      <c r="K685">
        <v>6.3E-2</v>
      </c>
      <c r="L685">
        <v>0.79300000000000004</v>
      </c>
      <c r="M685">
        <v>0.85599999999999998</v>
      </c>
      <c r="N685">
        <v>0.93514285699999999</v>
      </c>
      <c r="O685">
        <v>41.927999999999997</v>
      </c>
      <c r="P685">
        <v>37.266571429999999</v>
      </c>
      <c r="Q685" t="b">
        <v>0</v>
      </c>
      <c r="R685">
        <f t="shared" si="40"/>
        <v>0</v>
      </c>
      <c r="S685">
        <f t="shared" si="41"/>
        <v>0</v>
      </c>
      <c r="V685">
        <f t="shared" si="42"/>
        <v>0</v>
      </c>
    </row>
    <row r="686" spans="1:22" hidden="1" x14ac:dyDescent="0.25">
      <c r="A686">
        <v>678</v>
      </c>
      <c r="C686" s="1">
        <v>44315.739583333336</v>
      </c>
      <c r="D686">
        <v>39.802</v>
      </c>
      <c r="E686">
        <v>40.299999999999997</v>
      </c>
      <c r="F686">
        <v>39.659999999999997</v>
      </c>
      <c r="G686">
        <v>39.661000000000001</v>
      </c>
      <c r="H686">
        <v>78835.202999999994</v>
      </c>
      <c r="I686">
        <v>39.799999999999997</v>
      </c>
      <c r="J686">
        <v>0.64</v>
      </c>
      <c r="K686">
        <v>0.5</v>
      </c>
      <c r="L686">
        <v>0.14000000000000001</v>
      </c>
      <c r="M686">
        <v>0.64</v>
      </c>
      <c r="N686">
        <v>0.90600000000000003</v>
      </c>
      <c r="O686">
        <v>41.927999999999997</v>
      </c>
      <c r="P686">
        <v>37.262</v>
      </c>
      <c r="Q686" t="b">
        <v>0</v>
      </c>
      <c r="R686">
        <f t="shared" si="40"/>
        <v>0</v>
      </c>
      <c r="S686">
        <f t="shared" si="41"/>
        <v>0</v>
      </c>
      <c r="V686">
        <f t="shared" si="42"/>
        <v>0</v>
      </c>
    </row>
    <row r="687" spans="1:22" hidden="1" x14ac:dyDescent="0.25">
      <c r="A687">
        <v>679</v>
      </c>
      <c r="C687" s="1">
        <v>44315.75</v>
      </c>
      <c r="D687">
        <v>39.677</v>
      </c>
      <c r="E687">
        <v>39.988999999999997</v>
      </c>
      <c r="F687">
        <v>39.165999999999997</v>
      </c>
      <c r="G687">
        <v>39.808</v>
      </c>
      <c r="H687">
        <v>108503.799</v>
      </c>
      <c r="I687">
        <v>39.661000000000001</v>
      </c>
      <c r="J687">
        <v>0.82299999999999995</v>
      </c>
      <c r="K687">
        <v>0.32800000000000001</v>
      </c>
      <c r="L687">
        <v>0.495</v>
      </c>
      <c r="M687">
        <v>0.82299999999999995</v>
      </c>
      <c r="N687">
        <v>0.88142857100000005</v>
      </c>
      <c r="O687">
        <v>41.927999999999997</v>
      </c>
      <c r="P687">
        <v>36.933214290000002</v>
      </c>
      <c r="Q687" t="b">
        <v>0</v>
      </c>
      <c r="R687">
        <f t="shared" si="40"/>
        <v>0</v>
      </c>
      <c r="S687">
        <f t="shared" si="41"/>
        <v>0</v>
      </c>
      <c r="V687">
        <f t="shared" si="42"/>
        <v>0</v>
      </c>
    </row>
    <row r="688" spans="1:22" hidden="1" x14ac:dyDescent="0.25">
      <c r="A688">
        <v>680</v>
      </c>
      <c r="C688" s="1">
        <v>44315.760416666664</v>
      </c>
      <c r="D688">
        <v>39.808</v>
      </c>
      <c r="E688">
        <v>40.177</v>
      </c>
      <c r="F688">
        <v>39.499000000000002</v>
      </c>
      <c r="G688">
        <v>40.045999999999999</v>
      </c>
      <c r="H688">
        <v>105518.648</v>
      </c>
      <c r="I688">
        <v>39.808</v>
      </c>
      <c r="J688">
        <v>0.67800000000000005</v>
      </c>
      <c r="K688">
        <v>0.36899999999999999</v>
      </c>
      <c r="L688">
        <v>0.309</v>
      </c>
      <c r="M688">
        <v>0.67800000000000005</v>
      </c>
      <c r="N688">
        <v>0.88400000000000001</v>
      </c>
      <c r="O688">
        <v>41.927999999999997</v>
      </c>
      <c r="P688">
        <v>37.186</v>
      </c>
      <c r="Q688" t="b">
        <v>0</v>
      </c>
      <c r="R688">
        <f t="shared" si="40"/>
        <v>0</v>
      </c>
      <c r="S688">
        <f t="shared" si="41"/>
        <v>0</v>
      </c>
      <c r="V688">
        <f t="shared" si="42"/>
        <v>0</v>
      </c>
    </row>
    <row r="689" spans="1:22" hidden="1" x14ac:dyDescent="0.25">
      <c r="A689">
        <v>681</v>
      </c>
      <c r="C689" s="1">
        <v>44315.770833333336</v>
      </c>
      <c r="D689">
        <v>40.045999999999999</v>
      </c>
      <c r="E689">
        <v>40.427</v>
      </c>
      <c r="F689">
        <v>39.651000000000003</v>
      </c>
      <c r="G689">
        <v>39.732999999999997</v>
      </c>
      <c r="H689">
        <v>88112.365000000005</v>
      </c>
      <c r="I689">
        <v>40.045999999999999</v>
      </c>
      <c r="J689">
        <v>0.77600000000000002</v>
      </c>
      <c r="K689">
        <v>0.38100000000000001</v>
      </c>
      <c r="L689">
        <v>0.39500000000000002</v>
      </c>
      <c r="M689">
        <v>0.77600000000000002</v>
      </c>
      <c r="N689">
        <v>0.84942857100000002</v>
      </c>
      <c r="O689">
        <v>41.927999999999997</v>
      </c>
      <c r="P689">
        <v>37.49071429</v>
      </c>
      <c r="Q689" t="b">
        <v>0</v>
      </c>
      <c r="R689">
        <f t="shared" si="40"/>
        <v>0</v>
      </c>
      <c r="S689">
        <f t="shared" si="41"/>
        <v>0</v>
      </c>
      <c r="V689">
        <f t="shared" si="42"/>
        <v>0</v>
      </c>
    </row>
    <row r="690" spans="1:22" hidden="1" x14ac:dyDescent="0.25">
      <c r="A690">
        <v>682</v>
      </c>
      <c r="C690" s="1">
        <v>44315.78125</v>
      </c>
      <c r="D690">
        <v>39.771999999999998</v>
      </c>
      <c r="E690">
        <v>40.756999999999998</v>
      </c>
      <c r="F690">
        <v>39.707999999999998</v>
      </c>
      <c r="G690">
        <v>40.564999999999998</v>
      </c>
      <c r="H690">
        <v>85000.981</v>
      </c>
      <c r="I690">
        <v>39.732999999999997</v>
      </c>
      <c r="J690">
        <v>1.0489999999999999</v>
      </c>
      <c r="K690">
        <v>1.024</v>
      </c>
      <c r="L690">
        <v>2.5000000000000001E-2</v>
      </c>
      <c r="M690">
        <v>1.0489999999999999</v>
      </c>
      <c r="N690">
        <v>0.84214285700000002</v>
      </c>
      <c r="O690">
        <v>41.927999999999997</v>
      </c>
      <c r="P690">
        <v>37.706071430000001</v>
      </c>
      <c r="Q690" t="b">
        <v>0</v>
      </c>
      <c r="R690">
        <f t="shared" si="40"/>
        <v>0</v>
      </c>
      <c r="S690">
        <f t="shared" si="41"/>
        <v>0</v>
      </c>
      <c r="V690">
        <f t="shared" si="42"/>
        <v>0</v>
      </c>
    </row>
    <row r="691" spans="1:22" hidden="1" x14ac:dyDescent="0.25">
      <c r="A691">
        <v>683</v>
      </c>
      <c r="C691" s="1">
        <v>44315.791666666664</v>
      </c>
      <c r="D691">
        <v>40.566000000000003</v>
      </c>
      <c r="E691">
        <v>40.854999999999997</v>
      </c>
      <c r="F691">
        <v>40.219000000000001</v>
      </c>
      <c r="G691">
        <v>40.536999999999999</v>
      </c>
      <c r="H691">
        <v>86423.914999999994</v>
      </c>
      <c r="I691">
        <v>40.564999999999998</v>
      </c>
      <c r="J691">
        <v>0.63600000000000001</v>
      </c>
      <c r="K691">
        <v>0.28999999999999998</v>
      </c>
      <c r="L691">
        <v>0.34599999999999997</v>
      </c>
      <c r="M691">
        <v>0.63600000000000001</v>
      </c>
      <c r="N691">
        <v>0.77971428600000003</v>
      </c>
      <c r="O691">
        <v>41.927999999999997</v>
      </c>
      <c r="P691">
        <v>38.197857140000004</v>
      </c>
      <c r="Q691" t="b">
        <v>0</v>
      </c>
      <c r="R691">
        <f t="shared" si="40"/>
        <v>0</v>
      </c>
      <c r="S691">
        <f t="shared" si="41"/>
        <v>0</v>
      </c>
      <c r="V691">
        <f t="shared" si="42"/>
        <v>0</v>
      </c>
    </row>
    <row r="692" spans="1:22" hidden="1" x14ac:dyDescent="0.25">
      <c r="A692">
        <v>684</v>
      </c>
      <c r="C692" s="1">
        <v>44315.802083333336</v>
      </c>
      <c r="D692">
        <v>40.497</v>
      </c>
      <c r="E692">
        <v>40.533999999999999</v>
      </c>
      <c r="F692">
        <v>40.1</v>
      </c>
      <c r="G692">
        <v>40.366</v>
      </c>
      <c r="H692">
        <v>67520.19</v>
      </c>
      <c r="I692">
        <v>40.536999999999999</v>
      </c>
      <c r="J692">
        <v>0.434</v>
      </c>
      <c r="K692">
        <v>3.0000000000000001E-3</v>
      </c>
      <c r="L692">
        <v>0.437</v>
      </c>
      <c r="M692">
        <v>0.437</v>
      </c>
      <c r="N692">
        <v>0.71985714300000003</v>
      </c>
      <c r="O692">
        <v>41.927999999999997</v>
      </c>
      <c r="P692">
        <v>38.15742857</v>
      </c>
      <c r="Q692" t="b">
        <v>0</v>
      </c>
      <c r="R692">
        <f t="shared" si="40"/>
        <v>0</v>
      </c>
      <c r="S692">
        <f t="shared" si="41"/>
        <v>0</v>
      </c>
      <c r="V692">
        <f t="shared" si="42"/>
        <v>0</v>
      </c>
    </row>
    <row r="693" spans="1:22" hidden="1" x14ac:dyDescent="0.25">
      <c r="A693">
        <v>685</v>
      </c>
      <c r="C693" s="1">
        <v>44315.8125</v>
      </c>
      <c r="D693">
        <v>40.509</v>
      </c>
      <c r="E693">
        <v>40.776000000000003</v>
      </c>
      <c r="F693">
        <v>40.433</v>
      </c>
      <c r="G693">
        <v>40.683</v>
      </c>
      <c r="H693">
        <v>53672.010999999999</v>
      </c>
      <c r="I693">
        <v>40.366</v>
      </c>
      <c r="J693">
        <v>0.34300000000000003</v>
      </c>
      <c r="K693">
        <v>0.41</v>
      </c>
      <c r="L693">
        <v>6.7000000000000004E-2</v>
      </c>
      <c r="M693">
        <v>0.41</v>
      </c>
      <c r="N693">
        <v>0.68700000000000006</v>
      </c>
      <c r="O693">
        <v>41.927999999999997</v>
      </c>
      <c r="P693">
        <v>38.543500000000002</v>
      </c>
      <c r="Q693" t="b">
        <v>0</v>
      </c>
      <c r="R693">
        <f t="shared" si="40"/>
        <v>0</v>
      </c>
      <c r="S693">
        <f t="shared" si="41"/>
        <v>0</v>
      </c>
      <c r="V693">
        <f t="shared" si="42"/>
        <v>0</v>
      </c>
    </row>
    <row r="694" spans="1:22" hidden="1" x14ac:dyDescent="0.25">
      <c r="A694">
        <v>686</v>
      </c>
      <c r="C694" s="1">
        <v>44315.822916666664</v>
      </c>
      <c r="D694">
        <v>40.667999999999999</v>
      </c>
      <c r="E694">
        <v>40.896000000000001</v>
      </c>
      <c r="F694">
        <v>40.585000000000001</v>
      </c>
      <c r="G694">
        <v>40.805999999999997</v>
      </c>
      <c r="H694">
        <v>65578.770999999993</v>
      </c>
      <c r="I694">
        <v>40.683</v>
      </c>
      <c r="J694">
        <v>0.311</v>
      </c>
      <c r="K694">
        <v>0.21299999999999999</v>
      </c>
      <c r="L694">
        <v>9.8000000000000004E-2</v>
      </c>
      <c r="M694">
        <v>0.311</v>
      </c>
      <c r="N694">
        <v>0.61385714300000005</v>
      </c>
      <c r="O694">
        <v>41.927999999999997</v>
      </c>
      <c r="P694">
        <v>38.898928570000002</v>
      </c>
      <c r="Q694" t="b">
        <v>0</v>
      </c>
      <c r="R694">
        <f t="shared" si="40"/>
        <v>0</v>
      </c>
      <c r="S694">
        <f t="shared" si="41"/>
        <v>0</v>
      </c>
      <c r="V694">
        <f t="shared" si="42"/>
        <v>0</v>
      </c>
    </row>
    <row r="695" spans="1:22" hidden="1" x14ac:dyDescent="0.25">
      <c r="A695">
        <v>687</v>
      </c>
      <c r="C695" s="1">
        <v>44315.833333333336</v>
      </c>
      <c r="D695">
        <v>40.792999999999999</v>
      </c>
      <c r="E695">
        <v>40.853999999999999</v>
      </c>
      <c r="F695">
        <v>39.594999999999999</v>
      </c>
      <c r="G695">
        <v>40.168999999999997</v>
      </c>
      <c r="H695">
        <v>110145.01300000001</v>
      </c>
      <c r="I695">
        <v>40.805999999999997</v>
      </c>
      <c r="J695">
        <v>1.2589999999999999</v>
      </c>
      <c r="K695">
        <v>4.8000000000000001E-2</v>
      </c>
      <c r="L695">
        <v>1.2110000000000001</v>
      </c>
      <c r="M695">
        <v>1.2589999999999999</v>
      </c>
      <c r="N695">
        <v>0.69685714300000001</v>
      </c>
      <c r="O695">
        <v>41.927999999999997</v>
      </c>
      <c r="P695">
        <v>38.133928570000002</v>
      </c>
      <c r="Q695" t="b">
        <v>0</v>
      </c>
      <c r="R695">
        <f t="shared" si="40"/>
        <v>0</v>
      </c>
      <c r="S695">
        <f t="shared" si="41"/>
        <v>0</v>
      </c>
      <c r="V695">
        <f t="shared" si="42"/>
        <v>0</v>
      </c>
    </row>
    <row r="696" spans="1:22" hidden="1" x14ac:dyDescent="0.25">
      <c r="A696">
        <v>688</v>
      </c>
      <c r="C696" s="1">
        <v>44315.84375</v>
      </c>
      <c r="D696">
        <v>40.185000000000002</v>
      </c>
      <c r="E696">
        <v>40.927999999999997</v>
      </c>
      <c r="F696">
        <v>40.1</v>
      </c>
      <c r="G696">
        <v>40.773000000000003</v>
      </c>
      <c r="H696">
        <v>87872.884999999995</v>
      </c>
      <c r="I696">
        <v>40.168999999999997</v>
      </c>
      <c r="J696">
        <v>0.82799999999999996</v>
      </c>
      <c r="K696">
        <v>0.75900000000000001</v>
      </c>
      <c r="L696">
        <v>6.9000000000000006E-2</v>
      </c>
      <c r="M696">
        <v>0.82799999999999996</v>
      </c>
      <c r="N696">
        <v>0.70428571399999995</v>
      </c>
      <c r="O696">
        <v>41.927999999999997</v>
      </c>
      <c r="P696">
        <v>38.40114286</v>
      </c>
      <c r="Q696" t="b">
        <v>0</v>
      </c>
      <c r="R696">
        <f t="shared" si="40"/>
        <v>0</v>
      </c>
      <c r="S696">
        <f t="shared" si="41"/>
        <v>0</v>
      </c>
      <c r="V696">
        <f t="shared" si="42"/>
        <v>0</v>
      </c>
    </row>
    <row r="697" spans="1:22" hidden="1" x14ac:dyDescent="0.25">
      <c r="A697">
        <v>689</v>
      </c>
      <c r="C697" s="1">
        <v>44315.854166666664</v>
      </c>
      <c r="D697">
        <v>40.747999999999998</v>
      </c>
      <c r="E697">
        <v>41.987000000000002</v>
      </c>
      <c r="F697">
        <v>40.651000000000003</v>
      </c>
      <c r="G697">
        <v>40.676000000000002</v>
      </c>
      <c r="H697">
        <v>163523.72399999999</v>
      </c>
      <c r="I697">
        <v>40.773000000000003</v>
      </c>
      <c r="J697">
        <v>1.3360000000000001</v>
      </c>
      <c r="K697">
        <v>1.214</v>
      </c>
      <c r="L697">
        <v>0.122</v>
      </c>
      <c r="M697">
        <v>1.3360000000000001</v>
      </c>
      <c r="N697">
        <v>0.74528571399999999</v>
      </c>
      <c r="O697">
        <v>41.927999999999997</v>
      </c>
      <c r="P697">
        <v>39.083142860000002</v>
      </c>
      <c r="Q697" t="b">
        <v>0</v>
      </c>
      <c r="R697">
        <f t="shared" si="40"/>
        <v>0</v>
      </c>
      <c r="S697">
        <f t="shared" si="41"/>
        <v>0</v>
      </c>
      <c r="V697">
        <f t="shared" si="42"/>
        <v>0</v>
      </c>
    </row>
    <row r="698" spans="1:22" hidden="1" x14ac:dyDescent="0.25">
      <c r="A698">
        <v>690</v>
      </c>
      <c r="C698" s="1">
        <v>44315.864583333336</v>
      </c>
      <c r="D698">
        <v>40.676000000000002</v>
      </c>
      <c r="E698">
        <v>41.125</v>
      </c>
      <c r="F698">
        <v>40.6</v>
      </c>
      <c r="G698">
        <v>40.671999999999997</v>
      </c>
      <c r="H698">
        <v>96875.782999999996</v>
      </c>
      <c r="I698">
        <v>40.676000000000002</v>
      </c>
      <c r="J698">
        <v>0.52500000000000002</v>
      </c>
      <c r="K698">
        <v>0.44900000000000001</v>
      </c>
      <c r="L698">
        <v>7.5999999999999998E-2</v>
      </c>
      <c r="M698">
        <v>0.52500000000000002</v>
      </c>
      <c r="N698">
        <v>0.72942857100000003</v>
      </c>
      <c r="O698">
        <v>41.927999999999997</v>
      </c>
      <c r="P698">
        <v>38.674214290000002</v>
      </c>
      <c r="Q698" t="b">
        <v>0</v>
      </c>
      <c r="R698">
        <f t="shared" si="40"/>
        <v>0</v>
      </c>
      <c r="S698">
        <f t="shared" si="41"/>
        <v>0</v>
      </c>
      <c r="V698">
        <f t="shared" si="42"/>
        <v>0</v>
      </c>
    </row>
    <row r="699" spans="1:22" hidden="1" x14ac:dyDescent="0.25">
      <c r="A699">
        <v>691</v>
      </c>
      <c r="C699" s="1">
        <v>44315.875</v>
      </c>
      <c r="D699">
        <v>40.731000000000002</v>
      </c>
      <c r="E699">
        <v>40.875999999999998</v>
      </c>
      <c r="F699">
        <v>40.491</v>
      </c>
      <c r="G699">
        <v>40.796999999999997</v>
      </c>
      <c r="H699">
        <v>49751.082000000002</v>
      </c>
      <c r="I699">
        <v>40.671999999999997</v>
      </c>
      <c r="J699">
        <v>0.38500000000000001</v>
      </c>
      <c r="K699">
        <v>0.20399999999999999</v>
      </c>
      <c r="L699">
        <v>0.18099999999999999</v>
      </c>
      <c r="M699">
        <v>0.38500000000000001</v>
      </c>
      <c r="N699">
        <v>0.72199999999999998</v>
      </c>
      <c r="O699">
        <v>41.927999999999997</v>
      </c>
      <c r="P699">
        <v>38.517499999999998</v>
      </c>
      <c r="Q699" t="b">
        <v>0</v>
      </c>
      <c r="R699">
        <f t="shared" ref="R699:R762" si="43">IF(AND(NOT(Q699),Q698),D699,IF(AND(Q699,NOT(Q698)),D699,0))</f>
        <v>0</v>
      </c>
      <c r="S699">
        <f t="shared" ref="S699:S762" si="44">IF(AND(Q699,NOT(Q700)),G699,IF(AND(NOT(Q699),Q700),G699,0))</f>
        <v>0</v>
      </c>
      <c r="V699">
        <f t="shared" si="42"/>
        <v>0</v>
      </c>
    </row>
    <row r="700" spans="1:22" hidden="1" x14ac:dyDescent="0.25">
      <c r="A700">
        <v>692</v>
      </c>
      <c r="C700" s="1">
        <v>44315.885416666664</v>
      </c>
      <c r="D700">
        <v>40.786999999999999</v>
      </c>
      <c r="E700">
        <v>40.801000000000002</v>
      </c>
      <c r="F700">
        <v>40.380000000000003</v>
      </c>
      <c r="G700">
        <v>40.53</v>
      </c>
      <c r="H700">
        <v>40238.983999999997</v>
      </c>
      <c r="I700">
        <v>40.796999999999997</v>
      </c>
      <c r="J700">
        <v>0.42099999999999999</v>
      </c>
      <c r="K700">
        <v>4.0000000000000001E-3</v>
      </c>
      <c r="L700">
        <v>0.41699999999999998</v>
      </c>
      <c r="M700">
        <v>0.42099999999999999</v>
      </c>
      <c r="N700">
        <v>0.72357142900000004</v>
      </c>
      <c r="O700">
        <v>41.927999999999997</v>
      </c>
      <c r="P700">
        <v>38.419785709999999</v>
      </c>
      <c r="Q700" t="b">
        <v>0</v>
      </c>
      <c r="R700">
        <f t="shared" si="43"/>
        <v>0</v>
      </c>
      <c r="S700">
        <f t="shared" si="44"/>
        <v>0</v>
      </c>
      <c r="V700">
        <f t="shared" si="42"/>
        <v>0</v>
      </c>
    </row>
    <row r="701" spans="1:22" hidden="1" x14ac:dyDescent="0.25">
      <c r="A701">
        <v>693</v>
      </c>
      <c r="C701" s="1">
        <v>44315.895833333336</v>
      </c>
      <c r="D701">
        <v>40.473999999999997</v>
      </c>
      <c r="E701">
        <v>40.85</v>
      </c>
      <c r="F701">
        <v>40.359000000000002</v>
      </c>
      <c r="G701">
        <v>40.673999999999999</v>
      </c>
      <c r="H701">
        <v>69656.725999999995</v>
      </c>
      <c r="I701">
        <v>40.53</v>
      </c>
      <c r="J701">
        <v>0.49099999999999999</v>
      </c>
      <c r="K701">
        <v>0.32</v>
      </c>
      <c r="L701">
        <v>0.17100000000000001</v>
      </c>
      <c r="M701">
        <v>0.49099999999999999</v>
      </c>
      <c r="N701">
        <v>0.74928571399999999</v>
      </c>
      <c r="O701">
        <v>41.927999999999997</v>
      </c>
      <c r="P701">
        <v>38.356642860000001</v>
      </c>
      <c r="Q701" t="b">
        <v>0</v>
      </c>
      <c r="R701">
        <f t="shared" si="43"/>
        <v>0</v>
      </c>
      <c r="S701">
        <f t="shared" si="44"/>
        <v>0</v>
      </c>
      <c r="V701">
        <f t="shared" si="42"/>
        <v>0</v>
      </c>
    </row>
    <row r="702" spans="1:22" hidden="1" x14ac:dyDescent="0.25">
      <c r="A702">
        <v>694</v>
      </c>
      <c r="C702" s="1">
        <v>44315.90625</v>
      </c>
      <c r="D702">
        <v>40.686999999999998</v>
      </c>
      <c r="E702">
        <v>41.725999999999999</v>
      </c>
      <c r="F702">
        <v>40.619</v>
      </c>
      <c r="G702">
        <v>41.377000000000002</v>
      </c>
      <c r="H702">
        <v>130587.56600000001</v>
      </c>
      <c r="I702">
        <v>40.673999999999999</v>
      </c>
      <c r="J702">
        <v>1.107</v>
      </c>
      <c r="K702">
        <v>1.052</v>
      </c>
      <c r="L702">
        <v>5.5E-2</v>
      </c>
      <c r="M702">
        <v>1.107</v>
      </c>
      <c r="N702">
        <v>0.72757142900000005</v>
      </c>
      <c r="O702">
        <v>41.927999999999997</v>
      </c>
      <c r="P702">
        <v>38.98978571</v>
      </c>
      <c r="Q702" t="b">
        <v>0</v>
      </c>
      <c r="R702">
        <f t="shared" si="43"/>
        <v>0</v>
      </c>
      <c r="S702">
        <f t="shared" si="44"/>
        <v>0</v>
      </c>
      <c r="V702">
        <f t="shared" si="42"/>
        <v>0</v>
      </c>
    </row>
    <row r="703" spans="1:22" hidden="1" x14ac:dyDescent="0.25">
      <c r="A703">
        <v>695</v>
      </c>
      <c r="C703" s="1">
        <v>44315.916666666664</v>
      </c>
      <c r="D703">
        <v>41.375</v>
      </c>
      <c r="E703">
        <v>41.412999999999997</v>
      </c>
      <c r="F703">
        <v>40.988</v>
      </c>
      <c r="G703">
        <v>41.18</v>
      </c>
      <c r="H703">
        <v>89016.125</v>
      </c>
      <c r="I703">
        <v>41.377000000000002</v>
      </c>
      <c r="J703">
        <v>0.42499999999999999</v>
      </c>
      <c r="K703">
        <v>3.5999999999999997E-2</v>
      </c>
      <c r="L703">
        <v>0.38900000000000001</v>
      </c>
      <c r="M703">
        <v>0.42499999999999999</v>
      </c>
      <c r="N703">
        <v>0.67</v>
      </c>
      <c r="O703">
        <v>41.927999999999997</v>
      </c>
      <c r="P703">
        <v>39.1905</v>
      </c>
      <c r="Q703" t="b">
        <v>0</v>
      </c>
      <c r="R703">
        <f t="shared" si="43"/>
        <v>0</v>
      </c>
      <c r="S703">
        <f t="shared" si="44"/>
        <v>0</v>
      </c>
      <c r="V703">
        <f t="shared" si="42"/>
        <v>0</v>
      </c>
    </row>
    <row r="704" spans="1:22" hidden="1" x14ac:dyDescent="0.25">
      <c r="A704">
        <v>696</v>
      </c>
      <c r="C704" s="1">
        <v>44315.927083333336</v>
      </c>
      <c r="D704">
        <v>41.195999999999998</v>
      </c>
      <c r="E704">
        <v>41.566000000000003</v>
      </c>
      <c r="F704">
        <v>41.093000000000004</v>
      </c>
      <c r="G704">
        <v>41.566000000000003</v>
      </c>
      <c r="H704">
        <v>64127.502999999997</v>
      </c>
      <c r="I704">
        <v>41.18</v>
      </c>
      <c r="J704">
        <v>0.47299999999999998</v>
      </c>
      <c r="K704">
        <v>0.38600000000000001</v>
      </c>
      <c r="L704">
        <v>8.6999999999999994E-2</v>
      </c>
      <c r="M704">
        <v>0.47299999999999998</v>
      </c>
      <c r="N704">
        <v>0.54671428600000005</v>
      </c>
      <c r="O704">
        <v>41.927999999999997</v>
      </c>
      <c r="P704">
        <v>39.689357139999998</v>
      </c>
      <c r="Q704" t="b">
        <v>0</v>
      </c>
      <c r="R704">
        <f t="shared" si="43"/>
        <v>0</v>
      </c>
      <c r="S704">
        <f t="shared" si="44"/>
        <v>0</v>
      </c>
      <c r="V704">
        <f t="shared" si="42"/>
        <v>0</v>
      </c>
    </row>
    <row r="705" spans="1:22" hidden="1" x14ac:dyDescent="0.25">
      <c r="A705">
        <v>697</v>
      </c>
      <c r="C705" s="1">
        <v>44315.9375</v>
      </c>
      <c r="D705">
        <v>41.543999999999997</v>
      </c>
      <c r="E705">
        <v>41.603999999999999</v>
      </c>
      <c r="F705">
        <v>41.314999999999998</v>
      </c>
      <c r="G705">
        <v>41.432000000000002</v>
      </c>
      <c r="H705">
        <v>65561.649000000005</v>
      </c>
      <c r="I705">
        <v>41.566000000000003</v>
      </c>
      <c r="J705">
        <v>0.28899999999999998</v>
      </c>
      <c r="K705">
        <v>3.7999999999999999E-2</v>
      </c>
      <c r="L705">
        <v>0.251</v>
      </c>
      <c r="M705">
        <v>0.28899999999999998</v>
      </c>
      <c r="N705">
        <v>0.51300000000000001</v>
      </c>
      <c r="O705">
        <v>41.927999999999997</v>
      </c>
      <c r="P705">
        <v>39.920499999999997</v>
      </c>
      <c r="Q705" t="b">
        <v>0</v>
      </c>
      <c r="R705">
        <f t="shared" si="43"/>
        <v>0</v>
      </c>
      <c r="S705">
        <f t="shared" si="44"/>
        <v>0</v>
      </c>
      <c r="V705">
        <f t="shared" si="42"/>
        <v>0</v>
      </c>
    </row>
    <row r="706" spans="1:22" hidden="1" x14ac:dyDescent="0.25">
      <c r="A706">
        <v>698</v>
      </c>
      <c r="C706" s="1">
        <v>44315.947916666664</v>
      </c>
      <c r="D706">
        <v>41.476999999999997</v>
      </c>
      <c r="E706">
        <v>41.53</v>
      </c>
      <c r="F706">
        <v>41.093000000000004</v>
      </c>
      <c r="G706">
        <v>41.274999999999999</v>
      </c>
      <c r="H706">
        <v>97951.145999999993</v>
      </c>
      <c r="I706">
        <v>41.432000000000002</v>
      </c>
      <c r="J706">
        <v>0.437</v>
      </c>
      <c r="K706">
        <v>9.8000000000000004E-2</v>
      </c>
      <c r="L706">
        <v>0.33900000000000002</v>
      </c>
      <c r="M706">
        <v>0.437</v>
      </c>
      <c r="N706">
        <v>0.52042857099999995</v>
      </c>
      <c r="O706">
        <v>41.927999999999997</v>
      </c>
      <c r="P706">
        <v>39.750214290000002</v>
      </c>
      <c r="Q706" t="b">
        <v>0</v>
      </c>
      <c r="R706">
        <f t="shared" si="43"/>
        <v>0</v>
      </c>
      <c r="S706">
        <f t="shared" si="44"/>
        <v>0</v>
      </c>
      <c r="V706">
        <f t="shared" si="42"/>
        <v>0</v>
      </c>
    </row>
    <row r="707" spans="1:22" hidden="1" x14ac:dyDescent="0.25">
      <c r="A707">
        <v>699</v>
      </c>
      <c r="C707" s="1">
        <v>44315.958333333336</v>
      </c>
      <c r="D707">
        <v>41.274999999999999</v>
      </c>
      <c r="E707">
        <v>41.499000000000002</v>
      </c>
      <c r="F707">
        <v>41.215000000000003</v>
      </c>
      <c r="G707">
        <v>41.261000000000003</v>
      </c>
      <c r="H707">
        <v>39734.964</v>
      </c>
      <c r="I707">
        <v>41.274999999999999</v>
      </c>
      <c r="J707">
        <v>0.28399999999999997</v>
      </c>
      <c r="K707">
        <v>0.224</v>
      </c>
      <c r="L707">
        <v>0.06</v>
      </c>
      <c r="M707">
        <v>0.28399999999999997</v>
      </c>
      <c r="N707">
        <v>0.50085714299999995</v>
      </c>
      <c r="O707">
        <v>41.927999999999997</v>
      </c>
      <c r="P707">
        <v>39.854428570000003</v>
      </c>
      <c r="Q707" t="b">
        <v>0</v>
      </c>
      <c r="R707">
        <f t="shared" si="43"/>
        <v>0</v>
      </c>
      <c r="S707">
        <f t="shared" si="44"/>
        <v>0</v>
      </c>
      <c r="V707">
        <f t="shared" si="42"/>
        <v>0</v>
      </c>
    </row>
    <row r="708" spans="1:22" ht="15.75" x14ac:dyDescent="0.25">
      <c r="A708">
        <v>700</v>
      </c>
      <c r="B708" s="20" t="s">
        <v>23</v>
      </c>
      <c r="C708" s="4">
        <v>44315.96875</v>
      </c>
      <c r="D708">
        <v>41.281999999999996</v>
      </c>
      <c r="E708">
        <v>41.87</v>
      </c>
      <c r="F708">
        <v>41.156999999999996</v>
      </c>
      <c r="G708">
        <v>41.856000000000002</v>
      </c>
      <c r="H708">
        <v>51218.13</v>
      </c>
      <c r="I708">
        <v>41.261000000000003</v>
      </c>
      <c r="J708">
        <v>0.71299999999999997</v>
      </c>
      <c r="K708">
        <v>0.60899999999999999</v>
      </c>
      <c r="L708">
        <v>0.104</v>
      </c>
      <c r="M708">
        <v>0.71299999999999997</v>
      </c>
      <c r="N708">
        <v>0.53257142899999999</v>
      </c>
      <c r="O708">
        <v>41.927999999999997</v>
      </c>
      <c r="P708">
        <v>39.915785710000002</v>
      </c>
      <c r="Q708" t="b">
        <v>0</v>
      </c>
      <c r="R708">
        <f t="shared" si="43"/>
        <v>0</v>
      </c>
      <c r="S708">
        <f t="shared" si="44"/>
        <v>41.856000000000002</v>
      </c>
      <c r="T708">
        <f>R680-S708</f>
        <v>-0.40299999999999869</v>
      </c>
      <c r="U708">
        <f>IF(T708&gt;0,T708,0)</f>
        <v>0</v>
      </c>
      <c r="V708">
        <f t="shared" si="42"/>
        <v>41.856000000000002</v>
      </c>
    </row>
    <row r="709" spans="1:22" ht="15.75" x14ac:dyDescent="0.25">
      <c r="A709">
        <v>701</v>
      </c>
      <c r="B709" s="20" t="s">
        <v>23</v>
      </c>
      <c r="C709" s="6">
        <v>44315.979166666664</v>
      </c>
      <c r="D709">
        <v>41.81</v>
      </c>
      <c r="E709">
        <v>42.411999999999999</v>
      </c>
      <c r="F709">
        <v>41.8</v>
      </c>
      <c r="G709">
        <v>42.411999999999999</v>
      </c>
      <c r="H709">
        <v>105474.861</v>
      </c>
      <c r="I709">
        <v>41.856000000000002</v>
      </c>
      <c r="J709">
        <v>0.61199999999999999</v>
      </c>
      <c r="K709">
        <v>0.55600000000000005</v>
      </c>
      <c r="L709">
        <v>5.6000000000000001E-2</v>
      </c>
      <c r="M709">
        <v>0.61199999999999999</v>
      </c>
      <c r="N709">
        <v>0.46185714300000003</v>
      </c>
      <c r="O709">
        <v>43.49157143</v>
      </c>
      <c r="P709">
        <v>40.720428570000003</v>
      </c>
      <c r="Q709" t="b">
        <v>1</v>
      </c>
      <c r="R709">
        <f t="shared" si="43"/>
        <v>41.81</v>
      </c>
      <c r="S709">
        <f t="shared" si="44"/>
        <v>0</v>
      </c>
      <c r="V709">
        <f t="shared" si="42"/>
        <v>41.81</v>
      </c>
    </row>
    <row r="710" spans="1:22" hidden="1" x14ac:dyDescent="0.25">
      <c r="A710">
        <v>702</v>
      </c>
      <c r="C710" s="1">
        <v>44315.989583333336</v>
      </c>
      <c r="D710">
        <v>42.396999999999998</v>
      </c>
      <c r="E710">
        <v>42.783000000000001</v>
      </c>
      <c r="F710">
        <v>42.393000000000001</v>
      </c>
      <c r="G710">
        <v>42.679000000000002</v>
      </c>
      <c r="H710">
        <v>128806.602</v>
      </c>
      <c r="I710">
        <v>42.411999999999999</v>
      </c>
      <c r="J710">
        <v>0.39</v>
      </c>
      <c r="K710">
        <v>0.371</v>
      </c>
      <c r="L710">
        <v>1.9E-2</v>
      </c>
      <c r="M710">
        <v>0.39</v>
      </c>
      <c r="N710">
        <v>0.45685714300000002</v>
      </c>
      <c r="O710">
        <v>43.958571429999999</v>
      </c>
      <c r="P710">
        <v>41.217428570000003</v>
      </c>
      <c r="Q710" t="b">
        <v>1</v>
      </c>
      <c r="R710">
        <f t="shared" si="43"/>
        <v>0</v>
      </c>
      <c r="S710">
        <f t="shared" si="44"/>
        <v>0</v>
      </c>
      <c r="V710">
        <f t="shared" si="42"/>
        <v>0</v>
      </c>
    </row>
    <row r="711" spans="1:22" hidden="1" x14ac:dyDescent="0.25">
      <c r="A711">
        <v>703</v>
      </c>
      <c r="C711" s="1">
        <v>44316</v>
      </c>
      <c r="D711">
        <v>42.66</v>
      </c>
      <c r="E711">
        <v>42.671999999999997</v>
      </c>
      <c r="F711">
        <v>41.77</v>
      </c>
      <c r="G711">
        <v>41.848999999999997</v>
      </c>
      <c r="H711">
        <v>187506.141</v>
      </c>
      <c r="I711">
        <v>42.679000000000002</v>
      </c>
      <c r="J711">
        <v>0.90200000000000002</v>
      </c>
      <c r="K711">
        <v>7.0000000000000001E-3</v>
      </c>
      <c r="L711">
        <v>0.90900000000000003</v>
      </c>
      <c r="M711">
        <v>0.90900000000000003</v>
      </c>
      <c r="N711">
        <v>0.51914285699999996</v>
      </c>
      <c r="O711">
        <v>43.778428570000003</v>
      </c>
      <c r="P711">
        <v>41.217428570000003</v>
      </c>
      <c r="Q711" t="b">
        <v>1</v>
      </c>
      <c r="R711">
        <f t="shared" si="43"/>
        <v>0</v>
      </c>
      <c r="S711">
        <f t="shared" si="44"/>
        <v>0</v>
      </c>
      <c r="V711">
        <f t="shared" si="42"/>
        <v>0</v>
      </c>
    </row>
    <row r="712" spans="1:22" hidden="1" x14ac:dyDescent="0.25">
      <c r="A712">
        <v>704</v>
      </c>
      <c r="C712" s="1">
        <v>44316.010416666664</v>
      </c>
      <c r="D712">
        <v>41.848999999999997</v>
      </c>
      <c r="E712">
        <v>42</v>
      </c>
      <c r="F712">
        <v>41.4</v>
      </c>
      <c r="G712">
        <v>42</v>
      </c>
      <c r="H712">
        <v>92415.903000000006</v>
      </c>
      <c r="I712">
        <v>41.848999999999997</v>
      </c>
      <c r="J712">
        <v>0.6</v>
      </c>
      <c r="K712">
        <v>0.151</v>
      </c>
      <c r="L712">
        <v>0.44900000000000001</v>
      </c>
      <c r="M712">
        <v>0.6</v>
      </c>
      <c r="N712">
        <v>0.56357142900000001</v>
      </c>
      <c r="O712">
        <v>43.390714289999998</v>
      </c>
      <c r="P712">
        <v>41.217428570000003</v>
      </c>
      <c r="Q712" t="b">
        <v>1</v>
      </c>
      <c r="R712">
        <f t="shared" si="43"/>
        <v>0</v>
      </c>
      <c r="S712">
        <f t="shared" si="44"/>
        <v>0</v>
      </c>
      <c r="V712">
        <f t="shared" si="42"/>
        <v>0</v>
      </c>
    </row>
    <row r="713" spans="1:22" hidden="1" x14ac:dyDescent="0.25">
      <c r="A713">
        <v>705</v>
      </c>
      <c r="C713" s="1">
        <v>44316.020833333336</v>
      </c>
      <c r="D713">
        <v>41.999000000000002</v>
      </c>
      <c r="E713">
        <v>42.387</v>
      </c>
      <c r="F713">
        <v>41.694000000000003</v>
      </c>
      <c r="G713">
        <v>41.76</v>
      </c>
      <c r="H713">
        <v>85782.760999999999</v>
      </c>
      <c r="I713">
        <v>42</v>
      </c>
      <c r="J713">
        <v>0.69299999999999995</v>
      </c>
      <c r="K713">
        <v>0.38700000000000001</v>
      </c>
      <c r="L713">
        <v>0.30599999999999999</v>
      </c>
      <c r="M713">
        <v>0.69299999999999995</v>
      </c>
      <c r="N713">
        <v>0.60014285700000003</v>
      </c>
      <c r="O713">
        <v>43.840928570000003</v>
      </c>
      <c r="P713">
        <v>41.217428570000003</v>
      </c>
      <c r="Q713" t="b">
        <v>1</v>
      </c>
      <c r="R713">
        <f t="shared" si="43"/>
        <v>0</v>
      </c>
      <c r="S713">
        <f t="shared" si="44"/>
        <v>0</v>
      </c>
      <c r="V713">
        <f t="shared" si="42"/>
        <v>0</v>
      </c>
    </row>
    <row r="714" spans="1:22" hidden="1" x14ac:dyDescent="0.25">
      <c r="A714">
        <v>706</v>
      </c>
      <c r="C714" s="1">
        <v>44316.03125</v>
      </c>
      <c r="D714">
        <v>41.734999999999999</v>
      </c>
      <c r="E714">
        <v>41.942</v>
      </c>
      <c r="F714">
        <v>41.457999999999998</v>
      </c>
      <c r="G714">
        <v>41.542999999999999</v>
      </c>
      <c r="H714">
        <v>44263.803999999996</v>
      </c>
      <c r="I714">
        <v>41.76</v>
      </c>
      <c r="J714">
        <v>0.48399999999999999</v>
      </c>
      <c r="K714">
        <v>0.182</v>
      </c>
      <c r="L714">
        <v>0.30199999999999999</v>
      </c>
      <c r="M714">
        <v>0.48399999999999999</v>
      </c>
      <c r="N714">
        <v>0.62871428600000001</v>
      </c>
      <c r="O714">
        <v>43.586142860000002</v>
      </c>
      <c r="P714">
        <v>41.217428570000003</v>
      </c>
      <c r="Q714" t="b">
        <v>1</v>
      </c>
      <c r="R714">
        <f t="shared" si="43"/>
        <v>0</v>
      </c>
      <c r="S714">
        <f t="shared" si="44"/>
        <v>0</v>
      </c>
      <c r="V714">
        <f t="shared" ref="V714:V777" si="45">S714+R714</f>
        <v>0</v>
      </c>
    </row>
    <row r="715" spans="1:22" hidden="1" x14ac:dyDescent="0.25">
      <c r="A715">
        <v>707</v>
      </c>
      <c r="C715" s="1">
        <v>44316.041666666664</v>
      </c>
      <c r="D715">
        <v>41.546999999999997</v>
      </c>
      <c r="E715">
        <v>41.798999999999999</v>
      </c>
      <c r="F715">
        <v>41.5</v>
      </c>
      <c r="G715">
        <v>41.625999999999998</v>
      </c>
      <c r="H715">
        <v>42927.561999999998</v>
      </c>
      <c r="I715">
        <v>41.542999999999999</v>
      </c>
      <c r="J715">
        <v>0.29899999999999999</v>
      </c>
      <c r="K715">
        <v>0.25600000000000001</v>
      </c>
      <c r="L715">
        <v>4.2999999999999997E-2</v>
      </c>
      <c r="M715">
        <v>0.29899999999999999</v>
      </c>
      <c r="N715">
        <v>0.56957142900000002</v>
      </c>
      <c r="O715">
        <v>43.358214289999999</v>
      </c>
      <c r="P715">
        <v>41.217428570000003</v>
      </c>
      <c r="Q715" t="b">
        <v>1</v>
      </c>
      <c r="R715">
        <f t="shared" si="43"/>
        <v>0</v>
      </c>
      <c r="S715">
        <f t="shared" si="44"/>
        <v>0</v>
      </c>
      <c r="V715">
        <f t="shared" si="45"/>
        <v>0</v>
      </c>
    </row>
    <row r="716" spans="1:22" hidden="1" x14ac:dyDescent="0.25">
      <c r="A716">
        <v>708</v>
      </c>
      <c r="C716" s="1">
        <v>44316.052083333336</v>
      </c>
      <c r="D716">
        <v>41.624000000000002</v>
      </c>
      <c r="E716">
        <v>41.8</v>
      </c>
      <c r="F716">
        <v>41.5</v>
      </c>
      <c r="G716">
        <v>41.698</v>
      </c>
      <c r="H716">
        <v>47779.749000000003</v>
      </c>
      <c r="I716">
        <v>41.625999999999998</v>
      </c>
      <c r="J716">
        <v>0.3</v>
      </c>
      <c r="K716">
        <v>0.17399999999999999</v>
      </c>
      <c r="L716">
        <v>0.126</v>
      </c>
      <c r="M716">
        <v>0.3</v>
      </c>
      <c r="N716">
        <v>0.52500000000000002</v>
      </c>
      <c r="O716">
        <v>43.225000000000001</v>
      </c>
      <c r="P716">
        <v>41.217428570000003</v>
      </c>
      <c r="Q716" t="b">
        <v>1</v>
      </c>
      <c r="R716">
        <f t="shared" si="43"/>
        <v>0</v>
      </c>
      <c r="S716">
        <f t="shared" si="44"/>
        <v>0</v>
      </c>
      <c r="V716">
        <f t="shared" si="45"/>
        <v>0</v>
      </c>
    </row>
    <row r="717" spans="1:22" hidden="1" x14ac:dyDescent="0.25">
      <c r="A717">
        <v>709</v>
      </c>
      <c r="C717" s="1">
        <v>44316.0625</v>
      </c>
      <c r="D717">
        <v>41.695999999999998</v>
      </c>
      <c r="E717">
        <v>42.19</v>
      </c>
      <c r="F717">
        <v>41.5</v>
      </c>
      <c r="G717">
        <v>41.942999999999998</v>
      </c>
      <c r="H717">
        <v>71835.684999999998</v>
      </c>
      <c r="I717">
        <v>41.698</v>
      </c>
      <c r="J717">
        <v>0.69</v>
      </c>
      <c r="K717">
        <v>0.49199999999999999</v>
      </c>
      <c r="L717">
        <v>0.19800000000000001</v>
      </c>
      <c r="M717">
        <v>0.69</v>
      </c>
      <c r="N717">
        <v>0.56785714300000001</v>
      </c>
      <c r="O717">
        <v>43.548571430000003</v>
      </c>
      <c r="P717">
        <v>41.217428570000003</v>
      </c>
      <c r="Q717" t="b">
        <v>1</v>
      </c>
      <c r="R717">
        <f t="shared" si="43"/>
        <v>0</v>
      </c>
      <c r="S717">
        <f t="shared" si="44"/>
        <v>0</v>
      </c>
      <c r="V717">
        <f t="shared" si="45"/>
        <v>0</v>
      </c>
    </row>
    <row r="718" spans="1:22" hidden="1" x14ac:dyDescent="0.25">
      <c r="A718">
        <v>710</v>
      </c>
      <c r="C718" s="1">
        <v>44316.072916666664</v>
      </c>
      <c r="D718">
        <v>41.942999999999998</v>
      </c>
      <c r="E718">
        <v>42.119</v>
      </c>
      <c r="F718">
        <v>41.932000000000002</v>
      </c>
      <c r="G718">
        <v>42.094999999999999</v>
      </c>
      <c r="H718">
        <v>39576.057999999997</v>
      </c>
      <c r="I718">
        <v>41.942999999999998</v>
      </c>
      <c r="J718">
        <v>0.187</v>
      </c>
      <c r="K718">
        <v>0.17599999999999999</v>
      </c>
      <c r="L718">
        <v>1.0999999999999999E-2</v>
      </c>
      <c r="M718">
        <v>0.187</v>
      </c>
      <c r="N718">
        <v>0.46471428599999998</v>
      </c>
      <c r="O718">
        <v>43.419642860000003</v>
      </c>
      <c r="P718">
        <v>41.217428570000003</v>
      </c>
      <c r="Q718" t="b">
        <v>1</v>
      </c>
      <c r="R718">
        <f t="shared" si="43"/>
        <v>0</v>
      </c>
      <c r="S718">
        <f t="shared" si="44"/>
        <v>0</v>
      </c>
      <c r="V718">
        <f t="shared" si="45"/>
        <v>0</v>
      </c>
    </row>
    <row r="719" spans="1:22" hidden="1" x14ac:dyDescent="0.25">
      <c r="A719">
        <v>711</v>
      </c>
      <c r="C719" s="1">
        <v>44316.083333333336</v>
      </c>
      <c r="D719">
        <v>42.063000000000002</v>
      </c>
      <c r="E719">
        <v>42.069000000000003</v>
      </c>
      <c r="F719">
        <v>41.829000000000001</v>
      </c>
      <c r="G719">
        <v>41.99</v>
      </c>
      <c r="H719">
        <v>45472.688000000002</v>
      </c>
      <c r="I719">
        <v>42.094999999999999</v>
      </c>
      <c r="J719">
        <v>0.24</v>
      </c>
      <c r="K719">
        <v>2.5999999999999999E-2</v>
      </c>
      <c r="L719">
        <v>0.26600000000000001</v>
      </c>
      <c r="M719">
        <v>0.26600000000000001</v>
      </c>
      <c r="N719">
        <v>0.41699999999999998</v>
      </c>
      <c r="O719">
        <v>43.2</v>
      </c>
      <c r="P719">
        <v>41.217428570000003</v>
      </c>
      <c r="Q719" t="b">
        <v>1</v>
      </c>
      <c r="R719">
        <f t="shared" si="43"/>
        <v>0</v>
      </c>
      <c r="S719">
        <f t="shared" si="44"/>
        <v>0</v>
      </c>
      <c r="V719">
        <f t="shared" si="45"/>
        <v>0</v>
      </c>
    </row>
    <row r="720" spans="1:22" hidden="1" x14ac:dyDescent="0.25">
      <c r="A720">
        <v>712</v>
      </c>
      <c r="C720" s="1">
        <v>44316.09375</v>
      </c>
      <c r="D720">
        <v>41.99</v>
      </c>
      <c r="E720">
        <v>42.813000000000002</v>
      </c>
      <c r="F720">
        <v>41.874000000000002</v>
      </c>
      <c r="G720">
        <v>42.698</v>
      </c>
      <c r="H720">
        <v>64253.031000000003</v>
      </c>
      <c r="I720">
        <v>41.99</v>
      </c>
      <c r="J720">
        <v>0.93899999999999995</v>
      </c>
      <c r="K720">
        <v>0.82299999999999995</v>
      </c>
      <c r="L720">
        <v>0.11600000000000001</v>
      </c>
      <c r="M720">
        <v>0.93899999999999995</v>
      </c>
      <c r="N720">
        <v>0.45214285700000001</v>
      </c>
      <c r="O720">
        <v>43.699928569999997</v>
      </c>
      <c r="P720">
        <v>41.217428570000003</v>
      </c>
      <c r="Q720" t="b">
        <v>1</v>
      </c>
      <c r="R720">
        <f t="shared" si="43"/>
        <v>0</v>
      </c>
      <c r="S720">
        <f t="shared" si="44"/>
        <v>0</v>
      </c>
      <c r="V720">
        <f t="shared" si="45"/>
        <v>0</v>
      </c>
    </row>
    <row r="721" spans="1:22" hidden="1" x14ac:dyDescent="0.25">
      <c r="A721">
        <v>713</v>
      </c>
      <c r="C721" s="1">
        <v>44316.104166666664</v>
      </c>
      <c r="D721">
        <v>42.698</v>
      </c>
      <c r="E721">
        <v>42.975000000000001</v>
      </c>
      <c r="F721">
        <v>42.308</v>
      </c>
      <c r="G721">
        <v>42.936</v>
      </c>
      <c r="H721">
        <v>79453.796000000002</v>
      </c>
      <c r="I721">
        <v>42.698</v>
      </c>
      <c r="J721">
        <v>0.66700000000000004</v>
      </c>
      <c r="K721">
        <v>0.27700000000000002</v>
      </c>
      <c r="L721">
        <v>0.39</v>
      </c>
      <c r="M721">
        <v>0.66700000000000004</v>
      </c>
      <c r="N721">
        <v>0.47828571399999997</v>
      </c>
      <c r="O721">
        <v>44.076357139999999</v>
      </c>
      <c r="P721">
        <v>41.217428570000003</v>
      </c>
      <c r="Q721" t="b">
        <v>1</v>
      </c>
      <c r="R721">
        <f t="shared" si="43"/>
        <v>0</v>
      </c>
      <c r="S721">
        <f t="shared" si="44"/>
        <v>0</v>
      </c>
      <c r="V721">
        <f t="shared" si="45"/>
        <v>0</v>
      </c>
    </row>
    <row r="722" spans="1:22" hidden="1" x14ac:dyDescent="0.25">
      <c r="A722">
        <v>714</v>
      </c>
      <c r="C722" s="1">
        <v>44316.114583333336</v>
      </c>
      <c r="D722">
        <v>42.918999999999997</v>
      </c>
      <c r="E722">
        <v>43.787999999999997</v>
      </c>
      <c r="F722">
        <v>42.901000000000003</v>
      </c>
      <c r="G722">
        <v>43.762999999999998</v>
      </c>
      <c r="H722">
        <v>184038.511</v>
      </c>
      <c r="I722">
        <v>42.936</v>
      </c>
      <c r="J722">
        <v>0.88700000000000001</v>
      </c>
      <c r="K722">
        <v>0.85199999999999998</v>
      </c>
      <c r="L722">
        <v>3.5000000000000003E-2</v>
      </c>
      <c r="M722">
        <v>0.88700000000000001</v>
      </c>
      <c r="N722">
        <v>0.56228571400000005</v>
      </c>
      <c r="O722">
        <v>45.031357139999997</v>
      </c>
      <c r="P722">
        <v>41.657642860000003</v>
      </c>
      <c r="Q722" t="b">
        <v>1</v>
      </c>
      <c r="R722">
        <f t="shared" si="43"/>
        <v>0</v>
      </c>
      <c r="S722">
        <f t="shared" si="44"/>
        <v>0</v>
      </c>
      <c r="V722">
        <f t="shared" si="45"/>
        <v>0</v>
      </c>
    </row>
    <row r="723" spans="1:22" hidden="1" x14ac:dyDescent="0.25">
      <c r="A723">
        <v>715</v>
      </c>
      <c r="C723" s="1">
        <v>44316.125</v>
      </c>
      <c r="D723">
        <v>43.762999999999998</v>
      </c>
      <c r="E723">
        <v>44</v>
      </c>
      <c r="F723">
        <v>42.999000000000002</v>
      </c>
      <c r="G723">
        <v>43.976999999999997</v>
      </c>
      <c r="H723">
        <v>190226.11300000001</v>
      </c>
      <c r="I723">
        <v>43.762999999999998</v>
      </c>
      <c r="J723">
        <v>1.0009999999999999</v>
      </c>
      <c r="K723">
        <v>0.23699999999999999</v>
      </c>
      <c r="L723">
        <v>0.76400000000000001</v>
      </c>
      <c r="M723">
        <v>1.0009999999999999</v>
      </c>
      <c r="N723">
        <v>0.66242857099999997</v>
      </c>
      <c r="O723">
        <v>45.486785709999999</v>
      </c>
      <c r="P723">
        <v>41.657642860000003</v>
      </c>
      <c r="Q723" t="b">
        <v>1</v>
      </c>
      <c r="R723">
        <f t="shared" si="43"/>
        <v>0</v>
      </c>
      <c r="S723">
        <f t="shared" si="44"/>
        <v>0</v>
      </c>
      <c r="V723">
        <f t="shared" si="45"/>
        <v>0</v>
      </c>
    </row>
    <row r="724" spans="1:22" hidden="1" x14ac:dyDescent="0.25">
      <c r="A724">
        <v>716</v>
      </c>
      <c r="C724" s="1">
        <v>44316.135416666664</v>
      </c>
      <c r="D724">
        <v>43.994</v>
      </c>
      <c r="E724">
        <v>44.09</v>
      </c>
      <c r="F724">
        <v>43.502000000000002</v>
      </c>
      <c r="G724">
        <v>43.561</v>
      </c>
      <c r="H724">
        <v>209740.31</v>
      </c>
      <c r="I724">
        <v>43.976999999999997</v>
      </c>
      <c r="J724">
        <v>0.58799999999999997</v>
      </c>
      <c r="K724">
        <v>0.113</v>
      </c>
      <c r="L724">
        <v>0.47499999999999998</v>
      </c>
      <c r="M724">
        <v>0.58799999999999997</v>
      </c>
      <c r="N724">
        <v>0.64785714299999997</v>
      </c>
      <c r="O724">
        <v>45.739571429999998</v>
      </c>
      <c r="P724">
        <v>41.852428570000001</v>
      </c>
      <c r="Q724" t="b">
        <v>1</v>
      </c>
      <c r="R724">
        <f t="shared" si="43"/>
        <v>0</v>
      </c>
      <c r="S724">
        <f t="shared" si="44"/>
        <v>0</v>
      </c>
      <c r="V724">
        <f t="shared" si="45"/>
        <v>0</v>
      </c>
    </row>
    <row r="725" spans="1:22" hidden="1" x14ac:dyDescent="0.25">
      <c r="A725">
        <v>717</v>
      </c>
      <c r="C725" s="1">
        <v>44316.145833333336</v>
      </c>
      <c r="D725">
        <v>43.581000000000003</v>
      </c>
      <c r="E725">
        <v>43.601999999999997</v>
      </c>
      <c r="F725">
        <v>42.887</v>
      </c>
      <c r="G725">
        <v>43.037999999999997</v>
      </c>
      <c r="H725">
        <v>230887.073</v>
      </c>
      <c r="I725">
        <v>43.561</v>
      </c>
      <c r="J725">
        <v>0.71499999999999997</v>
      </c>
      <c r="K725">
        <v>4.1000000000000002E-2</v>
      </c>
      <c r="L725">
        <v>0.67400000000000004</v>
      </c>
      <c r="M725">
        <v>0.71499999999999997</v>
      </c>
      <c r="N725">
        <v>0.72328571399999997</v>
      </c>
      <c r="O725">
        <v>45.41435714</v>
      </c>
      <c r="P725">
        <v>41.852428570000001</v>
      </c>
      <c r="Q725" t="b">
        <v>1</v>
      </c>
      <c r="R725">
        <f t="shared" si="43"/>
        <v>0</v>
      </c>
      <c r="S725">
        <f t="shared" si="44"/>
        <v>0</v>
      </c>
      <c r="V725">
        <f t="shared" si="45"/>
        <v>0</v>
      </c>
    </row>
    <row r="726" spans="1:22" hidden="1" x14ac:dyDescent="0.25">
      <c r="A726">
        <v>718</v>
      </c>
      <c r="C726" s="1">
        <v>44316.15625</v>
      </c>
      <c r="D726">
        <v>43.082000000000001</v>
      </c>
      <c r="E726">
        <v>43.249000000000002</v>
      </c>
      <c r="F726">
        <v>42.601999999999997</v>
      </c>
      <c r="G726">
        <v>42.731000000000002</v>
      </c>
      <c r="H726">
        <v>179743.356</v>
      </c>
      <c r="I726">
        <v>43.037999999999997</v>
      </c>
      <c r="J726">
        <v>0.64700000000000002</v>
      </c>
      <c r="K726">
        <v>0.21099999999999999</v>
      </c>
      <c r="L726">
        <v>0.436</v>
      </c>
      <c r="M726">
        <v>0.64700000000000002</v>
      </c>
      <c r="N726">
        <v>0.77771428600000003</v>
      </c>
      <c r="O726">
        <v>45.258642860000002</v>
      </c>
      <c r="P726">
        <v>41.852428570000001</v>
      </c>
      <c r="Q726" t="b">
        <v>1</v>
      </c>
      <c r="R726">
        <f t="shared" si="43"/>
        <v>0</v>
      </c>
      <c r="S726">
        <f t="shared" si="44"/>
        <v>0</v>
      </c>
      <c r="V726">
        <f t="shared" si="45"/>
        <v>0</v>
      </c>
    </row>
    <row r="727" spans="1:22" hidden="1" x14ac:dyDescent="0.25">
      <c r="A727">
        <v>719</v>
      </c>
      <c r="C727" s="1">
        <v>44316.166666666664</v>
      </c>
      <c r="D727">
        <v>42.731000000000002</v>
      </c>
      <c r="E727">
        <v>42.8</v>
      </c>
      <c r="F727">
        <v>42.2</v>
      </c>
      <c r="G727">
        <v>42.475999999999999</v>
      </c>
      <c r="H727">
        <v>160400.17600000001</v>
      </c>
      <c r="I727">
        <v>42.731000000000002</v>
      </c>
      <c r="J727">
        <v>0.6</v>
      </c>
      <c r="K727">
        <v>6.9000000000000006E-2</v>
      </c>
      <c r="L727">
        <v>0.53100000000000003</v>
      </c>
      <c r="M727">
        <v>0.6</v>
      </c>
      <c r="N727">
        <v>0.72928571399999997</v>
      </c>
      <c r="O727">
        <v>44.687857139999998</v>
      </c>
      <c r="P727">
        <v>41.852428570000001</v>
      </c>
      <c r="Q727" t="b">
        <v>1</v>
      </c>
      <c r="R727">
        <f t="shared" si="43"/>
        <v>0</v>
      </c>
      <c r="S727">
        <f t="shared" si="44"/>
        <v>0</v>
      </c>
      <c r="V727">
        <f t="shared" si="45"/>
        <v>0</v>
      </c>
    </row>
    <row r="728" spans="1:22" hidden="1" x14ac:dyDescent="0.25">
      <c r="A728">
        <v>720</v>
      </c>
      <c r="C728" s="1">
        <v>44316.177083333336</v>
      </c>
      <c r="D728">
        <v>42.460999999999999</v>
      </c>
      <c r="E728">
        <v>42.496000000000002</v>
      </c>
      <c r="F728">
        <v>41.8</v>
      </c>
      <c r="G728">
        <v>41.988</v>
      </c>
      <c r="H728">
        <v>220669.79199999999</v>
      </c>
      <c r="I728">
        <v>42.475999999999999</v>
      </c>
      <c r="J728">
        <v>0.69599999999999995</v>
      </c>
      <c r="K728">
        <v>0.02</v>
      </c>
      <c r="L728">
        <v>0.67600000000000005</v>
      </c>
      <c r="M728">
        <v>0.69599999999999995</v>
      </c>
      <c r="N728">
        <v>0.73342857100000003</v>
      </c>
      <c r="O728">
        <v>44.348285709999999</v>
      </c>
      <c r="P728">
        <v>41.852428570000001</v>
      </c>
      <c r="Q728" t="b">
        <v>1</v>
      </c>
      <c r="R728">
        <f t="shared" si="43"/>
        <v>0</v>
      </c>
      <c r="S728">
        <f t="shared" si="44"/>
        <v>0</v>
      </c>
      <c r="V728">
        <f t="shared" si="45"/>
        <v>0</v>
      </c>
    </row>
    <row r="729" spans="1:22" hidden="1" x14ac:dyDescent="0.25">
      <c r="A729">
        <v>721</v>
      </c>
      <c r="C729" s="1">
        <v>44316.1875</v>
      </c>
      <c r="D729">
        <v>41.948999999999998</v>
      </c>
      <c r="E729">
        <v>42.7</v>
      </c>
      <c r="F729">
        <v>41.917999999999999</v>
      </c>
      <c r="G729">
        <v>42.66</v>
      </c>
      <c r="H729">
        <v>68564.892000000007</v>
      </c>
      <c r="I729">
        <v>41.988</v>
      </c>
      <c r="J729">
        <v>0.78200000000000003</v>
      </c>
      <c r="K729">
        <v>0.71199999999999997</v>
      </c>
      <c r="L729">
        <v>7.0000000000000007E-2</v>
      </c>
      <c r="M729">
        <v>0.78200000000000003</v>
      </c>
      <c r="N729">
        <v>0.71842857100000002</v>
      </c>
      <c r="O729">
        <v>44.464285709999999</v>
      </c>
      <c r="P729">
        <v>41.852428570000001</v>
      </c>
      <c r="Q729" t="b">
        <v>1</v>
      </c>
      <c r="R729">
        <f t="shared" si="43"/>
        <v>0</v>
      </c>
      <c r="S729">
        <f t="shared" si="44"/>
        <v>0</v>
      </c>
      <c r="V729">
        <f t="shared" si="45"/>
        <v>0</v>
      </c>
    </row>
    <row r="730" spans="1:22" hidden="1" x14ac:dyDescent="0.25">
      <c r="A730">
        <v>722</v>
      </c>
      <c r="C730" s="1">
        <v>44316.197916666664</v>
      </c>
      <c r="D730">
        <v>42.656999999999996</v>
      </c>
      <c r="E730">
        <v>43.1</v>
      </c>
      <c r="F730">
        <v>42.281999999999996</v>
      </c>
      <c r="G730">
        <v>42.381</v>
      </c>
      <c r="H730">
        <v>130420.19500000001</v>
      </c>
      <c r="I730">
        <v>42.66</v>
      </c>
      <c r="J730">
        <v>0.81799999999999995</v>
      </c>
      <c r="K730">
        <v>0.44</v>
      </c>
      <c r="L730">
        <v>0.378</v>
      </c>
      <c r="M730">
        <v>0.81799999999999995</v>
      </c>
      <c r="N730">
        <v>0.69228571400000005</v>
      </c>
      <c r="O730">
        <v>44.767857139999997</v>
      </c>
      <c r="P730">
        <v>41.852428570000001</v>
      </c>
      <c r="Q730" t="b">
        <v>1</v>
      </c>
      <c r="R730">
        <f t="shared" si="43"/>
        <v>0</v>
      </c>
      <c r="S730">
        <f t="shared" si="44"/>
        <v>0</v>
      </c>
      <c r="V730">
        <f t="shared" si="45"/>
        <v>0</v>
      </c>
    </row>
    <row r="731" spans="1:22" hidden="1" x14ac:dyDescent="0.25">
      <c r="A731">
        <v>723</v>
      </c>
      <c r="C731" s="1">
        <v>44316.208333333336</v>
      </c>
      <c r="D731">
        <v>42.381</v>
      </c>
      <c r="E731">
        <v>42.395000000000003</v>
      </c>
      <c r="F731">
        <v>41.999000000000002</v>
      </c>
      <c r="G731">
        <v>42.021000000000001</v>
      </c>
      <c r="H731">
        <v>82283.540999999997</v>
      </c>
      <c r="I731">
        <v>42.381</v>
      </c>
      <c r="J731">
        <v>0.39600000000000002</v>
      </c>
      <c r="K731">
        <v>1.4E-2</v>
      </c>
      <c r="L731">
        <v>0.38200000000000001</v>
      </c>
      <c r="M731">
        <v>0.39600000000000002</v>
      </c>
      <c r="N731">
        <v>0.66485714299999998</v>
      </c>
      <c r="O731">
        <v>44.191571430000003</v>
      </c>
      <c r="P731">
        <v>41.852428570000001</v>
      </c>
      <c r="Q731" t="b">
        <v>1</v>
      </c>
      <c r="R731">
        <f t="shared" si="43"/>
        <v>0</v>
      </c>
      <c r="S731">
        <f t="shared" si="44"/>
        <v>0</v>
      </c>
      <c r="V731">
        <f t="shared" si="45"/>
        <v>0</v>
      </c>
    </row>
    <row r="732" spans="1:22" hidden="1" x14ac:dyDescent="0.25">
      <c r="A732">
        <v>724</v>
      </c>
      <c r="C732" s="1">
        <v>44316.21875</v>
      </c>
      <c r="D732">
        <v>42.006999999999998</v>
      </c>
      <c r="E732">
        <v>42.5</v>
      </c>
      <c r="F732">
        <v>41.956000000000003</v>
      </c>
      <c r="G732">
        <v>42.332000000000001</v>
      </c>
      <c r="H732">
        <v>73284.131999999998</v>
      </c>
      <c r="I732">
        <v>42.021000000000001</v>
      </c>
      <c r="J732">
        <v>0.54400000000000004</v>
      </c>
      <c r="K732">
        <v>0.47899999999999998</v>
      </c>
      <c r="L732">
        <v>6.5000000000000002E-2</v>
      </c>
      <c r="M732">
        <v>0.54400000000000004</v>
      </c>
      <c r="N732">
        <v>0.64042857099999995</v>
      </c>
      <c r="O732">
        <v>44.149285710000001</v>
      </c>
      <c r="P732">
        <v>41.852428570000001</v>
      </c>
      <c r="Q732" t="b">
        <v>1</v>
      </c>
      <c r="R732">
        <f t="shared" si="43"/>
        <v>0</v>
      </c>
      <c r="S732">
        <f t="shared" si="44"/>
        <v>0</v>
      </c>
      <c r="V732">
        <f t="shared" si="45"/>
        <v>0</v>
      </c>
    </row>
    <row r="733" spans="1:22" hidden="1" x14ac:dyDescent="0.25">
      <c r="A733">
        <v>725</v>
      </c>
      <c r="C733" s="1">
        <v>44316.229166666664</v>
      </c>
      <c r="D733">
        <v>42.390999999999998</v>
      </c>
      <c r="E733">
        <v>42.482999999999997</v>
      </c>
      <c r="F733">
        <v>42.113999999999997</v>
      </c>
      <c r="G733">
        <v>42.328000000000003</v>
      </c>
      <c r="H733">
        <v>37578.811000000002</v>
      </c>
      <c r="I733">
        <v>42.332000000000001</v>
      </c>
      <c r="J733">
        <v>0.36899999999999999</v>
      </c>
      <c r="K733">
        <v>0.151</v>
      </c>
      <c r="L733">
        <v>0.218</v>
      </c>
      <c r="M733">
        <v>0.36899999999999999</v>
      </c>
      <c r="N733">
        <v>0.60071428599999999</v>
      </c>
      <c r="O733">
        <v>44.100642860000001</v>
      </c>
      <c r="P733">
        <v>41.852428570000001</v>
      </c>
      <c r="Q733" t="b">
        <v>1</v>
      </c>
      <c r="R733">
        <f t="shared" si="43"/>
        <v>0</v>
      </c>
      <c r="S733">
        <f t="shared" si="44"/>
        <v>0</v>
      </c>
      <c r="V733">
        <f t="shared" si="45"/>
        <v>0</v>
      </c>
    </row>
    <row r="734" spans="1:22" hidden="1" x14ac:dyDescent="0.25">
      <c r="A734">
        <v>726</v>
      </c>
      <c r="C734" s="1">
        <v>44316.239583333336</v>
      </c>
      <c r="D734">
        <v>42.313000000000002</v>
      </c>
      <c r="E734">
        <v>42.649000000000001</v>
      </c>
      <c r="F734">
        <v>42.253</v>
      </c>
      <c r="G734">
        <v>42.482999999999997</v>
      </c>
      <c r="H734">
        <v>41068.985999999997</v>
      </c>
      <c r="I734">
        <v>42.328000000000003</v>
      </c>
      <c r="J734">
        <v>0.39600000000000002</v>
      </c>
      <c r="K734">
        <v>0.32100000000000001</v>
      </c>
      <c r="L734">
        <v>7.4999999999999997E-2</v>
      </c>
      <c r="M734">
        <v>0.39600000000000002</v>
      </c>
      <c r="N734">
        <v>0.57157142900000002</v>
      </c>
      <c r="O734">
        <v>44.165714289999997</v>
      </c>
      <c r="P734">
        <v>41.852428570000001</v>
      </c>
      <c r="Q734" t="b">
        <v>1</v>
      </c>
      <c r="R734">
        <f t="shared" si="43"/>
        <v>0</v>
      </c>
      <c r="S734">
        <f t="shared" si="44"/>
        <v>0</v>
      </c>
      <c r="V734">
        <f t="shared" si="45"/>
        <v>0</v>
      </c>
    </row>
    <row r="735" spans="1:22" hidden="1" x14ac:dyDescent="0.25">
      <c r="A735">
        <v>727</v>
      </c>
      <c r="C735" s="1">
        <v>44316.25</v>
      </c>
      <c r="D735">
        <v>42.494999999999997</v>
      </c>
      <c r="E735">
        <v>43.097999999999999</v>
      </c>
      <c r="F735">
        <v>42.113</v>
      </c>
      <c r="G735">
        <v>42.984999999999999</v>
      </c>
      <c r="H735">
        <v>119808.001</v>
      </c>
      <c r="I735">
        <v>42.482999999999997</v>
      </c>
      <c r="J735">
        <v>0.98499999999999999</v>
      </c>
      <c r="K735">
        <v>0.61499999999999999</v>
      </c>
      <c r="L735">
        <v>0.37</v>
      </c>
      <c r="M735">
        <v>0.98499999999999999</v>
      </c>
      <c r="N735">
        <v>0.61285714300000005</v>
      </c>
      <c r="O735">
        <v>44.444071430000001</v>
      </c>
      <c r="P735">
        <v>41.852428570000001</v>
      </c>
      <c r="Q735" t="b">
        <v>1</v>
      </c>
      <c r="R735">
        <f t="shared" si="43"/>
        <v>0</v>
      </c>
      <c r="S735">
        <f t="shared" si="44"/>
        <v>0</v>
      </c>
      <c r="V735">
        <f t="shared" si="45"/>
        <v>0</v>
      </c>
    </row>
    <row r="736" spans="1:22" hidden="1" x14ac:dyDescent="0.25">
      <c r="A736">
        <v>728</v>
      </c>
      <c r="C736" s="1">
        <v>44316.260416666664</v>
      </c>
      <c r="D736">
        <v>42.985999999999997</v>
      </c>
      <c r="E736">
        <v>43.478000000000002</v>
      </c>
      <c r="F736">
        <v>42.966999999999999</v>
      </c>
      <c r="G736">
        <v>43.465000000000003</v>
      </c>
      <c r="H736">
        <v>110545.726</v>
      </c>
      <c r="I736">
        <v>42.984999999999999</v>
      </c>
      <c r="J736">
        <v>0.51100000000000001</v>
      </c>
      <c r="K736">
        <v>0.49299999999999999</v>
      </c>
      <c r="L736">
        <v>1.7999999999999999E-2</v>
      </c>
      <c r="M736">
        <v>0.51100000000000001</v>
      </c>
      <c r="N736">
        <v>0.57414285700000001</v>
      </c>
      <c r="O736">
        <v>44.944928570000002</v>
      </c>
      <c r="P736">
        <v>41.852428570000001</v>
      </c>
      <c r="Q736" t="b">
        <v>1</v>
      </c>
      <c r="R736">
        <f t="shared" si="43"/>
        <v>0</v>
      </c>
      <c r="S736">
        <f t="shared" si="44"/>
        <v>0</v>
      </c>
      <c r="V736">
        <f t="shared" si="45"/>
        <v>0</v>
      </c>
    </row>
    <row r="737" spans="1:22" hidden="1" x14ac:dyDescent="0.25">
      <c r="A737">
        <v>729</v>
      </c>
      <c r="C737" s="1">
        <v>44316.270833333336</v>
      </c>
      <c r="D737">
        <v>43.475000000000001</v>
      </c>
      <c r="E737">
        <v>43.701000000000001</v>
      </c>
      <c r="F737">
        <v>42.945999999999998</v>
      </c>
      <c r="G737">
        <v>43.085000000000001</v>
      </c>
      <c r="H737">
        <v>95699.917000000001</v>
      </c>
      <c r="I737">
        <v>43.465000000000003</v>
      </c>
      <c r="J737">
        <v>0.755</v>
      </c>
      <c r="K737">
        <v>0.23599999999999999</v>
      </c>
      <c r="L737">
        <v>0.51900000000000002</v>
      </c>
      <c r="M737">
        <v>0.755</v>
      </c>
      <c r="N737">
        <v>0.565142857</v>
      </c>
      <c r="O737">
        <v>45.01892857</v>
      </c>
      <c r="P737">
        <v>41.852428570000001</v>
      </c>
      <c r="Q737" t="b">
        <v>1</v>
      </c>
      <c r="R737">
        <f t="shared" si="43"/>
        <v>0</v>
      </c>
      <c r="S737">
        <f t="shared" si="44"/>
        <v>0</v>
      </c>
      <c r="V737">
        <f t="shared" si="45"/>
        <v>0</v>
      </c>
    </row>
    <row r="738" spans="1:22" hidden="1" x14ac:dyDescent="0.25">
      <c r="A738">
        <v>730</v>
      </c>
      <c r="C738" s="1">
        <v>44316.28125</v>
      </c>
      <c r="D738">
        <v>43.082000000000001</v>
      </c>
      <c r="E738">
        <v>43.420999999999999</v>
      </c>
      <c r="F738">
        <v>42.857999999999997</v>
      </c>
      <c r="G738">
        <v>43.411000000000001</v>
      </c>
      <c r="H738">
        <v>68628.941999999995</v>
      </c>
      <c r="I738">
        <v>43.085000000000001</v>
      </c>
      <c r="J738">
        <v>0.56299999999999994</v>
      </c>
      <c r="K738">
        <v>0.33600000000000002</v>
      </c>
      <c r="L738">
        <v>0.22700000000000001</v>
      </c>
      <c r="M738">
        <v>0.56299999999999994</v>
      </c>
      <c r="N738">
        <v>0.58899999999999997</v>
      </c>
      <c r="O738">
        <v>44.906500000000001</v>
      </c>
      <c r="P738">
        <v>41.852428570000001</v>
      </c>
      <c r="Q738" t="b">
        <v>1</v>
      </c>
      <c r="R738">
        <f t="shared" si="43"/>
        <v>0</v>
      </c>
      <c r="S738">
        <f t="shared" si="44"/>
        <v>0</v>
      </c>
      <c r="V738">
        <f t="shared" si="45"/>
        <v>0</v>
      </c>
    </row>
    <row r="739" spans="1:22" hidden="1" x14ac:dyDescent="0.25">
      <c r="A739">
        <v>731</v>
      </c>
      <c r="C739" s="1">
        <v>44316.291666666664</v>
      </c>
      <c r="D739">
        <v>43.411999999999999</v>
      </c>
      <c r="E739">
        <v>43.5</v>
      </c>
      <c r="F739">
        <v>43.093000000000004</v>
      </c>
      <c r="G739">
        <v>43.47</v>
      </c>
      <c r="H739">
        <v>85937.932000000001</v>
      </c>
      <c r="I739">
        <v>43.411000000000001</v>
      </c>
      <c r="J739">
        <v>0.40699999999999997</v>
      </c>
      <c r="K739">
        <v>8.8999999999999996E-2</v>
      </c>
      <c r="L739">
        <v>0.318</v>
      </c>
      <c r="M739">
        <v>0.40699999999999997</v>
      </c>
      <c r="N739">
        <v>0.56942857099999999</v>
      </c>
      <c r="O739">
        <v>45.00478571</v>
      </c>
      <c r="P739">
        <v>41.852428570000001</v>
      </c>
      <c r="Q739" t="b">
        <v>1</v>
      </c>
      <c r="R739">
        <f t="shared" si="43"/>
        <v>0</v>
      </c>
      <c r="S739">
        <f t="shared" si="44"/>
        <v>0</v>
      </c>
      <c r="V739">
        <f t="shared" si="45"/>
        <v>0</v>
      </c>
    </row>
    <row r="740" spans="1:22" hidden="1" x14ac:dyDescent="0.25">
      <c r="A740">
        <v>732</v>
      </c>
      <c r="C740" s="1">
        <v>44316.302083333336</v>
      </c>
      <c r="D740">
        <v>43.47</v>
      </c>
      <c r="E740">
        <v>43.484000000000002</v>
      </c>
      <c r="F740">
        <v>43.070999999999998</v>
      </c>
      <c r="G740">
        <v>43.210999999999999</v>
      </c>
      <c r="H740">
        <v>34812.444000000003</v>
      </c>
      <c r="I740">
        <v>43.47</v>
      </c>
      <c r="J740">
        <v>0.41299999999999998</v>
      </c>
      <c r="K740">
        <v>1.4E-2</v>
      </c>
      <c r="L740">
        <v>0.39900000000000002</v>
      </c>
      <c r="M740">
        <v>0.41299999999999998</v>
      </c>
      <c r="N740">
        <v>0.57571428599999996</v>
      </c>
      <c r="O740">
        <v>45.004642859999997</v>
      </c>
      <c r="P740">
        <v>41.852428570000001</v>
      </c>
      <c r="Q740" t="b">
        <v>1</v>
      </c>
      <c r="R740">
        <f t="shared" si="43"/>
        <v>0</v>
      </c>
      <c r="S740">
        <f t="shared" si="44"/>
        <v>0</v>
      </c>
      <c r="V740">
        <f t="shared" si="45"/>
        <v>0</v>
      </c>
    </row>
    <row r="741" spans="1:22" hidden="1" x14ac:dyDescent="0.25">
      <c r="A741">
        <v>733</v>
      </c>
      <c r="C741" s="1">
        <v>44316.3125</v>
      </c>
      <c r="D741">
        <v>43.216000000000001</v>
      </c>
      <c r="E741">
        <v>43.5</v>
      </c>
      <c r="F741">
        <v>43.104999999999997</v>
      </c>
      <c r="G741">
        <v>43.15</v>
      </c>
      <c r="H741">
        <v>58795.002</v>
      </c>
      <c r="I741">
        <v>43.210999999999999</v>
      </c>
      <c r="J741">
        <v>0.39500000000000002</v>
      </c>
      <c r="K741">
        <v>0.28899999999999998</v>
      </c>
      <c r="L741">
        <v>0.106</v>
      </c>
      <c r="M741">
        <v>0.39500000000000002</v>
      </c>
      <c r="N741">
        <v>0.57557142900000002</v>
      </c>
      <c r="O741">
        <v>45.029214289999999</v>
      </c>
      <c r="P741">
        <v>41.852428570000001</v>
      </c>
      <c r="Q741" t="b">
        <v>1</v>
      </c>
      <c r="R741">
        <f t="shared" si="43"/>
        <v>0</v>
      </c>
      <c r="S741">
        <f t="shared" si="44"/>
        <v>0</v>
      </c>
      <c r="V741">
        <f t="shared" si="45"/>
        <v>0</v>
      </c>
    </row>
    <row r="742" spans="1:22" hidden="1" x14ac:dyDescent="0.25">
      <c r="A742">
        <v>734</v>
      </c>
      <c r="C742" s="1">
        <v>44316.322916666664</v>
      </c>
      <c r="D742">
        <v>43.158000000000001</v>
      </c>
      <c r="E742">
        <v>43.5</v>
      </c>
      <c r="F742">
        <v>42.991999999999997</v>
      </c>
      <c r="G742">
        <v>43.430999999999997</v>
      </c>
      <c r="H742">
        <v>65994.634999999995</v>
      </c>
      <c r="I742">
        <v>43.15</v>
      </c>
      <c r="J742">
        <v>0.50800000000000001</v>
      </c>
      <c r="K742">
        <v>0.35</v>
      </c>
      <c r="L742">
        <v>0.158</v>
      </c>
      <c r="M742">
        <v>0.50800000000000001</v>
      </c>
      <c r="N742">
        <v>0.50742857100000005</v>
      </c>
      <c r="O742">
        <v>44.768285710000001</v>
      </c>
      <c r="P742">
        <v>41.852428570000001</v>
      </c>
      <c r="Q742" t="b">
        <v>1</v>
      </c>
      <c r="R742">
        <f t="shared" si="43"/>
        <v>0</v>
      </c>
      <c r="S742">
        <f t="shared" si="44"/>
        <v>0</v>
      </c>
      <c r="V742">
        <f t="shared" si="45"/>
        <v>0</v>
      </c>
    </row>
    <row r="743" spans="1:22" hidden="1" x14ac:dyDescent="0.25">
      <c r="A743">
        <v>735</v>
      </c>
      <c r="C743" s="1">
        <v>44316.333333333336</v>
      </c>
      <c r="D743">
        <v>43.435000000000002</v>
      </c>
      <c r="E743">
        <v>43.5</v>
      </c>
      <c r="F743">
        <v>42.5</v>
      </c>
      <c r="G743">
        <v>42.8</v>
      </c>
      <c r="H743">
        <v>97660.312999999995</v>
      </c>
      <c r="I743">
        <v>43.430999999999997</v>
      </c>
      <c r="J743">
        <v>1</v>
      </c>
      <c r="K743">
        <v>6.9000000000000006E-2</v>
      </c>
      <c r="L743">
        <v>0.93100000000000005</v>
      </c>
      <c r="M743">
        <v>1</v>
      </c>
      <c r="N743">
        <v>0.57728571399999995</v>
      </c>
      <c r="O743">
        <v>44.731857140000002</v>
      </c>
      <c r="P743">
        <v>41.852428570000001</v>
      </c>
      <c r="Q743" t="b">
        <v>1</v>
      </c>
      <c r="R743">
        <f t="shared" si="43"/>
        <v>0</v>
      </c>
      <c r="S743">
        <f t="shared" si="44"/>
        <v>0</v>
      </c>
      <c r="V743">
        <f t="shared" si="45"/>
        <v>0</v>
      </c>
    </row>
    <row r="744" spans="1:22" hidden="1" x14ac:dyDescent="0.25">
      <c r="A744">
        <v>736</v>
      </c>
      <c r="C744" s="1">
        <v>44316.34375</v>
      </c>
      <c r="D744">
        <v>42.792000000000002</v>
      </c>
      <c r="E744">
        <v>43.246000000000002</v>
      </c>
      <c r="F744">
        <v>42.73</v>
      </c>
      <c r="G744">
        <v>43.1</v>
      </c>
      <c r="H744">
        <v>51456.152999999998</v>
      </c>
      <c r="I744">
        <v>42.8</v>
      </c>
      <c r="J744">
        <v>0.51600000000000001</v>
      </c>
      <c r="K744">
        <v>0.44600000000000001</v>
      </c>
      <c r="L744">
        <v>7.0000000000000007E-2</v>
      </c>
      <c r="M744">
        <v>0.51600000000000001</v>
      </c>
      <c r="N744">
        <v>0.54314285699999998</v>
      </c>
      <c r="O744">
        <v>44.617428570000001</v>
      </c>
      <c r="P744">
        <v>41.852428570000001</v>
      </c>
      <c r="Q744" t="b">
        <v>1</v>
      </c>
      <c r="R744">
        <f t="shared" si="43"/>
        <v>0</v>
      </c>
      <c r="S744">
        <f t="shared" si="44"/>
        <v>0</v>
      </c>
      <c r="V744">
        <f t="shared" si="45"/>
        <v>0</v>
      </c>
    </row>
    <row r="745" spans="1:22" hidden="1" x14ac:dyDescent="0.25">
      <c r="A745">
        <v>737</v>
      </c>
      <c r="C745" s="1">
        <v>44316.354166666664</v>
      </c>
      <c r="D745">
        <v>43.098999999999997</v>
      </c>
      <c r="E745">
        <v>43.25</v>
      </c>
      <c r="F745">
        <v>42.902000000000001</v>
      </c>
      <c r="G745">
        <v>42.96</v>
      </c>
      <c r="H745">
        <v>37244.514999999999</v>
      </c>
      <c r="I745">
        <v>43.1</v>
      </c>
      <c r="J745">
        <v>0.34799999999999998</v>
      </c>
      <c r="K745">
        <v>0.15</v>
      </c>
      <c r="L745">
        <v>0.19800000000000001</v>
      </c>
      <c r="M745">
        <v>0.34799999999999998</v>
      </c>
      <c r="N745">
        <v>0.51242857100000005</v>
      </c>
      <c r="O745">
        <v>44.61328571</v>
      </c>
      <c r="P745">
        <v>41.852428570000001</v>
      </c>
      <c r="Q745" t="b">
        <v>1</v>
      </c>
      <c r="R745">
        <f t="shared" si="43"/>
        <v>0</v>
      </c>
      <c r="S745">
        <f t="shared" si="44"/>
        <v>0</v>
      </c>
      <c r="V745">
        <f t="shared" si="45"/>
        <v>0</v>
      </c>
    </row>
    <row r="746" spans="1:22" hidden="1" x14ac:dyDescent="0.25">
      <c r="A746">
        <v>738</v>
      </c>
      <c r="C746" s="1">
        <v>44316.364583333336</v>
      </c>
      <c r="D746">
        <v>42.96</v>
      </c>
      <c r="E746">
        <v>43.25</v>
      </c>
      <c r="F746">
        <v>42.9</v>
      </c>
      <c r="G746">
        <v>43.177</v>
      </c>
      <c r="H746">
        <v>34481.377</v>
      </c>
      <c r="I746">
        <v>42.96</v>
      </c>
      <c r="J746">
        <v>0.35</v>
      </c>
      <c r="K746">
        <v>0.28999999999999998</v>
      </c>
      <c r="L746">
        <v>0.06</v>
      </c>
      <c r="M746">
        <v>0.35</v>
      </c>
      <c r="N746">
        <v>0.504285714</v>
      </c>
      <c r="O746">
        <v>44.587857139999997</v>
      </c>
      <c r="P746">
        <v>41.852428570000001</v>
      </c>
      <c r="Q746" t="b">
        <v>1</v>
      </c>
      <c r="R746">
        <f t="shared" si="43"/>
        <v>0</v>
      </c>
      <c r="S746">
        <f t="shared" si="44"/>
        <v>0</v>
      </c>
      <c r="V746">
        <f t="shared" si="45"/>
        <v>0</v>
      </c>
    </row>
    <row r="747" spans="1:22" hidden="1" x14ac:dyDescent="0.25">
      <c r="A747">
        <v>739</v>
      </c>
      <c r="C747" s="1">
        <v>44316.375</v>
      </c>
      <c r="D747">
        <v>43.192999999999998</v>
      </c>
      <c r="E747">
        <v>43.581000000000003</v>
      </c>
      <c r="F747">
        <v>43.146000000000001</v>
      </c>
      <c r="G747">
        <v>43.554000000000002</v>
      </c>
      <c r="H747">
        <v>88158.634999999995</v>
      </c>
      <c r="I747">
        <v>43.177</v>
      </c>
      <c r="J747">
        <v>0.435</v>
      </c>
      <c r="K747">
        <v>0.40400000000000003</v>
      </c>
      <c r="L747">
        <v>3.1E-2</v>
      </c>
      <c r="M747">
        <v>0.435</v>
      </c>
      <c r="N747">
        <v>0.50742857100000005</v>
      </c>
      <c r="O747">
        <v>44.88578571</v>
      </c>
      <c r="P747">
        <v>41.852428570000001</v>
      </c>
      <c r="Q747" t="b">
        <v>1</v>
      </c>
      <c r="R747">
        <f t="shared" si="43"/>
        <v>0</v>
      </c>
      <c r="S747">
        <f t="shared" si="44"/>
        <v>0</v>
      </c>
      <c r="V747">
        <f t="shared" si="45"/>
        <v>0</v>
      </c>
    </row>
    <row r="748" spans="1:22" hidden="1" x14ac:dyDescent="0.25">
      <c r="A748">
        <v>740</v>
      </c>
      <c r="C748" s="1">
        <v>44316.385416666664</v>
      </c>
      <c r="D748">
        <v>43.554000000000002</v>
      </c>
      <c r="E748">
        <v>43.65</v>
      </c>
      <c r="F748">
        <v>43.206000000000003</v>
      </c>
      <c r="G748">
        <v>43.527999999999999</v>
      </c>
      <c r="H748">
        <v>57027.546000000002</v>
      </c>
      <c r="I748">
        <v>43.554000000000002</v>
      </c>
      <c r="J748">
        <v>0.44400000000000001</v>
      </c>
      <c r="K748">
        <v>9.6000000000000002E-2</v>
      </c>
      <c r="L748">
        <v>0.34799999999999998</v>
      </c>
      <c r="M748">
        <v>0.44400000000000001</v>
      </c>
      <c r="N748">
        <v>0.51442857099999995</v>
      </c>
      <c r="O748">
        <v>44.971285709999997</v>
      </c>
      <c r="P748">
        <v>41.884714289999998</v>
      </c>
      <c r="Q748" t="b">
        <v>1</v>
      </c>
      <c r="R748">
        <f t="shared" si="43"/>
        <v>0</v>
      </c>
      <c r="S748">
        <f t="shared" si="44"/>
        <v>0</v>
      </c>
      <c r="V748">
        <f t="shared" si="45"/>
        <v>0</v>
      </c>
    </row>
    <row r="749" spans="1:22" hidden="1" x14ac:dyDescent="0.25">
      <c r="A749">
        <v>741</v>
      </c>
      <c r="C749" s="1">
        <v>44316.395833333336</v>
      </c>
      <c r="D749">
        <v>43.514000000000003</v>
      </c>
      <c r="E749">
        <v>43.887999999999998</v>
      </c>
      <c r="F749">
        <v>43.405000000000001</v>
      </c>
      <c r="G749">
        <v>43.698999999999998</v>
      </c>
      <c r="H749">
        <v>115986.461</v>
      </c>
      <c r="I749">
        <v>43.527999999999999</v>
      </c>
      <c r="J749">
        <v>0.48299999999999998</v>
      </c>
      <c r="K749">
        <v>0.36</v>
      </c>
      <c r="L749">
        <v>0.123</v>
      </c>
      <c r="M749">
        <v>0.48299999999999998</v>
      </c>
      <c r="N749">
        <v>0.51085714299999996</v>
      </c>
      <c r="O749">
        <v>45.17907143</v>
      </c>
      <c r="P749">
        <v>42.113928569999999</v>
      </c>
      <c r="Q749" t="b">
        <v>1</v>
      </c>
      <c r="R749">
        <f t="shared" si="43"/>
        <v>0</v>
      </c>
      <c r="S749">
        <f t="shared" si="44"/>
        <v>0</v>
      </c>
      <c r="V749">
        <f t="shared" si="45"/>
        <v>0</v>
      </c>
    </row>
    <row r="750" spans="1:22" hidden="1" x14ac:dyDescent="0.25">
      <c r="A750">
        <v>742</v>
      </c>
      <c r="C750" s="1">
        <v>44316.40625</v>
      </c>
      <c r="D750">
        <v>43.698999999999998</v>
      </c>
      <c r="E750">
        <v>43.93</v>
      </c>
      <c r="F750">
        <v>43.6</v>
      </c>
      <c r="G750">
        <v>43.892000000000003</v>
      </c>
      <c r="H750">
        <v>59538.548999999999</v>
      </c>
      <c r="I750">
        <v>43.698999999999998</v>
      </c>
      <c r="J750">
        <v>0.33</v>
      </c>
      <c r="K750">
        <v>0.23100000000000001</v>
      </c>
      <c r="L750">
        <v>9.9000000000000005E-2</v>
      </c>
      <c r="M750">
        <v>0.33</v>
      </c>
      <c r="N750">
        <v>0.41514285699999998</v>
      </c>
      <c r="O750">
        <v>45.010428570000002</v>
      </c>
      <c r="P750">
        <v>42.519571429999999</v>
      </c>
      <c r="Q750" t="b">
        <v>1</v>
      </c>
      <c r="R750">
        <f t="shared" si="43"/>
        <v>0</v>
      </c>
      <c r="S750">
        <f t="shared" si="44"/>
        <v>0</v>
      </c>
      <c r="V750">
        <f t="shared" si="45"/>
        <v>0</v>
      </c>
    </row>
    <row r="751" spans="1:22" hidden="1" x14ac:dyDescent="0.25">
      <c r="A751">
        <v>743</v>
      </c>
      <c r="C751" s="1">
        <v>44316.416666666664</v>
      </c>
      <c r="D751">
        <v>43.892000000000003</v>
      </c>
      <c r="E751">
        <v>44.277999999999999</v>
      </c>
      <c r="F751">
        <v>43.576999999999998</v>
      </c>
      <c r="G751">
        <v>43.72</v>
      </c>
      <c r="H751">
        <v>145552.18700000001</v>
      </c>
      <c r="I751">
        <v>43.892000000000003</v>
      </c>
      <c r="J751">
        <v>0.70099999999999996</v>
      </c>
      <c r="K751">
        <v>0.38600000000000001</v>
      </c>
      <c r="L751">
        <v>0.315</v>
      </c>
      <c r="M751">
        <v>0.70099999999999996</v>
      </c>
      <c r="N751">
        <v>0.44157142900000002</v>
      </c>
      <c r="O751">
        <v>45.252214289999998</v>
      </c>
      <c r="P751">
        <v>42.602785709999999</v>
      </c>
      <c r="Q751" t="b">
        <v>1</v>
      </c>
      <c r="R751">
        <f t="shared" si="43"/>
        <v>0</v>
      </c>
      <c r="S751">
        <f t="shared" si="44"/>
        <v>0</v>
      </c>
      <c r="V751">
        <f t="shared" si="45"/>
        <v>0</v>
      </c>
    </row>
    <row r="752" spans="1:22" hidden="1" x14ac:dyDescent="0.25">
      <c r="A752">
        <v>744</v>
      </c>
      <c r="C752" s="1">
        <v>44316.427083333336</v>
      </c>
      <c r="D752">
        <v>43.720999999999997</v>
      </c>
      <c r="E752">
        <v>43.892000000000003</v>
      </c>
      <c r="F752">
        <v>43.600999999999999</v>
      </c>
      <c r="G752">
        <v>43.603999999999999</v>
      </c>
      <c r="H752">
        <v>56562.656000000003</v>
      </c>
      <c r="I752">
        <v>43.72</v>
      </c>
      <c r="J752">
        <v>0.29099999999999998</v>
      </c>
      <c r="K752">
        <v>0.17199999999999999</v>
      </c>
      <c r="L752">
        <v>0.11899999999999999</v>
      </c>
      <c r="M752">
        <v>0.29099999999999998</v>
      </c>
      <c r="N752">
        <v>0.43342857099999998</v>
      </c>
      <c r="O752">
        <v>45.046785710000002</v>
      </c>
      <c r="P752">
        <v>42.602785709999999</v>
      </c>
      <c r="Q752" t="b">
        <v>1</v>
      </c>
      <c r="R752">
        <f t="shared" si="43"/>
        <v>0</v>
      </c>
      <c r="S752">
        <f t="shared" si="44"/>
        <v>0</v>
      </c>
      <c r="V752">
        <f t="shared" si="45"/>
        <v>0</v>
      </c>
    </row>
    <row r="753" spans="1:22" hidden="1" x14ac:dyDescent="0.25">
      <c r="A753">
        <v>745</v>
      </c>
      <c r="C753" s="1">
        <v>44316.4375</v>
      </c>
      <c r="D753">
        <v>43.616999999999997</v>
      </c>
      <c r="E753">
        <v>43.646000000000001</v>
      </c>
      <c r="F753">
        <v>43.146000000000001</v>
      </c>
      <c r="G753">
        <v>43.453000000000003</v>
      </c>
      <c r="H753">
        <v>72995.63</v>
      </c>
      <c r="I753">
        <v>43.603999999999999</v>
      </c>
      <c r="J753">
        <v>0.5</v>
      </c>
      <c r="K753">
        <v>4.2000000000000003E-2</v>
      </c>
      <c r="L753">
        <v>0.45800000000000002</v>
      </c>
      <c r="M753">
        <v>0.5</v>
      </c>
      <c r="N753">
        <v>0.45485714300000002</v>
      </c>
      <c r="O753">
        <v>44.760571429999999</v>
      </c>
      <c r="P753">
        <v>42.602785709999999</v>
      </c>
      <c r="Q753" t="b">
        <v>1</v>
      </c>
      <c r="R753">
        <f t="shared" si="43"/>
        <v>0</v>
      </c>
      <c r="S753">
        <f t="shared" si="44"/>
        <v>0</v>
      </c>
      <c r="V753">
        <f t="shared" si="45"/>
        <v>0</v>
      </c>
    </row>
    <row r="754" spans="1:22" hidden="1" x14ac:dyDescent="0.25">
      <c r="A754">
        <v>746</v>
      </c>
      <c r="C754" s="1">
        <v>44316.447916666664</v>
      </c>
      <c r="D754">
        <v>43.439</v>
      </c>
      <c r="E754">
        <v>43.444000000000003</v>
      </c>
      <c r="F754">
        <v>42.55</v>
      </c>
      <c r="G754">
        <v>42.734999999999999</v>
      </c>
      <c r="H754">
        <v>118410.435</v>
      </c>
      <c r="I754">
        <v>43.453000000000003</v>
      </c>
      <c r="J754">
        <v>0.89400000000000002</v>
      </c>
      <c r="K754">
        <v>8.9999999999999993E-3</v>
      </c>
      <c r="L754">
        <v>0.90300000000000002</v>
      </c>
      <c r="M754">
        <v>0.90300000000000002</v>
      </c>
      <c r="N754">
        <v>0.52171428600000003</v>
      </c>
      <c r="O754">
        <v>44.562142860000002</v>
      </c>
      <c r="P754">
        <v>42.602785709999999</v>
      </c>
      <c r="Q754" t="b">
        <v>1</v>
      </c>
      <c r="R754">
        <f t="shared" si="43"/>
        <v>0</v>
      </c>
      <c r="S754">
        <f t="shared" si="44"/>
        <v>0</v>
      </c>
      <c r="V754">
        <f t="shared" si="45"/>
        <v>0</v>
      </c>
    </row>
    <row r="755" spans="1:22" hidden="1" x14ac:dyDescent="0.25">
      <c r="A755">
        <v>747</v>
      </c>
      <c r="C755" s="1">
        <v>44316.458333333336</v>
      </c>
      <c r="D755">
        <v>42.71</v>
      </c>
      <c r="E755">
        <v>43.116999999999997</v>
      </c>
      <c r="F755">
        <v>42.618000000000002</v>
      </c>
      <c r="G755">
        <v>42.957999999999998</v>
      </c>
      <c r="H755">
        <v>73008.751999999993</v>
      </c>
      <c r="I755">
        <v>42.734999999999999</v>
      </c>
      <c r="J755">
        <v>0.499</v>
      </c>
      <c r="K755">
        <v>0.38200000000000001</v>
      </c>
      <c r="L755">
        <v>0.11700000000000001</v>
      </c>
      <c r="M755">
        <v>0.499</v>
      </c>
      <c r="N755">
        <v>0.52957142899999998</v>
      </c>
      <c r="O755">
        <v>44.456214289999998</v>
      </c>
      <c r="P755">
        <v>42.602785709999999</v>
      </c>
      <c r="Q755" t="b">
        <v>1</v>
      </c>
      <c r="R755">
        <f t="shared" si="43"/>
        <v>0</v>
      </c>
      <c r="S755">
        <f t="shared" si="44"/>
        <v>0</v>
      </c>
      <c r="V755">
        <f t="shared" si="45"/>
        <v>0</v>
      </c>
    </row>
    <row r="756" spans="1:22" ht="15.75" x14ac:dyDescent="0.25">
      <c r="A756">
        <v>748</v>
      </c>
      <c r="B756" s="20" t="s">
        <v>23</v>
      </c>
      <c r="C756" s="4">
        <v>44316.46875</v>
      </c>
      <c r="D756">
        <v>42.954999999999998</v>
      </c>
      <c r="E756">
        <v>43.095999999999997</v>
      </c>
      <c r="F756">
        <v>42.825000000000003</v>
      </c>
      <c r="G756">
        <v>43.095999999999997</v>
      </c>
      <c r="H756">
        <v>35168.442000000003</v>
      </c>
      <c r="I756">
        <v>42.957999999999998</v>
      </c>
      <c r="J756">
        <v>0.27100000000000002</v>
      </c>
      <c r="K756">
        <v>0.13800000000000001</v>
      </c>
      <c r="L756">
        <v>0.13300000000000001</v>
      </c>
      <c r="M756">
        <v>0.27100000000000002</v>
      </c>
      <c r="N756">
        <v>0.49928571399999999</v>
      </c>
      <c r="O756">
        <v>44.458357139999997</v>
      </c>
      <c r="P756">
        <v>42.602785709999999</v>
      </c>
      <c r="Q756" t="b">
        <v>1</v>
      </c>
      <c r="R756">
        <f t="shared" si="43"/>
        <v>0</v>
      </c>
      <c r="S756">
        <f t="shared" si="44"/>
        <v>43.095999999999997</v>
      </c>
      <c r="T756">
        <f>S756-R709</f>
        <v>1.2859999999999943</v>
      </c>
      <c r="U756">
        <f>IF(T756&gt;0,T756,0)</f>
        <v>1.2859999999999943</v>
      </c>
      <c r="V756">
        <f t="shared" si="45"/>
        <v>43.095999999999997</v>
      </c>
    </row>
    <row r="757" spans="1:22" ht="15.75" x14ac:dyDescent="0.25">
      <c r="A757">
        <v>749</v>
      </c>
      <c r="B757" s="20" t="s">
        <v>23</v>
      </c>
      <c r="C757" s="6">
        <v>44316.479166666664</v>
      </c>
      <c r="D757">
        <v>43.09</v>
      </c>
      <c r="E757">
        <v>43.179000000000002</v>
      </c>
      <c r="F757">
        <v>42.52</v>
      </c>
      <c r="G757">
        <v>42.56</v>
      </c>
      <c r="H757">
        <v>44730.767</v>
      </c>
      <c r="I757">
        <v>43.095999999999997</v>
      </c>
      <c r="J757">
        <v>0.65900000000000003</v>
      </c>
      <c r="K757">
        <v>8.3000000000000004E-2</v>
      </c>
      <c r="L757">
        <v>0.57599999999999996</v>
      </c>
      <c r="M757">
        <v>0.65900000000000003</v>
      </c>
      <c r="N757">
        <v>0.54628571400000003</v>
      </c>
      <c r="O757">
        <v>44.488357139999998</v>
      </c>
      <c r="P757">
        <v>41.21064286</v>
      </c>
      <c r="Q757" t="b">
        <v>0</v>
      </c>
      <c r="R757">
        <f t="shared" si="43"/>
        <v>43.09</v>
      </c>
      <c r="S757">
        <f t="shared" si="44"/>
        <v>0</v>
      </c>
      <c r="V757">
        <f t="shared" si="45"/>
        <v>43.09</v>
      </c>
    </row>
    <row r="758" spans="1:22" s="11" customFormat="1" x14ac:dyDescent="0.25">
      <c r="A758" s="11">
        <v>750</v>
      </c>
      <c r="B758" s="23" t="s">
        <v>21</v>
      </c>
      <c r="C758" s="12">
        <v>44316.489583333336</v>
      </c>
      <c r="D758" s="11">
        <v>42.554000000000002</v>
      </c>
      <c r="E758" s="11">
        <v>42.72</v>
      </c>
      <c r="F758" s="11">
        <v>42.107999999999997</v>
      </c>
      <c r="G758" s="11">
        <v>42.121000000000002</v>
      </c>
      <c r="H758" s="11">
        <v>126199.139</v>
      </c>
      <c r="I758" s="11">
        <v>42.56</v>
      </c>
      <c r="J758" s="11">
        <v>0.61199999999999999</v>
      </c>
      <c r="K758" s="11">
        <v>0.16</v>
      </c>
      <c r="L758" s="11">
        <v>0.45200000000000001</v>
      </c>
      <c r="M758" s="11">
        <v>0.61199999999999999</v>
      </c>
      <c r="N758" s="11">
        <v>0.53357142899999999</v>
      </c>
      <c r="O758" s="11">
        <v>44.014714290000001</v>
      </c>
      <c r="P758" s="11">
        <v>40.813285710000002</v>
      </c>
      <c r="Q758" s="11" t="b">
        <v>0</v>
      </c>
      <c r="R758" s="11">
        <f t="shared" si="43"/>
        <v>0</v>
      </c>
      <c r="S758" s="11">
        <f t="shared" si="44"/>
        <v>0</v>
      </c>
      <c r="V758" s="11">
        <v>1</v>
      </c>
    </row>
    <row r="759" spans="1:22" hidden="1" x14ac:dyDescent="0.25">
      <c r="A759">
        <v>751</v>
      </c>
      <c r="C759" s="1">
        <v>44316.5</v>
      </c>
      <c r="D759">
        <v>42.124000000000002</v>
      </c>
      <c r="E759">
        <v>42.334000000000003</v>
      </c>
      <c r="F759">
        <v>41.98</v>
      </c>
      <c r="G759">
        <v>41.985999999999997</v>
      </c>
      <c r="H759">
        <v>192578.087</v>
      </c>
      <c r="I759">
        <v>42.121000000000002</v>
      </c>
      <c r="J759">
        <v>0.35399999999999998</v>
      </c>
      <c r="K759">
        <v>0.21299999999999999</v>
      </c>
      <c r="L759">
        <v>0.14099999999999999</v>
      </c>
      <c r="M759">
        <v>0.35399999999999998</v>
      </c>
      <c r="N759">
        <v>0.54257142899999999</v>
      </c>
      <c r="O759">
        <v>43.784714289999997</v>
      </c>
      <c r="P759">
        <v>40.529285710000003</v>
      </c>
      <c r="Q759" t="b">
        <v>0</v>
      </c>
      <c r="R759">
        <f t="shared" si="43"/>
        <v>0</v>
      </c>
      <c r="S759">
        <f t="shared" si="44"/>
        <v>0</v>
      </c>
      <c r="V759">
        <f t="shared" si="45"/>
        <v>0</v>
      </c>
    </row>
    <row r="760" spans="1:22" hidden="1" x14ac:dyDescent="0.25">
      <c r="A760">
        <v>752</v>
      </c>
      <c r="C760" s="1">
        <v>44316.510416666664</v>
      </c>
      <c r="D760">
        <v>41.981999999999999</v>
      </c>
      <c r="E760">
        <v>42.343000000000004</v>
      </c>
      <c r="F760">
        <v>41.981999999999999</v>
      </c>
      <c r="G760">
        <v>42.104999999999997</v>
      </c>
      <c r="H760">
        <v>67149.824999999997</v>
      </c>
      <c r="I760">
        <v>41.985999999999997</v>
      </c>
      <c r="J760">
        <v>0.36099999999999999</v>
      </c>
      <c r="K760">
        <v>0.35699999999999998</v>
      </c>
      <c r="L760">
        <v>4.0000000000000001E-3</v>
      </c>
      <c r="M760">
        <v>0.36099999999999999</v>
      </c>
      <c r="N760">
        <v>0.52271428600000003</v>
      </c>
      <c r="O760">
        <v>43.730642860000003</v>
      </c>
      <c r="P760">
        <v>40.59435714</v>
      </c>
      <c r="Q760" t="b">
        <v>0</v>
      </c>
      <c r="R760">
        <f t="shared" si="43"/>
        <v>0</v>
      </c>
      <c r="S760">
        <f t="shared" si="44"/>
        <v>0</v>
      </c>
      <c r="V760">
        <f t="shared" si="45"/>
        <v>0</v>
      </c>
    </row>
    <row r="761" spans="1:22" hidden="1" x14ac:dyDescent="0.25">
      <c r="A761">
        <v>753</v>
      </c>
      <c r="C761" s="1">
        <v>44316.520833333336</v>
      </c>
      <c r="D761">
        <v>42.11</v>
      </c>
      <c r="E761">
        <v>42.203000000000003</v>
      </c>
      <c r="F761">
        <v>41.41</v>
      </c>
      <c r="G761">
        <v>41.457000000000001</v>
      </c>
      <c r="H761">
        <v>101616.18799999999</v>
      </c>
      <c r="I761">
        <v>42.104999999999997</v>
      </c>
      <c r="J761">
        <v>0.79300000000000004</v>
      </c>
      <c r="K761">
        <v>9.8000000000000004E-2</v>
      </c>
      <c r="L761">
        <v>0.69499999999999995</v>
      </c>
      <c r="M761">
        <v>0.79300000000000004</v>
      </c>
      <c r="N761">
        <v>0.50700000000000001</v>
      </c>
      <c r="O761">
        <v>43.327500000000001</v>
      </c>
      <c r="P761">
        <v>40.285499999999999</v>
      </c>
      <c r="Q761" t="b">
        <v>0</v>
      </c>
      <c r="R761">
        <f t="shared" si="43"/>
        <v>0</v>
      </c>
      <c r="S761">
        <f t="shared" si="44"/>
        <v>0</v>
      </c>
      <c r="V761">
        <f t="shared" si="45"/>
        <v>0</v>
      </c>
    </row>
    <row r="762" spans="1:22" hidden="1" x14ac:dyDescent="0.25">
      <c r="A762">
        <v>754</v>
      </c>
      <c r="C762" s="1">
        <v>44316.53125</v>
      </c>
      <c r="D762">
        <v>41.457000000000001</v>
      </c>
      <c r="E762">
        <v>41.643000000000001</v>
      </c>
      <c r="F762">
        <v>41.034999999999997</v>
      </c>
      <c r="G762">
        <v>41.329000000000001</v>
      </c>
      <c r="H762">
        <v>126431.47500000001</v>
      </c>
      <c r="I762">
        <v>41.457000000000001</v>
      </c>
      <c r="J762">
        <v>0.60799999999999998</v>
      </c>
      <c r="K762">
        <v>0.186</v>
      </c>
      <c r="L762">
        <v>0.42199999999999999</v>
      </c>
      <c r="M762">
        <v>0.60799999999999998</v>
      </c>
      <c r="N762">
        <v>0.52257142899999998</v>
      </c>
      <c r="O762">
        <v>42.906714289999996</v>
      </c>
      <c r="P762">
        <v>39.771285710000001</v>
      </c>
      <c r="Q762" t="b">
        <v>0</v>
      </c>
      <c r="R762">
        <f t="shared" si="43"/>
        <v>0</v>
      </c>
      <c r="S762">
        <f t="shared" si="44"/>
        <v>0</v>
      </c>
      <c r="V762">
        <f t="shared" si="45"/>
        <v>0</v>
      </c>
    </row>
    <row r="763" spans="1:22" hidden="1" x14ac:dyDescent="0.25">
      <c r="A763">
        <v>755</v>
      </c>
      <c r="C763" s="1">
        <v>44316.541666666664</v>
      </c>
      <c r="D763">
        <v>41.329000000000001</v>
      </c>
      <c r="E763">
        <v>41.634999999999998</v>
      </c>
      <c r="F763">
        <v>41.320999999999998</v>
      </c>
      <c r="G763">
        <v>41.353999999999999</v>
      </c>
      <c r="H763">
        <v>67770.307000000001</v>
      </c>
      <c r="I763">
        <v>41.329000000000001</v>
      </c>
      <c r="J763">
        <v>0.314</v>
      </c>
      <c r="K763">
        <v>0.30599999999999999</v>
      </c>
      <c r="L763">
        <v>8.0000000000000002E-3</v>
      </c>
      <c r="M763">
        <v>0.314</v>
      </c>
      <c r="N763">
        <v>0.52871428600000003</v>
      </c>
      <c r="O763">
        <v>42.906714289999996</v>
      </c>
      <c r="P763">
        <v>39.891857139999999</v>
      </c>
      <c r="Q763" t="b">
        <v>0</v>
      </c>
      <c r="R763">
        <f t="shared" ref="R763:R826" si="46">IF(AND(NOT(Q763),Q762),D763,IF(AND(Q763,NOT(Q762)),D763,0))</f>
        <v>0</v>
      </c>
      <c r="S763">
        <f t="shared" ref="S763:S826" si="47">IF(AND(Q763,NOT(Q764)),G763,IF(AND(NOT(Q763),Q764),G763,0))</f>
        <v>0</v>
      </c>
      <c r="V763">
        <f t="shared" si="45"/>
        <v>0</v>
      </c>
    </row>
    <row r="764" spans="1:22" hidden="1" x14ac:dyDescent="0.25">
      <c r="A764">
        <v>756</v>
      </c>
      <c r="C764" s="1">
        <v>44316.552083333336</v>
      </c>
      <c r="D764">
        <v>41.353999999999999</v>
      </c>
      <c r="E764">
        <v>41.468000000000004</v>
      </c>
      <c r="F764">
        <v>40.96</v>
      </c>
      <c r="G764">
        <v>41.155000000000001</v>
      </c>
      <c r="H764">
        <v>93927.707999999999</v>
      </c>
      <c r="I764">
        <v>41.353999999999999</v>
      </c>
      <c r="J764">
        <v>0.50800000000000001</v>
      </c>
      <c r="K764">
        <v>0.114</v>
      </c>
      <c r="L764">
        <v>0.39400000000000002</v>
      </c>
      <c r="M764">
        <v>0.50800000000000001</v>
      </c>
      <c r="N764">
        <v>0.50714285699999995</v>
      </c>
      <c r="O764">
        <v>42.735428570000003</v>
      </c>
      <c r="P764">
        <v>39.692571430000001</v>
      </c>
      <c r="Q764" t="b">
        <v>0</v>
      </c>
      <c r="R764">
        <f t="shared" si="46"/>
        <v>0</v>
      </c>
      <c r="S764">
        <f t="shared" si="47"/>
        <v>0</v>
      </c>
      <c r="V764">
        <f t="shared" si="45"/>
        <v>0</v>
      </c>
    </row>
    <row r="765" spans="1:22" hidden="1" x14ac:dyDescent="0.25">
      <c r="A765">
        <v>757</v>
      </c>
      <c r="C765" s="1">
        <v>44316.5625</v>
      </c>
      <c r="D765">
        <v>41.115000000000002</v>
      </c>
      <c r="E765">
        <v>41.334000000000003</v>
      </c>
      <c r="F765">
        <v>40.343000000000004</v>
      </c>
      <c r="G765">
        <v>40.630000000000003</v>
      </c>
      <c r="H765">
        <v>143290.76</v>
      </c>
      <c r="I765">
        <v>41.155000000000001</v>
      </c>
      <c r="J765">
        <v>0.99099999999999999</v>
      </c>
      <c r="K765">
        <v>0.17899999999999999</v>
      </c>
      <c r="L765">
        <v>0.81200000000000006</v>
      </c>
      <c r="M765">
        <v>0.99099999999999999</v>
      </c>
      <c r="N765">
        <v>0.56128571400000005</v>
      </c>
      <c r="O765">
        <v>42.522357139999997</v>
      </c>
      <c r="P765">
        <v>39.154642860000003</v>
      </c>
      <c r="Q765" t="b">
        <v>0</v>
      </c>
      <c r="R765">
        <f t="shared" si="46"/>
        <v>0</v>
      </c>
      <c r="S765">
        <f t="shared" si="47"/>
        <v>0</v>
      </c>
      <c r="V765">
        <f t="shared" si="45"/>
        <v>0</v>
      </c>
    </row>
    <row r="766" spans="1:22" hidden="1" x14ac:dyDescent="0.25">
      <c r="A766">
        <v>758</v>
      </c>
      <c r="C766" s="1">
        <v>44316.572916666664</v>
      </c>
      <c r="D766">
        <v>40.616999999999997</v>
      </c>
      <c r="E766">
        <v>40.911000000000001</v>
      </c>
      <c r="F766">
        <v>40.323</v>
      </c>
      <c r="G766">
        <v>40.863999999999997</v>
      </c>
      <c r="H766">
        <v>122236.664</v>
      </c>
      <c r="I766">
        <v>40.630000000000003</v>
      </c>
      <c r="J766">
        <v>0.58799999999999997</v>
      </c>
      <c r="K766">
        <v>0.28100000000000003</v>
      </c>
      <c r="L766">
        <v>0.307</v>
      </c>
      <c r="M766">
        <v>0.58799999999999997</v>
      </c>
      <c r="N766">
        <v>0.59471428599999998</v>
      </c>
      <c r="O766">
        <v>42.40114286</v>
      </c>
      <c r="P766">
        <v>38.832857140000002</v>
      </c>
      <c r="Q766" t="b">
        <v>0</v>
      </c>
      <c r="R766">
        <f t="shared" si="46"/>
        <v>0</v>
      </c>
      <c r="S766">
        <f t="shared" si="47"/>
        <v>0</v>
      </c>
      <c r="V766">
        <f t="shared" si="45"/>
        <v>0</v>
      </c>
    </row>
    <row r="767" spans="1:22" hidden="1" x14ac:dyDescent="0.25">
      <c r="A767">
        <v>759</v>
      </c>
      <c r="C767" s="1">
        <v>44316.583333333336</v>
      </c>
      <c r="D767">
        <v>40.866</v>
      </c>
      <c r="E767">
        <v>40.984999999999999</v>
      </c>
      <c r="F767">
        <v>40.357999999999997</v>
      </c>
      <c r="G767">
        <v>40.65</v>
      </c>
      <c r="H767">
        <v>115682.77</v>
      </c>
      <c r="I767">
        <v>40.863999999999997</v>
      </c>
      <c r="J767">
        <v>0.627</v>
      </c>
      <c r="K767">
        <v>0.121</v>
      </c>
      <c r="L767">
        <v>0.50600000000000001</v>
      </c>
      <c r="M767">
        <v>0.627</v>
      </c>
      <c r="N767">
        <v>0.63271428600000001</v>
      </c>
      <c r="O767">
        <v>42.40114286</v>
      </c>
      <c r="P767">
        <v>38.773357140000002</v>
      </c>
      <c r="Q767" t="b">
        <v>0</v>
      </c>
      <c r="R767">
        <f t="shared" si="46"/>
        <v>0</v>
      </c>
      <c r="S767">
        <f t="shared" si="47"/>
        <v>0</v>
      </c>
      <c r="V767">
        <f t="shared" si="45"/>
        <v>0</v>
      </c>
    </row>
    <row r="768" spans="1:22" hidden="1" x14ac:dyDescent="0.25">
      <c r="A768">
        <v>760</v>
      </c>
      <c r="C768" s="1">
        <v>44316.59375</v>
      </c>
      <c r="D768">
        <v>40.65</v>
      </c>
      <c r="E768">
        <v>40.673999999999999</v>
      </c>
      <c r="F768">
        <v>40.414000000000001</v>
      </c>
      <c r="G768">
        <v>40.462000000000003</v>
      </c>
      <c r="H768">
        <v>84036.160000000003</v>
      </c>
      <c r="I768">
        <v>40.65</v>
      </c>
      <c r="J768">
        <v>0.26</v>
      </c>
      <c r="K768">
        <v>2.4E-2</v>
      </c>
      <c r="L768">
        <v>0.23599999999999999</v>
      </c>
      <c r="M768">
        <v>0.26</v>
      </c>
      <c r="N768">
        <v>0.55657142900000001</v>
      </c>
      <c r="O768">
        <v>42.213714289999999</v>
      </c>
      <c r="P768">
        <v>38.874285710000002</v>
      </c>
      <c r="Q768" t="b">
        <v>0</v>
      </c>
      <c r="R768">
        <f t="shared" si="46"/>
        <v>0</v>
      </c>
      <c r="S768">
        <f t="shared" si="47"/>
        <v>0</v>
      </c>
      <c r="V768">
        <f t="shared" si="45"/>
        <v>0</v>
      </c>
    </row>
    <row r="769" spans="1:22" hidden="1" x14ac:dyDescent="0.25">
      <c r="A769">
        <v>761</v>
      </c>
      <c r="C769" s="1">
        <v>44316.604166666664</v>
      </c>
      <c r="D769">
        <v>40.442999999999998</v>
      </c>
      <c r="E769">
        <v>40.652999999999999</v>
      </c>
      <c r="F769">
        <v>40.301000000000002</v>
      </c>
      <c r="G769">
        <v>40.348999999999997</v>
      </c>
      <c r="H769">
        <v>83054.263999999996</v>
      </c>
      <c r="I769">
        <v>40.462000000000003</v>
      </c>
      <c r="J769">
        <v>0.35199999999999998</v>
      </c>
      <c r="K769">
        <v>0.191</v>
      </c>
      <c r="L769">
        <v>0.161</v>
      </c>
      <c r="M769">
        <v>0.35199999999999998</v>
      </c>
      <c r="N769">
        <v>0.52</v>
      </c>
      <c r="O769">
        <v>42.036999999999999</v>
      </c>
      <c r="P769">
        <v>38.917000000000002</v>
      </c>
      <c r="Q769" t="b">
        <v>0</v>
      </c>
      <c r="R769">
        <f t="shared" si="46"/>
        <v>0</v>
      </c>
      <c r="S769">
        <f t="shared" si="47"/>
        <v>0</v>
      </c>
      <c r="V769">
        <f t="shared" si="45"/>
        <v>0</v>
      </c>
    </row>
    <row r="770" spans="1:22" hidden="1" x14ac:dyDescent="0.25">
      <c r="A770">
        <v>762</v>
      </c>
      <c r="C770" s="1">
        <v>44316.614583333336</v>
      </c>
      <c r="D770">
        <v>40.335999999999999</v>
      </c>
      <c r="E770">
        <v>40.442999999999998</v>
      </c>
      <c r="F770">
        <v>39.979999999999997</v>
      </c>
      <c r="G770">
        <v>40.029000000000003</v>
      </c>
      <c r="H770">
        <v>129063.56600000001</v>
      </c>
      <c r="I770">
        <v>40.348999999999997</v>
      </c>
      <c r="J770">
        <v>0.46300000000000002</v>
      </c>
      <c r="K770">
        <v>9.4E-2</v>
      </c>
      <c r="L770">
        <v>0.36899999999999999</v>
      </c>
      <c r="M770">
        <v>0.46300000000000002</v>
      </c>
      <c r="N770">
        <v>0.54128571400000003</v>
      </c>
      <c r="O770">
        <v>41.835357139999999</v>
      </c>
      <c r="P770">
        <v>38.587642860000003</v>
      </c>
      <c r="Q770" t="b">
        <v>0</v>
      </c>
      <c r="R770">
        <f t="shared" si="46"/>
        <v>0</v>
      </c>
      <c r="S770">
        <f t="shared" si="47"/>
        <v>0</v>
      </c>
      <c r="V770">
        <f t="shared" si="45"/>
        <v>0</v>
      </c>
    </row>
    <row r="771" spans="1:22" hidden="1" x14ac:dyDescent="0.25">
      <c r="A771">
        <v>763</v>
      </c>
      <c r="C771" s="1">
        <v>44316.625</v>
      </c>
      <c r="D771">
        <v>40.029000000000003</v>
      </c>
      <c r="E771">
        <v>40.9</v>
      </c>
      <c r="F771">
        <v>40.012</v>
      </c>
      <c r="G771">
        <v>40.664999999999999</v>
      </c>
      <c r="H771">
        <v>175959.4</v>
      </c>
      <c r="I771">
        <v>40.029000000000003</v>
      </c>
      <c r="J771">
        <v>0.88800000000000001</v>
      </c>
      <c r="K771">
        <v>0.871</v>
      </c>
      <c r="L771">
        <v>1.7000000000000001E-2</v>
      </c>
      <c r="M771">
        <v>0.88800000000000001</v>
      </c>
      <c r="N771">
        <v>0.59557142900000004</v>
      </c>
      <c r="O771">
        <v>41.835357139999999</v>
      </c>
      <c r="P771">
        <v>38.669285709999997</v>
      </c>
      <c r="Q771" t="b">
        <v>0</v>
      </c>
      <c r="R771">
        <f t="shared" si="46"/>
        <v>0</v>
      </c>
      <c r="S771">
        <f t="shared" si="47"/>
        <v>0</v>
      </c>
      <c r="V771">
        <f t="shared" si="45"/>
        <v>0</v>
      </c>
    </row>
    <row r="772" spans="1:22" hidden="1" x14ac:dyDescent="0.25">
      <c r="A772">
        <v>764</v>
      </c>
      <c r="C772" s="1">
        <v>44316.635416666664</v>
      </c>
      <c r="D772">
        <v>40.661000000000001</v>
      </c>
      <c r="E772">
        <v>41.223999999999997</v>
      </c>
      <c r="F772">
        <v>40.637</v>
      </c>
      <c r="G772">
        <v>41.2</v>
      </c>
      <c r="H772">
        <v>163276.13099999999</v>
      </c>
      <c r="I772">
        <v>40.664999999999999</v>
      </c>
      <c r="J772">
        <v>0.58699999999999997</v>
      </c>
      <c r="K772">
        <v>0.55900000000000005</v>
      </c>
      <c r="L772">
        <v>2.8000000000000001E-2</v>
      </c>
      <c r="M772">
        <v>0.58699999999999997</v>
      </c>
      <c r="N772">
        <v>0.53785714299999998</v>
      </c>
      <c r="O772">
        <v>41.835357139999999</v>
      </c>
      <c r="P772">
        <v>39.316928570000002</v>
      </c>
      <c r="Q772" t="b">
        <v>0</v>
      </c>
      <c r="R772">
        <f t="shared" si="46"/>
        <v>0</v>
      </c>
      <c r="S772">
        <f t="shared" si="47"/>
        <v>0</v>
      </c>
      <c r="V772">
        <f t="shared" si="45"/>
        <v>0</v>
      </c>
    </row>
    <row r="773" spans="1:22" hidden="1" x14ac:dyDescent="0.25">
      <c r="A773">
        <v>765</v>
      </c>
      <c r="C773" s="1">
        <v>44316.645833333336</v>
      </c>
      <c r="D773">
        <v>41.198</v>
      </c>
      <c r="E773">
        <v>41.218000000000004</v>
      </c>
      <c r="F773">
        <v>40.768000000000001</v>
      </c>
      <c r="G773">
        <v>40.792000000000002</v>
      </c>
      <c r="H773">
        <v>83716.77</v>
      </c>
      <c r="I773">
        <v>41.2</v>
      </c>
      <c r="J773">
        <v>0.45</v>
      </c>
      <c r="K773">
        <v>1.7999999999999999E-2</v>
      </c>
      <c r="L773">
        <v>0.432</v>
      </c>
      <c r="M773">
        <v>0.45</v>
      </c>
      <c r="N773">
        <v>0.51814285699999996</v>
      </c>
      <c r="O773">
        <v>41.835357139999999</v>
      </c>
      <c r="P773">
        <v>39.438571430000003</v>
      </c>
      <c r="Q773" t="b">
        <v>0</v>
      </c>
      <c r="R773">
        <f t="shared" si="46"/>
        <v>0</v>
      </c>
      <c r="S773">
        <f t="shared" si="47"/>
        <v>0</v>
      </c>
      <c r="V773">
        <f t="shared" si="45"/>
        <v>0</v>
      </c>
    </row>
    <row r="774" spans="1:22" hidden="1" x14ac:dyDescent="0.25">
      <c r="A774">
        <v>766</v>
      </c>
      <c r="C774" s="1">
        <v>44316.65625</v>
      </c>
      <c r="D774">
        <v>40.798000000000002</v>
      </c>
      <c r="E774">
        <v>41.41</v>
      </c>
      <c r="F774">
        <v>40.631</v>
      </c>
      <c r="G774">
        <v>41.008000000000003</v>
      </c>
      <c r="H774">
        <v>102557.605</v>
      </c>
      <c r="I774">
        <v>40.792000000000002</v>
      </c>
      <c r="J774">
        <v>0.77900000000000003</v>
      </c>
      <c r="K774">
        <v>0.61799999999999999</v>
      </c>
      <c r="L774">
        <v>0.161</v>
      </c>
      <c r="M774">
        <v>0.77900000000000003</v>
      </c>
      <c r="N774">
        <v>0.53985714299999998</v>
      </c>
      <c r="O774">
        <v>41.835357139999999</v>
      </c>
      <c r="P774">
        <v>39.400928569999998</v>
      </c>
      <c r="Q774" t="b">
        <v>0</v>
      </c>
      <c r="R774">
        <f t="shared" si="46"/>
        <v>0</v>
      </c>
      <c r="S774">
        <f t="shared" si="47"/>
        <v>0</v>
      </c>
      <c r="V774">
        <f t="shared" si="45"/>
        <v>0</v>
      </c>
    </row>
    <row r="775" spans="1:22" ht="15.75" x14ac:dyDescent="0.25">
      <c r="A775">
        <v>767</v>
      </c>
      <c r="B775" s="20" t="s">
        <v>23</v>
      </c>
      <c r="C775" s="4">
        <v>44316.666666666664</v>
      </c>
      <c r="D775">
        <v>41.008000000000003</v>
      </c>
      <c r="E775">
        <v>41.36</v>
      </c>
      <c r="F775">
        <v>40.372999999999998</v>
      </c>
      <c r="G775">
        <v>41.301000000000002</v>
      </c>
      <c r="H775">
        <v>137530.22500000001</v>
      </c>
      <c r="I775">
        <v>41.008000000000003</v>
      </c>
      <c r="J775">
        <v>0.98699999999999999</v>
      </c>
      <c r="K775">
        <v>0.35199999999999998</v>
      </c>
      <c r="L775">
        <v>0.63500000000000001</v>
      </c>
      <c r="M775">
        <v>0.98699999999999999</v>
      </c>
      <c r="N775">
        <v>0.64371428600000002</v>
      </c>
      <c r="O775">
        <v>41.835357139999999</v>
      </c>
      <c r="P775">
        <v>38.935357140000001</v>
      </c>
      <c r="Q775" t="b">
        <v>0</v>
      </c>
      <c r="R775">
        <f t="shared" si="46"/>
        <v>0</v>
      </c>
      <c r="S775">
        <f t="shared" si="47"/>
        <v>41.301000000000002</v>
      </c>
      <c r="T775">
        <f>R757-S775</f>
        <v>1.7890000000000015</v>
      </c>
      <c r="U775">
        <f>IF(T775&gt;0,T775,0)</f>
        <v>1.7890000000000015</v>
      </c>
      <c r="V775">
        <f t="shared" si="45"/>
        <v>41.301000000000002</v>
      </c>
    </row>
    <row r="776" spans="1:22" ht="15.75" x14ac:dyDescent="0.25">
      <c r="A776">
        <v>768</v>
      </c>
      <c r="B776" s="20" t="s">
        <v>23</v>
      </c>
      <c r="C776" s="6">
        <v>44316.677083333336</v>
      </c>
      <c r="D776">
        <v>41.301000000000002</v>
      </c>
      <c r="E776">
        <v>41.9</v>
      </c>
      <c r="F776">
        <v>41.3</v>
      </c>
      <c r="G776">
        <v>41.881</v>
      </c>
      <c r="H776">
        <v>120501.133</v>
      </c>
      <c r="I776">
        <v>41.301000000000002</v>
      </c>
      <c r="J776">
        <v>0.6</v>
      </c>
      <c r="K776">
        <v>0.59899999999999998</v>
      </c>
      <c r="L776">
        <v>1E-3</v>
      </c>
      <c r="M776">
        <v>0.6</v>
      </c>
      <c r="N776">
        <v>0.67914285699999999</v>
      </c>
      <c r="O776">
        <v>43.637428569999997</v>
      </c>
      <c r="P776">
        <v>39.562571429999998</v>
      </c>
      <c r="Q776" t="b">
        <v>1</v>
      </c>
      <c r="R776">
        <f t="shared" si="46"/>
        <v>41.301000000000002</v>
      </c>
      <c r="S776">
        <f t="shared" si="47"/>
        <v>0</v>
      </c>
      <c r="V776">
        <f t="shared" si="45"/>
        <v>41.301000000000002</v>
      </c>
    </row>
    <row r="777" spans="1:22" hidden="1" x14ac:dyDescent="0.25">
      <c r="A777">
        <v>769</v>
      </c>
      <c r="C777" s="1">
        <v>44316.6875</v>
      </c>
      <c r="D777">
        <v>41.88</v>
      </c>
      <c r="E777">
        <v>41.951000000000001</v>
      </c>
      <c r="F777">
        <v>41.662999999999997</v>
      </c>
      <c r="G777">
        <v>41.783000000000001</v>
      </c>
      <c r="H777">
        <v>54437.711000000003</v>
      </c>
      <c r="I777">
        <v>41.881</v>
      </c>
      <c r="J777">
        <v>0.28799999999999998</v>
      </c>
      <c r="K777">
        <v>7.0000000000000007E-2</v>
      </c>
      <c r="L777">
        <v>0.218</v>
      </c>
      <c r="M777">
        <v>0.28799999999999998</v>
      </c>
      <c r="N777">
        <v>0.65414285699999997</v>
      </c>
      <c r="O777">
        <v>43.769428570000002</v>
      </c>
      <c r="P777">
        <v>39.844571430000002</v>
      </c>
      <c r="Q777" t="b">
        <v>1</v>
      </c>
      <c r="R777">
        <f t="shared" si="46"/>
        <v>0</v>
      </c>
      <c r="S777">
        <f t="shared" si="47"/>
        <v>0</v>
      </c>
      <c r="V777">
        <f t="shared" si="45"/>
        <v>0</v>
      </c>
    </row>
    <row r="778" spans="1:22" hidden="1" x14ac:dyDescent="0.25">
      <c r="A778">
        <v>770</v>
      </c>
      <c r="C778" s="1">
        <v>44316.697916666664</v>
      </c>
      <c r="D778">
        <v>41.783000000000001</v>
      </c>
      <c r="E778">
        <v>41.85</v>
      </c>
      <c r="F778">
        <v>41.131</v>
      </c>
      <c r="G778">
        <v>41.381</v>
      </c>
      <c r="H778">
        <v>89364.091</v>
      </c>
      <c r="I778">
        <v>41.783000000000001</v>
      </c>
      <c r="J778">
        <v>0.71899999999999997</v>
      </c>
      <c r="K778">
        <v>6.7000000000000004E-2</v>
      </c>
      <c r="L778">
        <v>0.65200000000000002</v>
      </c>
      <c r="M778">
        <v>0.71899999999999997</v>
      </c>
      <c r="N778">
        <v>0.63</v>
      </c>
      <c r="O778">
        <v>43.380499999999998</v>
      </c>
      <c r="P778">
        <v>39.844571430000002</v>
      </c>
      <c r="Q778" t="b">
        <v>1</v>
      </c>
      <c r="R778">
        <f t="shared" si="46"/>
        <v>0</v>
      </c>
      <c r="S778">
        <f t="shared" si="47"/>
        <v>0</v>
      </c>
      <c r="V778">
        <f t="shared" ref="V778:V841" si="48">S778+R778</f>
        <v>0</v>
      </c>
    </row>
    <row r="779" spans="1:22" hidden="1" x14ac:dyDescent="0.25">
      <c r="A779">
        <v>771</v>
      </c>
      <c r="C779" s="1">
        <v>44316.708333333336</v>
      </c>
      <c r="D779">
        <v>41.381</v>
      </c>
      <c r="E779">
        <v>41.734000000000002</v>
      </c>
      <c r="F779">
        <v>41.235999999999997</v>
      </c>
      <c r="G779">
        <v>41.624000000000002</v>
      </c>
      <c r="H779">
        <v>48275.91</v>
      </c>
      <c r="I779">
        <v>41.381</v>
      </c>
      <c r="J779">
        <v>0.498</v>
      </c>
      <c r="K779">
        <v>0.35299999999999998</v>
      </c>
      <c r="L779">
        <v>0.14499999999999999</v>
      </c>
      <c r="M779">
        <v>0.498</v>
      </c>
      <c r="N779">
        <v>0.61728571399999999</v>
      </c>
      <c r="O779">
        <v>43.336857139999999</v>
      </c>
      <c r="P779">
        <v>39.844571430000002</v>
      </c>
      <c r="Q779" t="b">
        <v>1</v>
      </c>
      <c r="R779">
        <f t="shared" si="46"/>
        <v>0</v>
      </c>
      <c r="S779">
        <f t="shared" si="47"/>
        <v>0</v>
      </c>
      <c r="V779">
        <f t="shared" si="48"/>
        <v>0</v>
      </c>
    </row>
    <row r="780" spans="1:22" hidden="1" x14ac:dyDescent="0.25">
      <c r="A780">
        <v>772</v>
      </c>
      <c r="C780" s="1">
        <v>44316.71875</v>
      </c>
      <c r="D780">
        <v>41.646999999999998</v>
      </c>
      <c r="E780">
        <v>41.685000000000002</v>
      </c>
      <c r="F780">
        <v>41.1</v>
      </c>
      <c r="G780">
        <v>41.180999999999997</v>
      </c>
      <c r="H780">
        <v>52369.459000000003</v>
      </c>
      <c r="I780">
        <v>41.624000000000002</v>
      </c>
      <c r="J780">
        <v>0.58499999999999996</v>
      </c>
      <c r="K780">
        <v>6.0999999999999999E-2</v>
      </c>
      <c r="L780">
        <v>0.52400000000000002</v>
      </c>
      <c r="M780">
        <v>0.58499999999999996</v>
      </c>
      <c r="N780">
        <v>0.63657142899999997</v>
      </c>
      <c r="O780">
        <v>43.302214290000002</v>
      </c>
      <c r="P780">
        <v>39.844571430000002</v>
      </c>
      <c r="Q780" t="b">
        <v>1</v>
      </c>
      <c r="R780">
        <f t="shared" si="46"/>
        <v>0</v>
      </c>
      <c r="S780">
        <f t="shared" si="47"/>
        <v>0</v>
      </c>
      <c r="V780">
        <f t="shared" si="48"/>
        <v>0</v>
      </c>
    </row>
    <row r="781" spans="1:22" hidden="1" x14ac:dyDescent="0.25">
      <c r="A781">
        <v>773</v>
      </c>
      <c r="C781" s="1">
        <v>44316.729166666664</v>
      </c>
      <c r="D781">
        <v>41.198999999999998</v>
      </c>
      <c r="E781">
        <v>41.578000000000003</v>
      </c>
      <c r="F781">
        <v>41.174999999999997</v>
      </c>
      <c r="G781">
        <v>41.545000000000002</v>
      </c>
      <c r="H781">
        <v>24466.822</v>
      </c>
      <c r="I781">
        <v>41.180999999999997</v>
      </c>
      <c r="J781">
        <v>0.40300000000000002</v>
      </c>
      <c r="K781">
        <v>0.39700000000000002</v>
      </c>
      <c r="L781">
        <v>6.0000000000000001E-3</v>
      </c>
      <c r="M781">
        <v>0.40300000000000002</v>
      </c>
      <c r="N781">
        <v>0.58285714300000002</v>
      </c>
      <c r="O781">
        <v>43.125071429999998</v>
      </c>
      <c r="P781">
        <v>39.844571430000002</v>
      </c>
      <c r="Q781" t="b">
        <v>1</v>
      </c>
      <c r="R781">
        <f t="shared" si="46"/>
        <v>0</v>
      </c>
      <c r="S781">
        <f t="shared" si="47"/>
        <v>0</v>
      </c>
      <c r="V781">
        <f t="shared" si="48"/>
        <v>0</v>
      </c>
    </row>
    <row r="782" spans="1:22" hidden="1" x14ac:dyDescent="0.25">
      <c r="A782">
        <v>774</v>
      </c>
      <c r="C782" s="1">
        <v>44316.739583333336</v>
      </c>
      <c r="D782">
        <v>41.54</v>
      </c>
      <c r="E782">
        <v>41.595999999999997</v>
      </c>
      <c r="F782">
        <v>41.366999999999997</v>
      </c>
      <c r="G782">
        <v>41.494999999999997</v>
      </c>
      <c r="H782">
        <v>32395.918000000001</v>
      </c>
      <c r="I782">
        <v>41.545000000000002</v>
      </c>
      <c r="J782">
        <v>0.22900000000000001</v>
      </c>
      <c r="K782">
        <v>5.0999999999999997E-2</v>
      </c>
      <c r="L782">
        <v>0.17799999999999999</v>
      </c>
      <c r="M782">
        <v>0.22900000000000001</v>
      </c>
      <c r="N782">
        <v>0.47457142899999999</v>
      </c>
      <c r="O782">
        <v>42.905214290000004</v>
      </c>
      <c r="P782">
        <v>40.057785709999997</v>
      </c>
      <c r="Q782" t="b">
        <v>1</v>
      </c>
      <c r="R782">
        <f t="shared" si="46"/>
        <v>0</v>
      </c>
      <c r="S782">
        <f t="shared" si="47"/>
        <v>0</v>
      </c>
      <c r="V782">
        <f t="shared" si="48"/>
        <v>0</v>
      </c>
    </row>
    <row r="783" spans="1:22" hidden="1" x14ac:dyDescent="0.25">
      <c r="A783">
        <v>775</v>
      </c>
      <c r="C783" s="1">
        <v>44316.75</v>
      </c>
      <c r="D783">
        <v>41.494999999999997</v>
      </c>
      <c r="E783">
        <v>41.7</v>
      </c>
      <c r="F783">
        <v>41.491</v>
      </c>
      <c r="G783">
        <v>41.622</v>
      </c>
      <c r="H783">
        <v>31551.649000000001</v>
      </c>
      <c r="I783">
        <v>41.494999999999997</v>
      </c>
      <c r="J783">
        <v>0.20899999999999999</v>
      </c>
      <c r="K783">
        <v>0.20499999999999999</v>
      </c>
      <c r="L783">
        <v>4.0000000000000001E-3</v>
      </c>
      <c r="M783">
        <v>0.20899999999999999</v>
      </c>
      <c r="N783">
        <v>0.41871428599999999</v>
      </c>
      <c r="O783">
        <v>42.851642859999998</v>
      </c>
      <c r="P783">
        <v>40.339357139999997</v>
      </c>
      <c r="Q783" t="b">
        <v>1</v>
      </c>
      <c r="R783">
        <f t="shared" si="46"/>
        <v>0</v>
      </c>
      <c r="S783">
        <f t="shared" si="47"/>
        <v>0</v>
      </c>
      <c r="V783">
        <f t="shared" si="48"/>
        <v>0</v>
      </c>
    </row>
    <row r="784" spans="1:22" hidden="1" x14ac:dyDescent="0.25">
      <c r="A784">
        <v>776</v>
      </c>
      <c r="C784" s="1">
        <v>44316.760416666664</v>
      </c>
      <c r="D784">
        <v>41.63</v>
      </c>
      <c r="E784">
        <v>41.848999999999997</v>
      </c>
      <c r="F784">
        <v>41.542000000000002</v>
      </c>
      <c r="G784">
        <v>41.826000000000001</v>
      </c>
      <c r="H784">
        <v>41157.862000000001</v>
      </c>
      <c r="I784">
        <v>41.622</v>
      </c>
      <c r="J784">
        <v>0.307</v>
      </c>
      <c r="K784">
        <v>0.22700000000000001</v>
      </c>
      <c r="L784">
        <v>0.08</v>
      </c>
      <c r="M784">
        <v>0.307</v>
      </c>
      <c r="N784">
        <v>0.42142857099999997</v>
      </c>
      <c r="O784">
        <v>42.959785709999998</v>
      </c>
      <c r="P784">
        <v>40.43121429</v>
      </c>
      <c r="Q784" t="b">
        <v>1</v>
      </c>
      <c r="R784">
        <f t="shared" si="46"/>
        <v>0</v>
      </c>
      <c r="S784">
        <f t="shared" si="47"/>
        <v>0</v>
      </c>
      <c r="V784">
        <f t="shared" si="48"/>
        <v>0</v>
      </c>
    </row>
    <row r="785" spans="1:22" hidden="1" x14ac:dyDescent="0.25">
      <c r="A785">
        <v>777</v>
      </c>
      <c r="C785" s="1">
        <v>44316.770833333336</v>
      </c>
      <c r="D785">
        <v>41.84</v>
      </c>
      <c r="E785">
        <v>42.137</v>
      </c>
      <c r="F785">
        <v>41.792999999999999</v>
      </c>
      <c r="G785">
        <v>42.134999999999998</v>
      </c>
      <c r="H785">
        <v>57031.987999999998</v>
      </c>
      <c r="I785">
        <v>41.826000000000001</v>
      </c>
      <c r="J785">
        <v>0.34399999999999997</v>
      </c>
      <c r="K785">
        <v>0.311</v>
      </c>
      <c r="L785">
        <v>3.3000000000000002E-2</v>
      </c>
      <c r="M785">
        <v>0.34399999999999997</v>
      </c>
      <c r="N785">
        <v>0.367857143</v>
      </c>
      <c r="O785">
        <v>43.068571429999999</v>
      </c>
      <c r="P785">
        <v>40.861428570000001</v>
      </c>
      <c r="Q785" t="b">
        <v>1</v>
      </c>
      <c r="R785">
        <f t="shared" si="46"/>
        <v>0</v>
      </c>
      <c r="S785">
        <f t="shared" si="47"/>
        <v>0</v>
      </c>
      <c r="V785">
        <f t="shared" si="48"/>
        <v>0</v>
      </c>
    </row>
    <row r="786" spans="1:22" hidden="1" x14ac:dyDescent="0.25">
      <c r="A786">
        <v>778</v>
      </c>
      <c r="C786" s="1">
        <v>44316.78125</v>
      </c>
      <c r="D786">
        <v>42.121000000000002</v>
      </c>
      <c r="E786">
        <v>42.3</v>
      </c>
      <c r="F786">
        <v>41.792999999999999</v>
      </c>
      <c r="G786">
        <v>42.222999999999999</v>
      </c>
      <c r="H786">
        <v>62867.972999999998</v>
      </c>
      <c r="I786">
        <v>42.134999999999998</v>
      </c>
      <c r="J786">
        <v>0.50700000000000001</v>
      </c>
      <c r="K786">
        <v>0.16500000000000001</v>
      </c>
      <c r="L786">
        <v>0.34200000000000003</v>
      </c>
      <c r="M786">
        <v>0.50700000000000001</v>
      </c>
      <c r="N786">
        <v>0.36914285699999999</v>
      </c>
      <c r="O786">
        <v>43.153928569999998</v>
      </c>
      <c r="P786">
        <v>40.939071429999998</v>
      </c>
      <c r="Q786" t="b">
        <v>1</v>
      </c>
      <c r="R786">
        <f t="shared" si="46"/>
        <v>0</v>
      </c>
      <c r="S786">
        <f t="shared" si="47"/>
        <v>0</v>
      </c>
      <c r="V786">
        <f t="shared" si="48"/>
        <v>0</v>
      </c>
    </row>
    <row r="787" spans="1:22" hidden="1" x14ac:dyDescent="0.25">
      <c r="A787">
        <v>779</v>
      </c>
      <c r="C787" s="1">
        <v>44316.791666666664</v>
      </c>
      <c r="D787">
        <v>42.222999999999999</v>
      </c>
      <c r="E787">
        <v>42.456000000000003</v>
      </c>
      <c r="F787">
        <v>42.134999999999998</v>
      </c>
      <c r="G787">
        <v>42.283999999999999</v>
      </c>
      <c r="H787">
        <v>65562.058000000005</v>
      </c>
      <c r="I787">
        <v>42.222999999999999</v>
      </c>
      <c r="J787">
        <v>0.32100000000000001</v>
      </c>
      <c r="K787">
        <v>0.23300000000000001</v>
      </c>
      <c r="L787">
        <v>8.7999999999999995E-2</v>
      </c>
      <c r="M787">
        <v>0.32100000000000001</v>
      </c>
      <c r="N787">
        <v>0.33142857100000001</v>
      </c>
      <c r="O787">
        <v>43.289785709999997</v>
      </c>
      <c r="P787">
        <v>41.301214289999997</v>
      </c>
      <c r="Q787" t="b">
        <v>1</v>
      </c>
      <c r="R787">
        <f t="shared" si="46"/>
        <v>0</v>
      </c>
      <c r="S787">
        <f t="shared" si="47"/>
        <v>0</v>
      </c>
      <c r="V787">
        <f t="shared" si="48"/>
        <v>0</v>
      </c>
    </row>
    <row r="788" spans="1:22" hidden="1" x14ac:dyDescent="0.25">
      <c r="A788">
        <v>780</v>
      </c>
      <c r="C788" s="1">
        <v>44316.802083333336</v>
      </c>
      <c r="D788">
        <v>42.298000000000002</v>
      </c>
      <c r="E788">
        <v>42.326000000000001</v>
      </c>
      <c r="F788">
        <v>41.758000000000003</v>
      </c>
      <c r="G788">
        <v>42.134</v>
      </c>
      <c r="H788">
        <v>57960.512999999999</v>
      </c>
      <c r="I788">
        <v>42.283999999999999</v>
      </c>
      <c r="J788">
        <v>0.56799999999999995</v>
      </c>
      <c r="K788">
        <v>4.2000000000000003E-2</v>
      </c>
      <c r="L788">
        <v>0.52600000000000002</v>
      </c>
      <c r="M788">
        <v>0.56799999999999995</v>
      </c>
      <c r="N788">
        <v>0.35499999999999998</v>
      </c>
      <c r="O788">
        <v>43.106999999999999</v>
      </c>
      <c r="P788">
        <v>41.301214289999997</v>
      </c>
      <c r="Q788" t="b">
        <v>1</v>
      </c>
      <c r="R788">
        <f t="shared" si="46"/>
        <v>0</v>
      </c>
      <c r="S788">
        <f t="shared" si="47"/>
        <v>0</v>
      </c>
      <c r="V788">
        <f t="shared" si="48"/>
        <v>0</v>
      </c>
    </row>
    <row r="789" spans="1:22" hidden="1" x14ac:dyDescent="0.25">
      <c r="A789">
        <v>781</v>
      </c>
      <c r="C789" s="1">
        <v>44316.8125</v>
      </c>
      <c r="D789">
        <v>42.125999999999998</v>
      </c>
      <c r="E789">
        <v>42.2</v>
      </c>
      <c r="F789">
        <v>41.793999999999997</v>
      </c>
      <c r="G789">
        <v>42.043999999999997</v>
      </c>
      <c r="H789">
        <v>36948.82</v>
      </c>
      <c r="I789">
        <v>42.134</v>
      </c>
      <c r="J789">
        <v>0.40600000000000003</v>
      </c>
      <c r="K789">
        <v>6.6000000000000003E-2</v>
      </c>
      <c r="L789">
        <v>0.34</v>
      </c>
      <c r="M789">
        <v>0.40600000000000003</v>
      </c>
      <c r="N789">
        <v>0.380285714</v>
      </c>
      <c r="O789">
        <v>43.137857140000001</v>
      </c>
      <c r="P789">
        <v>41.301214289999997</v>
      </c>
      <c r="Q789" t="b">
        <v>1</v>
      </c>
      <c r="R789">
        <f t="shared" si="46"/>
        <v>0</v>
      </c>
      <c r="S789">
        <f t="shared" si="47"/>
        <v>0</v>
      </c>
      <c r="V789">
        <f t="shared" si="48"/>
        <v>0</v>
      </c>
    </row>
    <row r="790" spans="1:22" hidden="1" x14ac:dyDescent="0.25">
      <c r="A790">
        <v>782</v>
      </c>
      <c r="C790" s="1">
        <v>44316.822916666664</v>
      </c>
      <c r="D790">
        <v>42.045000000000002</v>
      </c>
      <c r="E790">
        <v>42.540999999999997</v>
      </c>
      <c r="F790">
        <v>42.037999999999997</v>
      </c>
      <c r="G790">
        <v>42.366</v>
      </c>
      <c r="H790">
        <v>71322.192999999999</v>
      </c>
      <c r="I790">
        <v>42.043999999999997</v>
      </c>
      <c r="J790">
        <v>0.503</v>
      </c>
      <c r="K790">
        <v>0.497</v>
      </c>
      <c r="L790">
        <v>6.0000000000000001E-3</v>
      </c>
      <c r="M790">
        <v>0.503</v>
      </c>
      <c r="N790">
        <v>0.42228571399999998</v>
      </c>
      <c r="O790">
        <v>43.556357140000003</v>
      </c>
      <c r="P790">
        <v>41.301214289999997</v>
      </c>
      <c r="Q790" t="b">
        <v>1</v>
      </c>
      <c r="R790">
        <f t="shared" si="46"/>
        <v>0</v>
      </c>
      <c r="S790">
        <f t="shared" si="47"/>
        <v>0</v>
      </c>
      <c r="V790">
        <f t="shared" si="48"/>
        <v>0</v>
      </c>
    </row>
    <row r="791" spans="1:22" hidden="1" x14ac:dyDescent="0.25">
      <c r="A791">
        <v>783</v>
      </c>
      <c r="C791" s="1">
        <v>44316.833333333336</v>
      </c>
      <c r="D791">
        <v>42.360999999999997</v>
      </c>
      <c r="E791">
        <v>42.363</v>
      </c>
      <c r="F791">
        <v>41.515000000000001</v>
      </c>
      <c r="G791">
        <v>41.89</v>
      </c>
      <c r="H791">
        <v>78951.040999999997</v>
      </c>
      <c r="I791">
        <v>42.366</v>
      </c>
      <c r="J791">
        <v>0.84799999999999998</v>
      </c>
      <c r="K791">
        <v>3.0000000000000001E-3</v>
      </c>
      <c r="L791">
        <v>0.85099999999999998</v>
      </c>
      <c r="M791">
        <v>0.85099999999999998</v>
      </c>
      <c r="N791">
        <v>0.5</v>
      </c>
      <c r="O791">
        <v>43.439</v>
      </c>
      <c r="P791">
        <v>41.301214289999997</v>
      </c>
      <c r="Q791" t="b">
        <v>1</v>
      </c>
      <c r="R791">
        <f t="shared" si="46"/>
        <v>0</v>
      </c>
      <c r="S791">
        <f t="shared" si="47"/>
        <v>0</v>
      </c>
      <c r="V791">
        <f t="shared" si="48"/>
        <v>0</v>
      </c>
    </row>
    <row r="792" spans="1:22" hidden="1" x14ac:dyDescent="0.25">
      <c r="A792">
        <v>784</v>
      </c>
      <c r="C792" s="1">
        <v>44316.84375</v>
      </c>
      <c r="D792">
        <v>41.890999999999998</v>
      </c>
      <c r="E792">
        <v>41.975000000000001</v>
      </c>
      <c r="F792">
        <v>41.415999999999997</v>
      </c>
      <c r="G792">
        <v>41.634</v>
      </c>
      <c r="H792">
        <v>39030.230000000003</v>
      </c>
      <c r="I792">
        <v>41.89</v>
      </c>
      <c r="J792">
        <v>0.55900000000000005</v>
      </c>
      <c r="K792">
        <v>8.5000000000000006E-2</v>
      </c>
      <c r="L792">
        <v>0.47399999999999998</v>
      </c>
      <c r="M792">
        <v>0.55900000000000005</v>
      </c>
      <c r="N792">
        <v>0.53071428600000004</v>
      </c>
      <c r="O792">
        <v>43.287642859999998</v>
      </c>
      <c r="P792">
        <v>41.301214289999997</v>
      </c>
      <c r="Q792" t="b">
        <v>1</v>
      </c>
      <c r="R792">
        <f t="shared" si="46"/>
        <v>0</v>
      </c>
      <c r="S792">
        <f t="shared" si="47"/>
        <v>0</v>
      </c>
      <c r="V792">
        <f t="shared" si="48"/>
        <v>0</v>
      </c>
    </row>
    <row r="793" spans="1:22" hidden="1" x14ac:dyDescent="0.25">
      <c r="A793">
        <v>785</v>
      </c>
      <c r="C793" s="1">
        <v>44316.854166666664</v>
      </c>
      <c r="D793">
        <v>41.634999999999998</v>
      </c>
      <c r="E793">
        <v>42.085999999999999</v>
      </c>
      <c r="F793">
        <v>41.613999999999997</v>
      </c>
      <c r="G793">
        <v>41.784999999999997</v>
      </c>
      <c r="H793">
        <v>32096.123</v>
      </c>
      <c r="I793">
        <v>41.634</v>
      </c>
      <c r="J793">
        <v>0.47199999999999998</v>
      </c>
      <c r="K793">
        <v>0.45200000000000001</v>
      </c>
      <c r="L793">
        <v>0.02</v>
      </c>
      <c r="M793">
        <v>0.47199999999999998</v>
      </c>
      <c r="N793">
        <v>0.52571428600000003</v>
      </c>
      <c r="O793">
        <v>43.427142859999996</v>
      </c>
      <c r="P793">
        <v>41.301214289999997</v>
      </c>
      <c r="Q793" t="b">
        <v>1</v>
      </c>
      <c r="R793">
        <f t="shared" si="46"/>
        <v>0</v>
      </c>
      <c r="S793">
        <f t="shared" si="47"/>
        <v>0</v>
      </c>
      <c r="V793">
        <f t="shared" si="48"/>
        <v>0</v>
      </c>
    </row>
    <row r="794" spans="1:22" hidden="1" x14ac:dyDescent="0.25">
      <c r="A794">
        <v>786</v>
      </c>
      <c r="C794" s="1">
        <v>44316.864583333336</v>
      </c>
      <c r="D794">
        <v>41.784999999999997</v>
      </c>
      <c r="E794">
        <v>41.954999999999998</v>
      </c>
      <c r="F794">
        <v>41.462000000000003</v>
      </c>
      <c r="G794">
        <v>41.881</v>
      </c>
      <c r="H794">
        <v>36268.180999999997</v>
      </c>
      <c r="I794">
        <v>41.784999999999997</v>
      </c>
      <c r="J794">
        <v>0.49299999999999999</v>
      </c>
      <c r="K794">
        <v>0.17</v>
      </c>
      <c r="L794">
        <v>0.32300000000000001</v>
      </c>
      <c r="M794">
        <v>0.49299999999999999</v>
      </c>
      <c r="N794">
        <v>0.55028571400000004</v>
      </c>
      <c r="O794">
        <v>43.35935714</v>
      </c>
      <c r="P794">
        <v>41.301214289999997</v>
      </c>
      <c r="Q794" t="b">
        <v>1</v>
      </c>
      <c r="R794">
        <f t="shared" si="46"/>
        <v>0</v>
      </c>
      <c r="S794">
        <f t="shared" si="47"/>
        <v>0</v>
      </c>
      <c r="V794">
        <f t="shared" si="48"/>
        <v>0</v>
      </c>
    </row>
    <row r="795" spans="1:22" ht="15.75" x14ac:dyDescent="0.25">
      <c r="A795">
        <v>787</v>
      </c>
      <c r="B795" s="20" t="s">
        <v>23</v>
      </c>
      <c r="C795" s="4">
        <v>44316.875</v>
      </c>
      <c r="D795">
        <v>41.881</v>
      </c>
      <c r="E795">
        <v>41.927</v>
      </c>
      <c r="F795">
        <v>41.256999999999998</v>
      </c>
      <c r="G795">
        <v>41.579000000000001</v>
      </c>
      <c r="H795">
        <v>29742.455000000002</v>
      </c>
      <c r="I795">
        <v>41.881</v>
      </c>
      <c r="J795">
        <v>0.67</v>
      </c>
      <c r="K795">
        <v>4.5999999999999999E-2</v>
      </c>
      <c r="L795">
        <v>0.624</v>
      </c>
      <c r="M795">
        <v>0.67</v>
      </c>
      <c r="N795">
        <v>0.56485714300000001</v>
      </c>
      <c r="O795">
        <v>43.286571430000002</v>
      </c>
      <c r="P795">
        <v>41.301214289999997</v>
      </c>
      <c r="Q795" t="b">
        <v>1</v>
      </c>
      <c r="R795">
        <f t="shared" si="46"/>
        <v>0</v>
      </c>
      <c r="S795">
        <f t="shared" si="47"/>
        <v>41.579000000000001</v>
      </c>
      <c r="T795">
        <f>S795-R776</f>
        <v>0.27799999999999869</v>
      </c>
      <c r="U795">
        <f>IF(T795&gt;0,T795,0)</f>
        <v>0.27799999999999869</v>
      </c>
      <c r="V795">
        <f t="shared" si="48"/>
        <v>41.579000000000001</v>
      </c>
    </row>
    <row r="796" spans="1:22" ht="15.75" x14ac:dyDescent="0.25">
      <c r="A796">
        <v>788</v>
      </c>
      <c r="B796" s="20" t="s">
        <v>23</v>
      </c>
      <c r="C796" s="6">
        <v>44316.885416666664</v>
      </c>
      <c r="D796">
        <v>41.578000000000003</v>
      </c>
      <c r="E796">
        <v>41.585999999999999</v>
      </c>
      <c r="F796">
        <v>41.02</v>
      </c>
      <c r="G796">
        <v>41.078000000000003</v>
      </c>
      <c r="H796">
        <v>46093.591</v>
      </c>
      <c r="I796">
        <v>41.579000000000001</v>
      </c>
      <c r="J796">
        <v>0.56599999999999995</v>
      </c>
      <c r="K796">
        <v>7.0000000000000001E-3</v>
      </c>
      <c r="L796">
        <v>0.55900000000000005</v>
      </c>
      <c r="M796">
        <v>0.56599999999999995</v>
      </c>
      <c r="N796">
        <v>0.58771428599999997</v>
      </c>
      <c r="O796">
        <v>43.066142859999999</v>
      </c>
      <c r="P796">
        <v>39.539857140000002</v>
      </c>
      <c r="Q796" t="b">
        <v>0</v>
      </c>
      <c r="R796">
        <f t="shared" si="46"/>
        <v>41.578000000000003</v>
      </c>
      <c r="S796">
        <f t="shared" si="47"/>
        <v>0</v>
      </c>
      <c r="V796">
        <f t="shared" si="48"/>
        <v>41.578000000000003</v>
      </c>
    </row>
    <row r="797" spans="1:22" s="11" customFormat="1" hidden="1" x14ac:dyDescent="0.25">
      <c r="A797" s="11">
        <v>789</v>
      </c>
      <c r="B797" s="23" t="s">
        <v>21</v>
      </c>
      <c r="C797" s="12">
        <v>44316.895833333336</v>
      </c>
      <c r="D797" s="11">
        <v>41.076000000000001</v>
      </c>
      <c r="E797" s="11">
        <v>41.286999999999999</v>
      </c>
      <c r="F797" s="11">
        <v>40.799999999999997</v>
      </c>
      <c r="G797" s="11">
        <v>40.918999999999997</v>
      </c>
      <c r="H797" s="11">
        <v>98163.252999999997</v>
      </c>
      <c r="I797" s="11">
        <v>41.078000000000003</v>
      </c>
      <c r="J797" s="11">
        <v>0.48699999999999999</v>
      </c>
      <c r="K797" s="11">
        <v>0.20899999999999999</v>
      </c>
      <c r="L797" s="11">
        <v>0.27800000000000002</v>
      </c>
      <c r="M797" s="11">
        <v>0.48699999999999999</v>
      </c>
      <c r="N797" s="11">
        <v>0.58542857100000001</v>
      </c>
      <c r="O797" s="11">
        <v>42.799785710000002</v>
      </c>
      <c r="P797" s="11">
        <v>39.287214290000001</v>
      </c>
      <c r="Q797" s="11" t="b">
        <v>0</v>
      </c>
      <c r="R797" s="11">
        <f t="shared" si="46"/>
        <v>0</v>
      </c>
      <c r="S797" s="11">
        <f t="shared" si="47"/>
        <v>0</v>
      </c>
      <c r="V797" s="11">
        <f t="shared" si="48"/>
        <v>0</v>
      </c>
    </row>
    <row r="798" spans="1:22" hidden="1" x14ac:dyDescent="0.25">
      <c r="A798">
        <v>790</v>
      </c>
      <c r="C798" s="1">
        <v>44316.90625</v>
      </c>
      <c r="D798">
        <v>40.941000000000003</v>
      </c>
      <c r="E798">
        <v>41.174999999999997</v>
      </c>
      <c r="F798">
        <v>40.804000000000002</v>
      </c>
      <c r="G798">
        <v>40.950000000000003</v>
      </c>
      <c r="H798">
        <v>75315.089000000007</v>
      </c>
      <c r="I798">
        <v>40.918999999999997</v>
      </c>
      <c r="J798">
        <v>0.371</v>
      </c>
      <c r="K798">
        <v>0.25600000000000001</v>
      </c>
      <c r="L798">
        <v>0.115</v>
      </c>
      <c r="M798">
        <v>0.371</v>
      </c>
      <c r="N798">
        <v>0.51685714299999996</v>
      </c>
      <c r="O798">
        <v>42.540071429999998</v>
      </c>
      <c r="P798">
        <v>39.438928570000002</v>
      </c>
      <c r="Q798" t="b">
        <v>0</v>
      </c>
      <c r="R798">
        <f t="shared" si="46"/>
        <v>0</v>
      </c>
      <c r="S798">
        <f t="shared" si="47"/>
        <v>0</v>
      </c>
      <c r="V798">
        <f t="shared" si="48"/>
        <v>0</v>
      </c>
    </row>
    <row r="799" spans="1:22" hidden="1" x14ac:dyDescent="0.25">
      <c r="A799">
        <v>791</v>
      </c>
      <c r="C799" s="1">
        <v>44316.916666666664</v>
      </c>
      <c r="D799">
        <v>40.94</v>
      </c>
      <c r="E799">
        <v>41.029000000000003</v>
      </c>
      <c r="F799">
        <v>40.69</v>
      </c>
      <c r="G799">
        <v>40.837000000000003</v>
      </c>
      <c r="H799">
        <v>49880.275999999998</v>
      </c>
      <c r="I799">
        <v>40.950000000000003</v>
      </c>
      <c r="J799">
        <v>0.33900000000000002</v>
      </c>
      <c r="K799">
        <v>7.9000000000000001E-2</v>
      </c>
      <c r="L799">
        <v>0.26</v>
      </c>
      <c r="M799">
        <v>0.33900000000000002</v>
      </c>
      <c r="N799">
        <v>0.48542857099999998</v>
      </c>
      <c r="O799">
        <v>42.31578571</v>
      </c>
      <c r="P799">
        <v>39.403214290000001</v>
      </c>
      <c r="Q799" t="b">
        <v>0</v>
      </c>
      <c r="R799">
        <f t="shared" si="46"/>
        <v>0</v>
      </c>
      <c r="S799">
        <f t="shared" si="47"/>
        <v>0</v>
      </c>
      <c r="V799">
        <f t="shared" si="48"/>
        <v>0</v>
      </c>
    </row>
    <row r="800" spans="1:22" hidden="1" x14ac:dyDescent="0.25">
      <c r="A800">
        <v>792</v>
      </c>
      <c r="C800" s="1">
        <v>44316.927083333336</v>
      </c>
      <c r="D800">
        <v>40.828000000000003</v>
      </c>
      <c r="E800">
        <v>40.892000000000003</v>
      </c>
      <c r="F800">
        <v>40.700000000000003</v>
      </c>
      <c r="G800">
        <v>40.825000000000003</v>
      </c>
      <c r="H800">
        <v>28487.738000000001</v>
      </c>
      <c r="I800">
        <v>40.837000000000003</v>
      </c>
      <c r="J800">
        <v>0.192</v>
      </c>
      <c r="K800">
        <v>5.5E-2</v>
      </c>
      <c r="L800">
        <v>0.13700000000000001</v>
      </c>
      <c r="M800">
        <v>0.192</v>
      </c>
      <c r="N800">
        <v>0.445428571</v>
      </c>
      <c r="O800">
        <v>42.132285709999998</v>
      </c>
      <c r="P800">
        <v>39.459714290000001</v>
      </c>
      <c r="Q800" t="b">
        <v>0</v>
      </c>
      <c r="R800">
        <f t="shared" si="46"/>
        <v>0</v>
      </c>
      <c r="S800">
        <f t="shared" si="47"/>
        <v>0</v>
      </c>
      <c r="V800">
        <f t="shared" si="48"/>
        <v>0</v>
      </c>
    </row>
    <row r="801" spans="1:22" hidden="1" x14ac:dyDescent="0.25">
      <c r="A801">
        <v>793</v>
      </c>
      <c r="C801" s="1">
        <v>44316.9375</v>
      </c>
      <c r="D801">
        <v>40.811999999999998</v>
      </c>
      <c r="E801">
        <v>40.869999999999997</v>
      </c>
      <c r="F801">
        <v>40.503</v>
      </c>
      <c r="G801">
        <v>40.744</v>
      </c>
      <c r="H801">
        <v>53065.34</v>
      </c>
      <c r="I801">
        <v>40.825000000000003</v>
      </c>
      <c r="J801">
        <v>0.36699999999999999</v>
      </c>
      <c r="K801">
        <v>4.4999999999999998E-2</v>
      </c>
      <c r="L801">
        <v>0.32200000000000001</v>
      </c>
      <c r="M801">
        <v>0.36699999999999999</v>
      </c>
      <c r="N801">
        <v>0.42742857099999998</v>
      </c>
      <c r="O801">
        <v>41.968785709999999</v>
      </c>
      <c r="P801">
        <v>39.404214289999999</v>
      </c>
      <c r="Q801" t="b">
        <v>0</v>
      </c>
      <c r="R801">
        <f t="shared" si="46"/>
        <v>0</v>
      </c>
      <c r="S801">
        <f t="shared" si="47"/>
        <v>0</v>
      </c>
      <c r="V801">
        <f t="shared" si="48"/>
        <v>0</v>
      </c>
    </row>
    <row r="802" spans="1:22" hidden="1" x14ac:dyDescent="0.25">
      <c r="A802">
        <v>794</v>
      </c>
      <c r="C802" s="1">
        <v>44316.947916666664</v>
      </c>
      <c r="D802">
        <v>40.74</v>
      </c>
      <c r="E802">
        <v>40.75</v>
      </c>
      <c r="F802">
        <v>40.421999999999997</v>
      </c>
      <c r="G802">
        <v>40.673000000000002</v>
      </c>
      <c r="H802">
        <v>52941.601999999999</v>
      </c>
      <c r="I802">
        <v>40.744</v>
      </c>
      <c r="J802">
        <v>0.32800000000000001</v>
      </c>
      <c r="K802">
        <v>6.0000000000000001E-3</v>
      </c>
      <c r="L802">
        <v>0.32200000000000001</v>
      </c>
      <c r="M802">
        <v>0.32800000000000001</v>
      </c>
      <c r="N802">
        <v>0.37857142900000001</v>
      </c>
      <c r="O802">
        <v>41.721714290000001</v>
      </c>
      <c r="P802">
        <v>39.450285710000003</v>
      </c>
      <c r="Q802" t="b">
        <v>0</v>
      </c>
      <c r="R802">
        <f t="shared" si="46"/>
        <v>0</v>
      </c>
      <c r="S802">
        <f t="shared" si="47"/>
        <v>0</v>
      </c>
      <c r="V802">
        <f t="shared" si="48"/>
        <v>0</v>
      </c>
    </row>
    <row r="803" spans="1:22" hidden="1" x14ac:dyDescent="0.25">
      <c r="A803">
        <v>795</v>
      </c>
      <c r="C803" s="1">
        <v>44316.958333333336</v>
      </c>
      <c r="D803">
        <v>40.698</v>
      </c>
      <c r="E803">
        <v>41.161999999999999</v>
      </c>
      <c r="F803">
        <v>40.6</v>
      </c>
      <c r="G803">
        <v>41.008000000000003</v>
      </c>
      <c r="H803">
        <v>39167.432999999997</v>
      </c>
      <c r="I803">
        <v>40.673000000000002</v>
      </c>
      <c r="J803">
        <v>0.56200000000000006</v>
      </c>
      <c r="K803">
        <v>0.48899999999999999</v>
      </c>
      <c r="L803">
        <v>7.2999999999999995E-2</v>
      </c>
      <c r="M803">
        <v>0.56200000000000006</v>
      </c>
      <c r="N803">
        <v>0.378</v>
      </c>
      <c r="O803">
        <v>41.721714290000001</v>
      </c>
      <c r="P803">
        <v>39.747</v>
      </c>
      <c r="Q803" t="b">
        <v>0</v>
      </c>
      <c r="R803">
        <f t="shared" si="46"/>
        <v>0</v>
      </c>
      <c r="S803">
        <f t="shared" si="47"/>
        <v>0</v>
      </c>
      <c r="V803">
        <f t="shared" si="48"/>
        <v>0</v>
      </c>
    </row>
    <row r="804" spans="1:22" hidden="1" x14ac:dyDescent="0.25">
      <c r="A804">
        <v>796</v>
      </c>
      <c r="C804" s="1">
        <v>44316.96875</v>
      </c>
      <c r="D804">
        <v>41.008000000000003</v>
      </c>
      <c r="E804">
        <v>41.28</v>
      </c>
      <c r="F804">
        <v>40.838000000000001</v>
      </c>
      <c r="G804">
        <v>41.238999999999997</v>
      </c>
      <c r="H804">
        <v>28224.132000000001</v>
      </c>
      <c r="I804">
        <v>41.008000000000003</v>
      </c>
      <c r="J804">
        <v>0.442</v>
      </c>
      <c r="K804">
        <v>0.27200000000000002</v>
      </c>
      <c r="L804">
        <v>0.17</v>
      </c>
      <c r="M804">
        <v>0.442</v>
      </c>
      <c r="N804">
        <v>0.37157142900000001</v>
      </c>
      <c r="O804">
        <v>41.721714290000001</v>
      </c>
      <c r="P804">
        <v>39.944285710000003</v>
      </c>
      <c r="Q804" t="b">
        <v>0</v>
      </c>
      <c r="R804">
        <f t="shared" si="46"/>
        <v>0</v>
      </c>
      <c r="S804">
        <f t="shared" si="47"/>
        <v>0</v>
      </c>
      <c r="V804">
        <f t="shared" si="48"/>
        <v>0</v>
      </c>
    </row>
    <row r="805" spans="1:22" hidden="1" x14ac:dyDescent="0.25">
      <c r="A805">
        <v>797</v>
      </c>
      <c r="C805" s="1">
        <v>44316.979166666664</v>
      </c>
      <c r="D805">
        <v>41.216000000000001</v>
      </c>
      <c r="E805">
        <v>41.408999999999999</v>
      </c>
      <c r="F805">
        <v>40.683</v>
      </c>
      <c r="G805">
        <v>40.875999999999998</v>
      </c>
      <c r="H805">
        <v>51873.171999999999</v>
      </c>
      <c r="I805">
        <v>41.238999999999997</v>
      </c>
      <c r="J805">
        <v>0.72599999999999998</v>
      </c>
      <c r="K805">
        <v>0.17</v>
      </c>
      <c r="L805">
        <v>0.55600000000000005</v>
      </c>
      <c r="M805">
        <v>0.72599999999999998</v>
      </c>
      <c r="N805">
        <v>0.42228571399999998</v>
      </c>
      <c r="O805">
        <v>41.721714290000001</v>
      </c>
      <c r="P805">
        <v>39.77914286</v>
      </c>
      <c r="Q805" t="b">
        <v>0</v>
      </c>
      <c r="R805">
        <f t="shared" si="46"/>
        <v>0</v>
      </c>
      <c r="S805">
        <f t="shared" si="47"/>
        <v>0</v>
      </c>
      <c r="V805">
        <f t="shared" si="48"/>
        <v>0</v>
      </c>
    </row>
    <row r="806" spans="1:22" hidden="1" x14ac:dyDescent="0.25">
      <c r="A806">
        <v>798</v>
      </c>
      <c r="C806" s="1">
        <v>44316.989583333336</v>
      </c>
      <c r="D806">
        <v>40.874000000000002</v>
      </c>
      <c r="E806">
        <v>41.061999999999998</v>
      </c>
      <c r="F806">
        <v>40.78</v>
      </c>
      <c r="G806">
        <v>40.793999999999997</v>
      </c>
      <c r="H806">
        <v>34140.629999999997</v>
      </c>
      <c r="I806">
        <v>40.875999999999998</v>
      </c>
      <c r="J806">
        <v>0.28199999999999997</v>
      </c>
      <c r="K806">
        <v>0.186</v>
      </c>
      <c r="L806">
        <v>9.6000000000000002E-2</v>
      </c>
      <c r="M806">
        <v>0.28199999999999997</v>
      </c>
      <c r="N806">
        <v>0.41414285699999998</v>
      </c>
      <c r="O806">
        <v>41.721714290000001</v>
      </c>
      <c r="P806">
        <v>39.678571429999998</v>
      </c>
      <c r="Q806" t="b">
        <v>0</v>
      </c>
      <c r="R806">
        <f t="shared" si="46"/>
        <v>0</v>
      </c>
      <c r="S806">
        <f t="shared" si="47"/>
        <v>0</v>
      </c>
      <c r="V806">
        <f t="shared" si="48"/>
        <v>0</v>
      </c>
    </row>
    <row r="807" spans="1:22" hidden="1" x14ac:dyDescent="0.25">
      <c r="A807">
        <v>799</v>
      </c>
      <c r="C807" s="1">
        <v>44317</v>
      </c>
      <c r="D807">
        <v>40.811999999999998</v>
      </c>
      <c r="E807">
        <v>40.877000000000002</v>
      </c>
      <c r="F807">
        <v>40.5</v>
      </c>
      <c r="G807">
        <v>40.597999999999999</v>
      </c>
      <c r="H807">
        <v>55860.36</v>
      </c>
      <c r="I807">
        <v>40.793999999999997</v>
      </c>
      <c r="J807">
        <v>0.377</v>
      </c>
      <c r="K807">
        <v>8.3000000000000004E-2</v>
      </c>
      <c r="L807">
        <v>0.29399999999999998</v>
      </c>
      <c r="M807">
        <v>0.377</v>
      </c>
      <c r="N807">
        <v>0.44057142900000001</v>
      </c>
      <c r="O807">
        <v>41.721714290000001</v>
      </c>
      <c r="P807">
        <v>39.366785710000002</v>
      </c>
      <c r="Q807" t="b">
        <v>0</v>
      </c>
      <c r="R807">
        <f t="shared" si="46"/>
        <v>0</v>
      </c>
      <c r="S807">
        <f t="shared" si="47"/>
        <v>0</v>
      </c>
      <c r="V807">
        <f t="shared" si="48"/>
        <v>0</v>
      </c>
    </row>
    <row r="808" spans="1:22" hidden="1" x14ac:dyDescent="0.25">
      <c r="A808">
        <v>800</v>
      </c>
      <c r="C808" s="1">
        <v>44317.010416666664</v>
      </c>
      <c r="D808">
        <v>40.588999999999999</v>
      </c>
      <c r="E808">
        <v>40.598999999999997</v>
      </c>
      <c r="F808">
        <v>40.332999999999998</v>
      </c>
      <c r="G808">
        <v>40.408000000000001</v>
      </c>
      <c r="H808">
        <v>58348.925999999999</v>
      </c>
      <c r="I808">
        <v>40.597999999999999</v>
      </c>
      <c r="J808">
        <v>0.26600000000000001</v>
      </c>
      <c r="K808">
        <v>1E-3</v>
      </c>
      <c r="L808">
        <v>0.26500000000000001</v>
      </c>
      <c r="M808">
        <v>0.26600000000000001</v>
      </c>
      <c r="N808">
        <v>0.42614285699999999</v>
      </c>
      <c r="O808">
        <v>41.721714290000001</v>
      </c>
      <c r="P808">
        <v>39.187571429999998</v>
      </c>
      <c r="Q808" t="b">
        <v>0</v>
      </c>
      <c r="R808">
        <f t="shared" si="46"/>
        <v>0</v>
      </c>
      <c r="S808">
        <f t="shared" si="47"/>
        <v>0</v>
      </c>
      <c r="V808">
        <f t="shared" si="48"/>
        <v>0</v>
      </c>
    </row>
    <row r="809" spans="1:22" hidden="1" x14ac:dyDescent="0.25">
      <c r="A809">
        <v>801</v>
      </c>
      <c r="C809" s="1">
        <v>44317.020833333336</v>
      </c>
      <c r="D809">
        <v>40.408999999999999</v>
      </c>
      <c r="E809">
        <v>40.448999999999998</v>
      </c>
      <c r="F809">
        <v>40.168999999999997</v>
      </c>
      <c r="G809">
        <v>40.31</v>
      </c>
      <c r="H809">
        <v>70598.3</v>
      </c>
      <c r="I809">
        <v>40.408000000000001</v>
      </c>
      <c r="J809">
        <v>0.28000000000000003</v>
      </c>
      <c r="K809">
        <v>4.1000000000000002E-2</v>
      </c>
      <c r="L809">
        <v>0.23899999999999999</v>
      </c>
      <c r="M809">
        <v>0.28000000000000003</v>
      </c>
      <c r="N809">
        <v>0.41928571399999998</v>
      </c>
      <c r="O809">
        <v>41.566857140000003</v>
      </c>
      <c r="P809">
        <v>39.051142859999999</v>
      </c>
      <c r="Q809" t="b">
        <v>0</v>
      </c>
      <c r="R809">
        <f t="shared" si="46"/>
        <v>0</v>
      </c>
      <c r="S809">
        <f t="shared" si="47"/>
        <v>0</v>
      </c>
      <c r="V809">
        <f t="shared" si="48"/>
        <v>0</v>
      </c>
    </row>
    <row r="810" spans="1:22" hidden="1" x14ac:dyDescent="0.25">
      <c r="A810">
        <v>802</v>
      </c>
      <c r="C810" s="1">
        <v>44317.03125</v>
      </c>
      <c r="D810">
        <v>40.296999999999997</v>
      </c>
      <c r="E810">
        <v>40.802</v>
      </c>
      <c r="F810">
        <v>40.200000000000003</v>
      </c>
      <c r="G810">
        <v>40.786999999999999</v>
      </c>
      <c r="H810">
        <v>53510.017</v>
      </c>
      <c r="I810">
        <v>40.31</v>
      </c>
      <c r="J810">
        <v>0.60199999999999998</v>
      </c>
      <c r="K810">
        <v>0.49199999999999999</v>
      </c>
      <c r="L810">
        <v>0.11</v>
      </c>
      <c r="M810">
        <v>0.60199999999999998</v>
      </c>
      <c r="N810">
        <v>0.42499999999999999</v>
      </c>
      <c r="O810">
        <v>41.566857140000003</v>
      </c>
      <c r="P810">
        <v>39.225999999999999</v>
      </c>
      <c r="Q810" t="b">
        <v>0</v>
      </c>
      <c r="R810">
        <f t="shared" si="46"/>
        <v>0</v>
      </c>
      <c r="S810">
        <f t="shared" si="47"/>
        <v>0</v>
      </c>
      <c r="V810">
        <f t="shared" si="48"/>
        <v>0</v>
      </c>
    </row>
    <row r="811" spans="1:22" hidden="1" x14ac:dyDescent="0.25">
      <c r="A811">
        <v>803</v>
      </c>
      <c r="C811" s="1">
        <v>44317.041666666664</v>
      </c>
      <c r="D811">
        <v>40.786999999999999</v>
      </c>
      <c r="E811">
        <v>40.790999999999997</v>
      </c>
      <c r="F811">
        <v>40.249000000000002</v>
      </c>
      <c r="G811">
        <v>40.475999999999999</v>
      </c>
      <c r="H811">
        <v>41030.491999999998</v>
      </c>
      <c r="I811">
        <v>40.786999999999999</v>
      </c>
      <c r="J811">
        <v>0.54200000000000004</v>
      </c>
      <c r="K811">
        <v>4.0000000000000001E-3</v>
      </c>
      <c r="L811">
        <v>0.53800000000000003</v>
      </c>
      <c r="M811">
        <v>0.54200000000000004</v>
      </c>
      <c r="N811">
        <v>0.43928571399999999</v>
      </c>
      <c r="O811">
        <v>41.566857140000003</v>
      </c>
      <c r="P811">
        <v>39.202142860000002</v>
      </c>
      <c r="Q811" t="b">
        <v>0</v>
      </c>
      <c r="R811">
        <f t="shared" si="46"/>
        <v>0</v>
      </c>
      <c r="S811">
        <f t="shared" si="47"/>
        <v>0</v>
      </c>
      <c r="V811">
        <f t="shared" si="48"/>
        <v>0</v>
      </c>
    </row>
    <row r="812" spans="1:22" hidden="1" x14ac:dyDescent="0.25">
      <c r="A812">
        <v>804</v>
      </c>
      <c r="C812" s="1">
        <v>44317.052083333336</v>
      </c>
      <c r="D812">
        <v>40.475999999999999</v>
      </c>
      <c r="E812">
        <v>40.826000000000001</v>
      </c>
      <c r="F812">
        <v>40.201000000000001</v>
      </c>
      <c r="G812">
        <v>40.642000000000003</v>
      </c>
      <c r="H812">
        <v>59237.033000000003</v>
      </c>
      <c r="I812">
        <v>40.475999999999999</v>
      </c>
      <c r="J812">
        <v>0.625</v>
      </c>
      <c r="K812">
        <v>0.35</v>
      </c>
      <c r="L812">
        <v>0.27500000000000002</v>
      </c>
      <c r="M812">
        <v>0.625</v>
      </c>
      <c r="N812">
        <v>0.42485714299999999</v>
      </c>
      <c r="O812">
        <v>41.566857140000003</v>
      </c>
      <c r="P812">
        <v>39.238928569999999</v>
      </c>
      <c r="Q812" t="b">
        <v>0</v>
      </c>
      <c r="R812">
        <f t="shared" si="46"/>
        <v>0</v>
      </c>
      <c r="S812">
        <f t="shared" si="47"/>
        <v>0</v>
      </c>
      <c r="V812">
        <f t="shared" si="48"/>
        <v>0</v>
      </c>
    </row>
    <row r="813" spans="1:22" hidden="1" x14ac:dyDescent="0.25">
      <c r="A813">
        <v>805</v>
      </c>
      <c r="C813" s="1">
        <v>44317.0625</v>
      </c>
      <c r="D813">
        <v>40.637999999999998</v>
      </c>
      <c r="E813">
        <v>40.731000000000002</v>
      </c>
      <c r="F813">
        <v>40.531999999999996</v>
      </c>
      <c r="G813">
        <v>40.67</v>
      </c>
      <c r="H813">
        <v>22245.374</v>
      </c>
      <c r="I813">
        <v>40.642000000000003</v>
      </c>
      <c r="J813">
        <v>0.19900000000000001</v>
      </c>
      <c r="K813">
        <v>8.8999999999999996E-2</v>
      </c>
      <c r="L813">
        <v>0.11</v>
      </c>
      <c r="M813">
        <v>0.19900000000000001</v>
      </c>
      <c r="N813">
        <v>0.41299999999999998</v>
      </c>
      <c r="O813">
        <v>41.566857140000003</v>
      </c>
      <c r="P813">
        <v>39.392499999999998</v>
      </c>
      <c r="Q813" t="b">
        <v>0</v>
      </c>
      <c r="R813">
        <f t="shared" si="46"/>
        <v>0</v>
      </c>
      <c r="S813">
        <f t="shared" si="47"/>
        <v>0</v>
      </c>
      <c r="V813">
        <f t="shared" si="48"/>
        <v>0</v>
      </c>
    </row>
    <row r="814" spans="1:22" hidden="1" x14ac:dyDescent="0.25">
      <c r="A814">
        <v>806</v>
      </c>
      <c r="C814" s="1">
        <v>44317.072916666664</v>
      </c>
      <c r="D814">
        <v>40.651000000000003</v>
      </c>
      <c r="E814">
        <v>40.892000000000003</v>
      </c>
      <c r="F814">
        <v>40.223999999999997</v>
      </c>
      <c r="G814">
        <v>40.540999999999997</v>
      </c>
      <c r="H814">
        <v>36757.173000000003</v>
      </c>
      <c r="I814">
        <v>40.67</v>
      </c>
      <c r="J814">
        <v>0.66800000000000004</v>
      </c>
      <c r="K814">
        <v>0.222</v>
      </c>
      <c r="L814">
        <v>0.44600000000000001</v>
      </c>
      <c r="M814">
        <v>0.66800000000000004</v>
      </c>
      <c r="N814">
        <v>0.45457142900000003</v>
      </c>
      <c r="O814">
        <v>41.566857140000003</v>
      </c>
      <c r="P814">
        <v>39.194285710000003</v>
      </c>
      <c r="Q814" t="b">
        <v>0</v>
      </c>
      <c r="R814">
        <f t="shared" si="46"/>
        <v>0</v>
      </c>
      <c r="S814">
        <f t="shared" si="47"/>
        <v>0</v>
      </c>
      <c r="V814">
        <f t="shared" si="48"/>
        <v>0</v>
      </c>
    </row>
    <row r="815" spans="1:22" ht="15.75" x14ac:dyDescent="0.25">
      <c r="A815">
        <v>807</v>
      </c>
      <c r="B815" s="20" t="s">
        <v>23</v>
      </c>
      <c r="C815" s="4">
        <v>44317.083333333336</v>
      </c>
      <c r="D815">
        <v>40.506999999999998</v>
      </c>
      <c r="E815">
        <v>40.819000000000003</v>
      </c>
      <c r="F815">
        <v>40.433</v>
      </c>
      <c r="G815">
        <v>40.819000000000003</v>
      </c>
      <c r="H815">
        <v>50726.665999999997</v>
      </c>
      <c r="I815">
        <v>40.540999999999997</v>
      </c>
      <c r="J815">
        <v>0.38600000000000001</v>
      </c>
      <c r="K815">
        <v>0.27800000000000002</v>
      </c>
      <c r="L815">
        <v>0.108</v>
      </c>
      <c r="M815">
        <v>0.38600000000000001</v>
      </c>
      <c r="N815">
        <v>0.47171428599999998</v>
      </c>
      <c r="O815">
        <v>41.566857140000003</v>
      </c>
      <c r="P815">
        <v>39.210857140000002</v>
      </c>
      <c r="Q815" t="b">
        <v>0</v>
      </c>
      <c r="R815">
        <f t="shared" si="46"/>
        <v>0</v>
      </c>
      <c r="S815">
        <f t="shared" si="47"/>
        <v>40.819000000000003</v>
      </c>
      <c r="T815">
        <f>R796-S815</f>
        <v>0.75900000000000034</v>
      </c>
      <c r="U815">
        <f>IF(T815&gt;0,T815,0)</f>
        <v>0.75900000000000034</v>
      </c>
      <c r="V815">
        <f t="shared" si="48"/>
        <v>40.819000000000003</v>
      </c>
    </row>
    <row r="816" spans="1:22" ht="15.75" x14ac:dyDescent="0.25">
      <c r="A816">
        <v>808</v>
      </c>
      <c r="B816" s="20" t="s">
        <v>23</v>
      </c>
      <c r="C816" s="6">
        <v>44317.09375</v>
      </c>
      <c r="D816">
        <v>40.811999999999998</v>
      </c>
      <c r="E816">
        <v>42</v>
      </c>
      <c r="F816">
        <v>40.811999999999998</v>
      </c>
      <c r="G816">
        <v>41.939</v>
      </c>
      <c r="H816">
        <v>125542.077</v>
      </c>
      <c r="I816">
        <v>40.819000000000003</v>
      </c>
      <c r="J816">
        <v>1.1879999999999999</v>
      </c>
      <c r="K816">
        <v>1.181</v>
      </c>
      <c r="L816">
        <v>7.0000000000000001E-3</v>
      </c>
      <c r="M816">
        <v>1.1879999999999999</v>
      </c>
      <c r="N816">
        <v>0.60142857100000002</v>
      </c>
      <c r="O816">
        <v>43.210285710000001</v>
      </c>
      <c r="P816">
        <v>39.601714289999997</v>
      </c>
      <c r="Q816" t="b">
        <v>1</v>
      </c>
      <c r="R816">
        <f t="shared" si="46"/>
        <v>40.811999999999998</v>
      </c>
      <c r="S816">
        <f t="shared" si="47"/>
        <v>0</v>
      </c>
      <c r="V816">
        <f t="shared" si="48"/>
        <v>40.811999999999998</v>
      </c>
    </row>
    <row r="817" spans="1:22" hidden="1" x14ac:dyDescent="0.25">
      <c r="A817">
        <v>809</v>
      </c>
      <c r="C817" s="1">
        <v>44317.104166666664</v>
      </c>
      <c r="D817">
        <v>41.95</v>
      </c>
      <c r="E817">
        <v>42.292000000000002</v>
      </c>
      <c r="F817">
        <v>41.65</v>
      </c>
      <c r="G817">
        <v>41.747</v>
      </c>
      <c r="H817">
        <v>99009.191000000006</v>
      </c>
      <c r="I817">
        <v>41.939</v>
      </c>
      <c r="J817">
        <v>0.64200000000000002</v>
      </c>
      <c r="K817">
        <v>0.35299999999999998</v>
      </c>
      <c r="L817">
        <v>0.28899999999999998</v>
      </c>
      <c r="M817">
        <v>0.64200000000000002</v>
      </c>
      <c r="N817">
        <v>0.60714285700000004</v>
      </c>
      <c r="O817">
        <v>43.792428569999998</v>
      </c>
      <c r="P817">
        <v>40.149571430000002</v>
      </c>
      <c r="Q817" t="b">
        <v>1</v>
      </c>
      <c r="R817">
        <f t="shared" si="46"/>
        <v>0</v>
      </c>
      <c r="S817">
        <f t="shared" si="47"/>
        <v>0</v>
      </c>
      <c r="V817">
        <f t="shared" si="48"/>
        <v>0</v>
      </c>
    </row>
    <row r="818" spans="1:22" hidden="1" x14ac:dyDescent="0.25">
      <c r="A818">
        <v>810</v>
      </c>
      <c r="C818" s="1">
        <v>44317.114583333336</v>
      </c>
      <c r="D818">
        <v>41.749000000000002</v>
      </c>
      <c r="E818">
        <v>41.965000000000003</v>
      </c>
      <c r="F818">
        <v>41.512</v>
      </c>
      <c r="G818">
        <v>41.636000000000003</v>
      </c>
      <c r="H818">
        <v>71272.512000000002</v>
      </c>
      <c r="I818">
        <v>41.747</v>
      </c>
      <c r="J818">
        <v>0.45300000000000001</v>
      </c>
      <c r="K818">
        <v>0.218</v>
      </c>
      <c r="L818">
        <v>0.23499999999999999</v>
      </c>
      <c r="M818">
        <v>0.45300000000000001</v>
      </c>
      <c r="N818">
        <v>0.59442857100000002</v>
      </c>
      <c r="O818">
        <v>43.521785710000003</v>
      </c>
      <c r="P818">
        <v>40.149571430000002</v>
      </c>
      <c r="Q818" t="b">
        <v>1</v>
      </c>
      <c r="R818">
        <f t="shared" si="46"/>
        <v>0</v>
      </c>
      <c r="S818">
        <f t="shared" si="47"/>
        <v>0</v>
      </c>
      <c r="V818">
        <f t="shared" si="48"/>
        <v>0</v>
      </c>
    </row>
    <row r="819" spans="1:22" hidden="1" x14ac:dyDescent="0.25">
      <c r="A819">
        <v>811</v>
      </c>
      <c r="C819" s="1">
        <v>44317.125</v>
      </c>
      <c r="D819">
        <v>41.636000000000003</v>
      </c>
      <c r="E819">
        <v>42.000999999999998</v>
      </c>
      <c r="F819">
        <v>41.625999999999998</v>
      </c>
      <c r="G819">
        <v>41.795999999999999</v>
      </c>
      <c r="H819">
        <v>41295.552000000003</v>
      </c>
      <c r="I819">
        <v>41.636000000000003</v>
      </c>
      <c r="J819">
        <v>0.375</v>
      </c>
      <c r="K819">
        <v>0.36499999999999999</v>
      </c>
      <c r="L819">
        <v>0.01</v>
      </c>
      <c r="M819">
        <v>0.375</v>
      </c>
      <c r="N819">
        <v>0.55871428599999995</v>
      </c>
      <c r="O819">
        <v>43.489642859999996</v>
      </c>
      <c r="P819">
        <v>40.149571430000002</v>
      </c>
      <c r="Q819" t="b">
        <v>1</v>
      </c>
      <c r="R819">
        <f t="shared" si="46"/>
        <v>0</v>
      </c>
      <c r="S819">
        <f t="shared" si="47"/>
        <v>0</v>
      </c>
      <c r="V819">
        <f t="shared" si="48"/>
        <v>0</v>
      </c>
    </row>
    <row r="820" spans="1:22" hidden="1" x14ac:dyDescent="0.25">
      <c r="A820">
        <v>812</v>
      </c>
      <c r="C820" s="1">
        <v>44317.135416666664</v>
      </c>
      <c r="D820">
        <v>41.795999999999999</v>
      </c>
      <c r="E820">
        <v>41.930999999999997</v>
      </c>
      <c r="F820">
        <v>41.704999999999998</v>
      </c>
      <c r="G820">
        <v>41.91</v>
      </c>
      <c r="H820">
        <v>29839.329000000002</v>
      </c>
      <c r="I820">
        <v>41.795999999999999</v>
      </c>
      <c r="J820">
        <v>0.22600000000000001</v>
      </c>
      <c r="K820">
        <v>0.13500000000000001</v>
      </c>
      <c r="L820">
        <v>9.0999999999999998E-2</v>
      </c>
      <c r="M820">
        <v>0.22600000000000001</v>
      </c>
      <c r="N820">
        <v>0.56257142900000001</v>
      </c>
      <c r="O820">
        <v>43.50571429</v>
      </c>
      <c r="P820">
        <v>40.149571430000002</v>
      </c>
      <c r="Q820" t="b">
        <v>1</v>
      </c>
      <c r="R820">
        <f t="shared" si="46"/>
        <v>0</v>
      </c>
      <c r="S820">
        <f t="shared" si="47"/>
        <v>0</v>
      </c>
      <c r="V820">
        <f t="shared" si="48"/>
        <v>0</v>
      </c>
    </row>
    <row r="821" spans="1:22" hidden="1" x14ac:dyDescent="0.25">
      <c r="A821">
        <v>813</v>
      </c>
      <c r="C821" s="1">
        <v>44317.145833333336</v>
      </c>
      <c r="D821">
        <v>41.92</v>
      </c>
      <c r="E821">
        <v>42.2</v>
      </c>
      <c r="F821">
        <v>41.887</v>
      </c>
      <c r="G821">
        <v>42.045999999999999</v>
      </c>
      <c r="H821">
        <v>37101.26</v>
      </c>
      <c r="I821">
        <v>41.91</v>
      </c>
      <c r="J821">
        <v>0.313</v>
      </c>
      <c r="K821">
        <v>0.28999999999999998</v>
      </c>
      <c r="L821">
        <v>2.3E-2</v>
      </c>
      <c r="M821">
        <v>0.313</v>
      </c>
      <c r="N821">
        <v>0.51185714299999996</v>
      </c>
      <c r="O821">
        <v>43.579071429999999</v>
      </c>
      <c r="P821">
        <v>40.507928569999997</v>
      </c>
      <c r="Q821" t="b">
        <v>1</v>
      </c>
      <c r="R821">
        <f t="shared" si="46"/>
        <v>0</v>
      </c>
      <c r="S821">
        <f t="shared" si="47"/>
        <v>0</v>
      </c>
      <c r="V821">
        <f t="shared" si="48"/>
        <v>0</v>
      </c>
    </row>
    <row r="822" spans="1:22" hidden="1" x14ac:dyDescent="0.25">
      <c r="A822">
        <v>814</v>
      </c>
      <c r="C822" s="1">
        <v>44317.15625</v>
      </c>
      <c r="D822">
        <v>42.046999999999997</v>
      </c>
      <c r="E822">
        <v>42.07</v>
      </c>
      <c r="F822">
        <v>41.518000000000001</v>
      </c>
      <c r="G822">
        <v>41.643000000000001</v>
      </c>
      <c r="H822">
        <v>32756.924999999999</v>
      </c>
      <c r="I822">
        <v>42.045999999999999</v>
      </c>
      <c r="J822">
        <v>0.55200000000000005</v>
      </c>
      <c r="K822">
        <v>2.4E-2</v>
      </c>
      <c r="L822">
        <v>0.52800000000000002</v>
      </c>
      <c r="M822">
        <v>0.55200000000000005</v>
      </c>
      <c r="N822">
        <v>0.53557142899999999</v>
      </c>
      <c r="O822">
        <v>43.400714290000003</v>
      </c>
      <c r="P822">
        <v>40.507928569999997</v>
      </c>
      <c r="Q822" t="b">
        <v>1</v>
      </c>
      <c r="R822">
        <f t="shared" si="46"/>
        <v>0</v>
      </c>
      <c r="S822">
        <f t="shared" si="47"/>
        <v>0</v>
      </c>
      <c r="V822">
        <f t="shared" si="48"/>
        <v>0</v>
      </c>
    </row>
    <row r="823" spans="1:22" hidden="1" x14ac:dyDescent="0.25">
      <c r="A823">
        <v>815</v>
      </c>
      <c r="C823" s="1">
        <v>44317.166666666664</v>
      </c>
      <c r="D823">
        <v>41.619</v>
      </c>
      <c r="E823">
        <v>41.99</v>
      </c>
      <c r="F823">
        <v>41.575000000000003</v>
      </c>
      <c r="G823">
        <v>41.965000000000003</v>
      </c>
      <c r="H823">
        <v>23844.149000000001</v>
      </c>
      <c r="I823">
        <v>41.643000000000001</v>
      </c>
      <c r="J823">
        <v>0.41499999999999998</v>
      </c>
      <c r="K823">
        <v>0.34699999999999998</v>
      </c>
      <c r="L823">
        <v>6.8000000000000005E-2</v>
      </c>
      <c r="M823">
        <v>0.41499999999999998</v>
      </c>
      <c r="N823">
        <v>0.42514285699999999</v>
      </c>
      <c r="O823">
        <v>43.057928570000001</v>
      </c>
      <c r="P823">
        <v>40.507928569999997</v>
      </c>
      <c r="Q823" t="b">
        <v>1</v>
      </c>
      <c r="R823">
        <f t="shared" si="46"/>
        <v>0</v>
      </c>
      <c r="S823">
        <f t="shared" si="47"/>
        <v>0</v>
      </c>
      <c r="V823">
        <f t="shared" si="48"/>
        <v>0</v>
      </c>
    </row>
    <row r="824" spans="1:22" hidden="1" x14ac:dyDescent="0.25">
      <c r="A824">
        <v>816</v>
      </c>
      <c r="C824" s="1">
        <v>44317.177083333336</v>
      </c>
      <c r="D824">
        <v>41.96</v>
      </c>
      <c r="E824">
        <v>41.99</v>
      </c>
      <c r="F824">
        <v>41.3</v>
      </c>
      <c r="G824">
        <v>41.402999999999999</v>
      </c>
      <c r="H824">
        <v>45751.491000000002</v>
      </c>
      <c r="I824">
        <v>41.965000000000003</v>
      </c>
      <c r="J824">
        <v>0.69</v>
      </c>
      <c r="K824">
        <v>2.5000000000000001E-2</v>
      </c>
      <c r="L824">
        <v>0.66500000000000004</v>
      </c>
      <c r="M824">
        <v>0.69</v>
      </c>
      <c r="N824">
        <v>0.432</v>
      </c>
      <c r="O824">
        <v>42.941000000000003</v>
      </c>
      <c r="P824">
        <v>40.507928569999997</v>
      </c>
      <c r="Q824" t="b">
        <v>1</v>
      </c>
      <c r="R824">
        <f t="shared" si="46"/>
        <v>0</v>
      </c>
      <c r="S824">
        <f t="shared" si="47"/>
        <v>0</v>
      </c>
      <c r="V824">
        <f t="shared" si="48"/>
        <v>0</v>
      </c>
    </row>
    <row r="825" spans="1:22" hidden="1" x14ac:dyDescent="0.25">
      <c r="A825">
        <v>817</v>
      </c>
      <c r="C825" s="1">
        <v>44317.1875</v>
      </c>
      <c r="D825">
        <v>41.402000000000001</v>
      </c>
      <c r="E825">
        <v>41.436</v>
      </c>
      <c r="F825">
        <v>40.698</v>
      </c>
      <c r="G825">
        <v>40.78</v>
      </c>
      <c r="H825">
        <v>60523.970999999998</v>
      </c>
      <c r="I825">
        <v>41.402999999999999</v>
      </c>
      <c r="J825">
        <v>0.73799999999999999</v>
      </c>
      <c r="K825">
        <v>3.3000000000000002E-2</v>
      </c>
      <c r="L825">
        <v>0.70499999999999996</v>
      </c>
      <c r="M825">
        <v>0.73799999999999999</v>
      </c>
      <c r="N825">
        <v>0.47271428599999998</v>
      </c>
      <c r="O825">
        <v>42.485142860000003</v>
      </c>
      <c r="P825">
        <v>40.507928569999997</v>
      </c>
      <c r="Q825" t="b">
        <v>1</v>
      </c>
      <c r="R825">
        <f t="shared" si="46"/>
        <v>0</v>
      </c>
      <c r="S825">
        <f t="shared" si="47"/>
        <v>0</v>
      </c>
      <c r="V825">
        <f t="shared" si="48"/>
        <v>0</v>
      </c>
    </row>
    <row r="826" spans="1:22" hidden="1" x14ac:dyDescent="0.25">
      <c r="A826">
        <v>818</v>
      </c>
      <c r="C826" s="1">
        <v>44317.197916666664</v>
      </c>
      <c r="D826">
        <v>40.731000000000002</v>
      </c>
      <c r="E826">
        <v>41.05</v>
      </c>
      <c r="F826">
        <v>40.6</v>
      </c>
      <c r="G826">
        <v>40.993000000000002</v>
      </c>
      <c r="H826">
        <v>60832.906999999999</v>
      </c>
      <c r="I826">
        <v>40.78</v>
      </c>
      <c r="J826">
        <v>0.45</v>
      </c>
      <c r="K826">
        <v>0.27</v>
      </c>
      <c r="L826">
        <v>0.18</v>
      </c>
      <c r="M826">
        <v>0.45</v>
      </c>
      <c r="N826">
        <v>0.48342857099999997</v>
      </c>
      <c r="O826">
        <v>42.275285709999999</v>
      </c>
      <c r="P826">
        <v>40.507928569999997</v>
      </c>
      <c r="Q826" t="b">
        <v>1</v>
      </c>
      <c r="R826">
        <f t="shared" si="46"/>
        <v>0</v>
      </c>
      <c r="S826">
        <f t="shared" si="47"/>
        <v>0</v>
      </c>
      <c r="V826">
        <f t="shared" si="48"/>
        <v>0</v>
      </c>
    </row>
    <row r="827" spans="1:22" hidden="1" x14ac:dyDescent="0.25">
      <c r="A827">
        <v>819</v>
      </c>
      <c r="C827" s="1">
        <v>44317.208333333336</v>
      </c>
      <c r="D827">
        <v>40.963000000000001</v>
      </c>
      <c r="E827">
        <v>41.161000000000001</v>
      </c>
      <c r="F827">
        <v>40.862000000000002</v>
      </c>
      <c r="G827">
        <v>41.042000000000002</v>
      </c>
      <c r="H827">
        <v>38105.785000000003</v>
      </c>
      <c r="I827">
        <v>40.993000000000002</v>
      </c>
      <c r="J827">
        <v>0.29899999999999999</v>
      </c>
      <c r="K827">
        <v>0.16800000000000001</v>
      </c>
      <c r="L827">
        <v>0.13100000000000001</v>
      </c>
      <c r="M827">
        <v>0.29899999999999999</v>
      </c>
      <c r="N827">
        <v>0.493857143</v>
      </c>
      <c r="O827">
        <v>42.493071430000001</v>
      </c>
      <c r="P827">
        <v>40.507928569999997</v>
      </c>
      <c r="Q827" t="b">
        <v>1</v>
      </c>
      <c r="R827">
        <f t="shared" ref="R827:R890" si="49">IF(AND(NOT(Q827),Q826),D827,IF(AND(Q827,NOT(Q826)),D827,0))</f>
        <v>0</v>
      </c>
      <c r="S827">
        <f t="shared" ref="S827:S890" si="50">IF(AND(Q827,NOT(Q828)),G827,IF(AND(NOT(Q827),Q828),G827,0))</f>
        <v>0</v>
      </c>
      <c r="V827">
        <f t="shared" si="48"/>
        <v>0</v>
      </c>
    </row>
    <row r="828" spans="1:22" hidden="1" x14ac:dyDescent="0.25">
      <c r="A828">
        <v>820</v>
      </c>
      <c r="C828" s="1">
        <v>44317.21875</v>
      </c>
      <c r="D828">
        <v>41.079000000000001</v>
      </c>
      <c r="E828">
        <v>41.1</v>
      </c>
      <c r="F828">
        <v>40.75</v>
      </c>
      <c r="G828">
        <v>40.854999999999997</v>
      </c>
      <c r="H828">
        <v>44721.900999999998</v>
      </c>
      <c r="I828">
        <v>41.042000000000002</v>
      </c>
      <c r="J828">
        <v>0.35</v>
      </c>
      <c r="K828">
        <v>5.8000000000000003E-2</v>
      </c>
      <c r="L828">
        <v>0.29199999999999998</v>
      </c>
      <c r="M828">
        <v>0.35</v>
      </c>
      <c r="N828">
        <v>0.499142857</v>
      </c>
      <c r="O828">
        <v>42.422428570000001</v>
      </c>
      <c r="P828">
        <v>40.507928569999997</v>
      </c>
      <c r="Q828" t="b">
        <v>1</v>
      </c>
      <c r="R828">
        <f t="shared" si="49"/>
        <v>0</v>
      </c>
      <c r="S828">
        <f t="shared" si="50"/>
        <v>0</v>
      </c>
      <c r="V828">
        <f t="shared" si="48"/>
        <v>0</v>
      </c>
    </row>
    <row r="829" spans="1:22" hidden="1" x14ac:dyDescent="0.25">
      <c r="A829">
        <v>821</v>
      </c>
      <c r="C829" s="1">
        <v>44317.229166666664</v>
      </c>
      <c r="D829">
        <v>40.845999999999997</v>
      </c>
      <c r="E829">
        <v>41.048999999999999</v>
      </c>
      <c r="F829">
        <v>40.799999999999997</v>
      </c>
      <c r="G829">
        <v>40.85</v>
      </c>
      <c r="H829">
        <v>33265.313000000002</v>
      </c>
      <c r="I829">
        <v>40.854999999999997</v>
      </c>
      <c r="J829">
        <v>0.249</v>
      </c>
      <c r="K829">
        <v>0.19400000000000001</v>
      </c>
      <c r="L829">
        <v>5.5E-2</v>
      </c>
      <c r="M829">
        <v>0.249</v>
      </c>
      <c r="N829">
        <v>0.45585714300000002</v>
      </c>
      <c r="O829">
        <v>42.29207143</v>
      </c>
      <c r="P829">
        <v>40.507928569999997</v>
      </c>
      <c r="Q829" t="b">
        <v>1</v>
      </c>
      <c r="R829">
        <f t="shared" si="49"/>
        <v>0</v>
      </c>
      <c r="S829">
        <f t="shared" si="50"/>
        <v>0</v>
      </c>
      <c r="V829">
        <f t="shared" si="48"/>
        <v>0</v>
      </c>
    </row>
    <row r="830" spans="1:22" s="7" customFormat="1" x14ac:dyDescent="0.25">
      <c r="A830" s="7">
        <v>822</v>
      </c>
      <c r="B830" s="27" t="s">
        <v>21</v>
      </c>
      <c r="C830" s="8">
        <v>44317.239583333336</v>
      </c>
      <c r="D830" s="7">
        <v>40.85</v>
      </c>
      <c r="E830" s="7">
        <v>41.015000000000001</v>
      </c>
      <c r="F830" s="7">
        <v>40.683</v>
      </c>
      <c r="G830" s="7">
        <v>40.753</v>
      </c>
      <c r="H830" s="7">
        <v>26981.949000000001</v>
      </c>
      <c r="I830" s="7">
        <v>40.85</v>
      </c>
      <c r="J830" s="7">
        <v>0.33200000000000002</v>
      </c>
      <c r="K830" s="7">
        <v>0.16500000000000001</v>
      </c>
      <c r="L830" s="7">
        <v>0.16700000000000001</v>
      </c>
      <c r="M830" s="7">
        <v>0.33200000000000002</v>
      </c>
      <c r="N830" s="7">
        <v>0.44400000000000001</v>
      </c>
      <c r="O830" s="7">
        <v>42.180999999999997</v>
      </c>
      <c r="P830" s="7">
        <v>40.507928569999997</v>
      </c>
      <c r="Q830" s="7" t="b">
        <v>1</v>
      </c>
      <c r="R830" s="7">
        <f t="shared" si="49"/>
        <v>0</v>
      </c>
      <c r="S830" s="7">
        <f t="shared" si="50"/>
        <v>0</v>
      </c>
      <c r="V830" s="7">
        <v>1</v>
      </c>
    </row>
    <row r="831" spans="1:22" s="11" customFormat="1" x14ac:dyDescent="0.25">
      <c r="A831" s="11">
        <v>823</v>
      </c>
      <c r="B831" s="23" t="s">
        <v>21</v>
      </c>
      <c r="C831" s="12">
        <v>44317.25</v>
      </c>
      <c r="D831" s="11">
        <v>40.756</v>
      </c>
      <c r="E831" s="11">
        <v>40.819000000000003</v>
      </c>
      <c r="F831" s="11">
        <v>40.561999999999998</v>
      </c>
      <c r="G831" s="11">
        <v>40.643000000000001</v>
      </c>
      <c r="H831" s="11">
        <v>31489.178</v>
      </c>
      <c r="I831" s="11">
        <v>40.753</v>
      </c>
      <c r="J831" s="11">
        <v>0.25700000000000001</v>
      </c>
      <c r="K831" s="11">
        <v>6.6000000000000003E-2</v>
      </c>
      <c r="L831" s="11">
        <v>0.191</v>
      </c>
      <c r="M831" s="11">
        <v>0.25700000000000001</v>
      </c>
      <c r="N831" s="11">
        <v>0.382142857</v>
      </c>
      <c r="O831" s="11">
        <v>41.836928569999998</v>
      </c>
      <c r="P831" s="11">
        <v>40.507928569999997</v>
      </c>
      <c r="Q831" s="11" t="b">
        <v>1</v>
      </c>
      <c r="R831" s="11">
        <f t="shared" si="49"/>
        <v>0</v>
      </c>
      <c r="S831" s="11">
        <f t="shared" si="50"/>
        <v>0</v>
      </c>
      <c r="V831" s="11">
        <v>1</v>
      </c>
    </row>
    <row r="832" spans="1:22" hidden="1" x14ac:dyDescent="0.25">
      <c r="A832">
        <v>824</v>
      </c>
      <c r="C832" s="1">
        <v>44317.260416666664</v>
      </c>
      <c r="D832">
        <v>40.648000000000003</v>
      </c>
      <c r="E832">
        <v>40.841000000000001</v>
      </c>
      <c r="F832">
        <v>40.631</v>
      </c>
      <c r="G832">
        <v>40.799999999999997</v>
      </c>
      <c r="H832">
        <v>30366.924999999999</v>
      </c>
      <c r="I832">
        <v>40.643000000000001</v>
      </c>
      <c r="J832">
        <v>0.21</v>
      </c>
      <c r="K832">
        <v>0.19800000000000001</v>
      </c>
      <c r="L832">
        <v>1.2E-2</v>
      </c>
      <c r="M832">
        <v>0.21</v>
      </c>
      <c r="N832">
        <v>0.306714286</v>
      </c>
      <c r="O832">
        <v>41.656142860000003</v>
      </c>
      <c r="P832">
        <v>40.507928569999997</v>
      </c>
      <c r="Q832" t="b">
        <v>1</v>
      </c>
      <c r="R832">
        <f t="shared" si="49"/>
        <v>0</v>
      </c>
      <c r="S832">
        <f t="shared" si="50"/>
        <v>0</v>
      </c>
      <c r="V832">
        <f t="shared" si="48"/>
        <v>0</v>
      </c>
    </row>
    <row r="833" spans="1:22" hidden="1" x14ac:dyDescent="0.25">
      <c r="A833">
        <v>825</v>
      </c>
      <c r="C833" s="1">
        <v>44317.270833333336</v>
      </c>
      <c r="D833">
        <v>40.768999999999998</v>
      </c>
      <c r="E833">
        <v>41</v>
      </c>
      <c r="F833">
        <v>40.6</v>
      </c>
      <c r="G833">
        <v>40.628</v>
      </c>
      <c r="H833">
        <v>44912.84</v>
      </c>
      <c r="I833">
        <v>40.799999999999997</v>
      </c>
      <c r="J833">
        <v>0.4</v>
      </c>
      <c r="K833">
        <v>0.2</v>
      </c>
      <c r="L833">
        <v>0.2</v>
      </c>
      <c r="M833">
        <v>0.4</v>
      </c>
      <c r="N833">
        <v>0.299571429</v>
      </c>
      <c r="O833">
        <v>41.698714289999998</v>
      </c>
      <c r="P833">
        <v>40.507928569999997</v>
      </c>
      <c r="Q833" t="b">
        <v>1</v>
      </c>
      <c r="R833">
        <f t="shared" si="49"/>
        <v>0</v>
      </c>
      <c r="S833">
        <f t="shared" si="50"/>
        <v>0</v>
      </c>
      <c r="V833">
        <f t="shared" si="48"/>
        <v>0</v>
      </c>
    </row>
    <row r="834" spans="1:22" ht="15.75" x14ac:dyDescent="0.25">
      <c r="A834">
        <v>826</v>
      </c>
      <c r="B834" s="20" t="s">
        <v>20</v>
      </c>
      <c r="C834" s="4">
        <v>44317.28125</v>
      </c>
      <c r="D834">
        <v>40.628</v>
      </c>
      <c r="E834">
        <v>40.749000000000002</v>
      </c>
      <c r="F834">
        <v>40.5</v>
      </c>
      <c r="G834">
        <v>40.6</v>
      </c>
      <c r="H834">
        <v>66946.86</v>
      </c>
      <c r="I834">
        <v>40.628</v>
      </c>
      <c r="J834">
        <v>0.249</v>
      </c>
      <c r="K834">
        <v>0.121</v>
      </c>
      <c r="L834">
        <v>0.128</v>
      </c>
      <c r="M834">
        <v>0.249</v>
      </c>
      <c r="N834">
        <v>0.29242857100000003</v>
      </c>
      <c r="O834">
        <v>41.50178571</v>
      </c>
      <c r="P834">
        <v>40.507928569999997</v>
      </c>
      <c r="Q834" t="b">
        <v>1</v>
      </c>
      <c r="R834">
        <f t="shared" si="49"/>
        <v>0</v>
      </c>
      <c r="S834">
        <f t="shared" si="50"/>
        <v>40.6</v>
      </c>
      <c r="T834">
        <f>S834-R816</f>
        <v>-0.21199999999999619</v>
      </c>
      <c r="U834">
        <f>IF(T834&gt;0,T834,0)</f>
        <v>0</v>
      </c>
      <c r="V834">
        <f t="shared" si="48"/>
        <v>40.6</v>
      </c>
    </row>
    <row r="835" spans="1:22" ht="15.75" x14ac:dyDescent="0.25">
      <c r="A835">
        <v>827</v>
      </c>
      <c r="B835" s="20" t="s">
        <v>20</v>
      </c>
      <c r="C835" s="6">
        <v>44317.291666666664</v>
      </c>
      <c r="D835">
        <v>40.6</v>
      </c>
      <c r="E835">
        <v>40.677999999999997</v>
      </c>
      <c r="F835">
        <v>40.350999999999999</v>
      </c>
      <c r="G835">
        <v>40.353999999999999</v>
      </c>
      <c r="H835">
        <v>60145.661999999997</v>
      </c>
      <c r="I835">
        <v>40.6</v>
      </c>
      <c r="J835">
        <v>0.32700000000000001</v>
      </c>
      <c r="K835">
        <v>7.8E-2</v>
      </c>
      <c r="L835">
        <v>0.249</v>
      </c>
      <c r="M835">
        <v>0.32700000000000001</v>
      </c>
      <c r="N835">
        <v>0.28914285699999998</v>
      </c>
      <c r="O835">
        <v>41.381928569999999</v>
      </c>
      <c r="P835">
        <v>39.647071429999997</v>
      </c>
      <c r="Q835" t="b">
        <v>0</v>
      </c>
      <c r="R835">
        <f t="shared" si="49"/>
        <v>40.6</v>
      </c>
      <c r="S835">
        <f t="shared" si="50"/>
        <v>0</v>
      </c>
      <c r="V835">
        <f t="shared" si="48"/>
        <v>40.6</v>
      </c>
    </row>
    <row r="836" spans="1:22" hidden="1" x14ac:dyDescent="0.25">
      <c r="A836">
        <v>828</v>
      </c>
      <c r="C836" s="1">
        <v>44317.302083333336</v>
      </c>
      <c r="D836">
        <v>40.353999999999999</v>
      </c>
      <c r="E836">
        <v>40.625999999999998</v>
      </c>
      <c r="F836">
        <v>40.33</v>
      </c>
      <c r="G836">
        <v>40.610999999999997</v>
      </c>
      <c r="H836">
        <v>24938.313999999998</v>
      </c>
      <c r="I836">
        <v>40.353999999999999</v>
      </c>
      <c r="J836">
        <v>0.29599999999999999</v>
      </c>
      <c r="K836">
        <v>0.27200000000000002</v>
      </c>
      <c r="L836">
        <v>2.4E-2</v>
      </c>
      <c r="M836">
        <v>0.29599999999999999</v>
      </c>
      <c r="N836">
        <v>0.29585714299999999</v>
      </c>
      <c r="O836">
        <v>41.365571430000003</v>
      </c>
      <c r="P836">
        <v>39.59042857</v>
      </c>
      <c r="Q836" t="b">
        <v>0</v>
      </c>
      <c r="R836">
        <f t="shared" si="49"/>
        <v>0</v>
      </c>
      <c r="S836">
        <f t="shared" si="50"/>
        <v>0</v>
      </c>
      <c r="V836">
        <f t="shared" si="48"/>
        <v>0</v>
      </c>
    </row>
    <row r="837" spans="1:22" hidden="1" x14ac:dyDescent="0.25">
      <c r="A837">
        <v>829</v>
      </c>
      <c r="C837" s="1">
        <v>44317.3125</v>
      </c>
      <c r="D837">
        <v>40.613</v>
      </c>
      <c r="E837">
        <v>40.78</v>
      </c>
      <c r="F837">
        <v>40.5</v>
      </c>
      <c r="G837">
        <v>40.5</v>
      </c>
      <c r="H837">
        <v>33062.860999999997</v>
      </c>
      <c r="I837">
        <v>40.610999999999997</v>
      </c>
      <c r="J837">
        <v>0.28000000000000003</v>
      </c>
      <c r="K837">
        <v>0.16900000000000001</v>
      </c>
      <c r="L837">
        <v>0.111</v>
      </c>
      <c r="M837">
        <v>0.28000000000000003</v>
      </c>
      <c r="N837">
        <v>0.28842857100000002</v>
      </c>
      <c r="O837">
        <v>41.365571430000003</v>
      </c>
      <c r="P837">
        <v>39.774714289999999</v>
      </c>
      <c r="Q837" t="b">
        <v>0</v>
      </c>
      <c r="R837">
        <f t="shared" si="49"/>
        <v>0</v>
      </c>
      <c r="S837">
        <f t="shared" si="50"/>
        <v>0</v>
      </c>
      <c r="V837">
        <f t="shared" si="48"/>
        <v>0</v>
      </c>
    </row>
    <row r="838" spans="1:22" hidden="1" x14ac:dyDescent="0.25">
      <c r="A838">
        <v>830</v>
      </c>
      <c r="C838" s="1">
        <v>44317.322916666664</v>
      </c>
      <c r="D838">
        <v>40.515000000000001</v>
      </c>
      <c r="E838">
        <v>40.648000000000003</v>
      </c>
      <c r="F838">
        <v>40.450000000000003</v>
      </c>
      <c r="G838">
        <v>40.462000000000003</v>
      </c>
      <c r="H838">
        <v>43755.697</v>
      </c>
      <c r="I838">
        <v>40.5</v>
      </c>
      <c r="J838">
        <v>0.19800000000000001</v>
      </c>
      <c r="K838">
        <v>0.14799999999999999</v>
      </c>
      <c r="L838">
        <v>0.05</v>
      </c>
      <c r="M838">
        <v>0.19800000000000001</v>
      </c>
      <c r="N838">
        <v>0.28000000000000003</v>
      </c>
      <c r="O838">
        <v>41.365571430000003</v>
      </c>
      <c r="P838">
        <v>39.709000000000003</v>
      </c>
      <c r="Q838" t="b">
        <v>0</v>
      </c>
      <c r="R838">
        <f t="shared" si="49"/>
        <v>0</v>
      </c>
      <c r="S838">
        <f t="shared" si="50"/>
        <v>0</v>
      </c>
      <c r="V838">
        <f t="shared" si="48"/>
        <v>0</v>
      </c>
    </row>
    <row r="839" spans="1:22" hidden="1" x14ac:dyDescent="0.25">
      <c r="A839">
        <v>831</v>
      </c>
      <c r="C839" s="1">
        <v>44317.333333333336</v>
      </c>
      <c r="D839">
        <v>40.488</v>
      </c>
      <c r="E839">
        <v>40.908999999999999</v>
      </c>
      <c r="F839">
        <v>40.423999999999999</v>
      </c>
      <c r="G839">
        <v>40.868000000000002</v>
      </c>
      <c r="H839">
        <v>35651.928</v>
      </c>
      <c r="I839">
        <v>40.462000000000003</v>
      </c>
      <c r="J839">
        <v>0.48499999999999999</v>
      </c>
      <c r="K839">
        <v>0.44700000000000001</v>
      </c>
      <c r="L839">
        <v>3.7999999999999999E-2</v>
      </c>
      <c r="M839">
        <v>0.48499999999999999</v>
      </c>
      <c r="N839">
        <v>0.319285714</v>
      </c>
      <c r="O839">
        <v>41.365571430000003</v>
      </c>
      <c r="P839">
        <v>39.708642859999998</v>
      </c>
      <c r="Q839" t="b">
        <v>0</v>
      </c>
      <c r="R839">
        <f t="shared" si="49"/>
        <v>0</v>
      </c>
      <c r="S839">
        <f t="shared" si="50"/>
        <v>0</v>
      </c>
      <c r="V839">
        <f t="shared" si="48"/>
        <v>0</v>
      </c>
    </row>
    <row r="840" spans="1:22" hidden="1" x14ac:dyDescent="0.25">
      <c r="A840">
        <v>832</v>
      </c>
      <c r="C840" s="1">
        <v>44317.34375</v>
      </c>
      <c r="D840">
        <v>40.868000000000002</v>
      </c>
      <c r="E840">
        <v>40.872</v>
      </c>
      <c r="F840">
        <v>40.299999999999997</v>
      </c>
      <c r="G840">
        <v>40.57</v>
      </c>
      <c r="H840">
        <v>46292.896000000001</v>
      </c>
      <c r="I840">
        <v>40.868000000000002</v>
      </c>
      <c r="J840">
        <v>0.57199999999999995</v>
      </c>
      <c r="K840">
        <v>4.0000000000000001E-3</v>
      </c>
      <c r="L840">
        <v>0.56799999999999995</v>
      </c>
      <c r="M840">
        <v>0.57199999999999995</v>
      </c>
      <c r="N840">
        <v>0.34385714299999998</v>
      </c>
      <c r="O840">
        <v>41.365571430000003</v>
      </c>
      <c r="P840">
        <v>39.554428569999999</v>
      </c>
      <c r="Q840" t="b">
        <v>0</v>
      </c>
      <c r="R840">
        <f t="shared" si="49"/>
        <v>0</v>
      </c>
      <c r="S840">
        <f t="shared" si="50"/>
        <v>0</v>
      </c>
      <c r="V840">
        <f t="shared" si="48"/>
        <v>0</v>
      </c>
    </row>
    <row r="841" spans="1:22" hidden="1" x14ac:dyDescent="0.25">
      <c r="A841">
        <v>833</v>
      </c>
      <c r="C841" s="1">
        <v>44317.354166666664</v>
      </c>
      <c r="D841">
        <v>40.567</v>
      </c>
      <c r="E841">
        <v>40.622999999999998</v>
      </c>
      <c r="F841">
        <v>40.299999999999997</v>
      </c>
      <c r="G841">
        <v>40.332000000000001</v>
      </c>
      <c r="H841">
        <v>24075.428</v>
      </c>
      <c r="I841">
        <v>40.57</v>
      </c>
      <c r="J841">
        <v>0.32300000000000001</v>
      </c>
      <c r="K841">
        <v>5.2999999999999999E-2</v>
      </c>
      <c r="L841">
        <v>0.27</v>
      </c>
      <c r="M841">
        <v>0.32300000000000001</v>
      </c>
      <c r="N841">
        <v>0.35442857100000003</v>
      </c>
      <c r="O841">
        <v>41.365571430000003</v>
      </c>
      <c r="P841">
        <v>39.398214289999999</v>
      </c>
      <c r="Q841" t="b">
        <v>0</v>
      </c>
      <c r="R841">
        <f t="shared" si="49"/>
        <v>0</v>
      </c>
      <c r="S841">
        <f t="shared" si="50"/>
        <v>0</v>
      </c>
      <c r="V841">
        <f t="shared" si="48"/>
        <v>0</v>
      </c>
    </row>
    <row r="842" spans="1:22" hidden="1" x14ac:dyDescent="0.25">
      <c r="A842">
        <v>834</v>
      </c>
      <c r="C842" s="1">
        <v>44317.364583333336</v>
      </c>
      <c r="D842">
        <v>40.332999999999998</v>
      </c>
      <c r="E842">
        <v>40.332999999999998</v>
      </c>
      <c r="F842">
        <v>40.200000000000003</v>
      </c>
      <c r="G842">
        <v>40.200000000000003</v>
      </c>
      <c r="H842">
        <v>43488.415999999997</v>
      </c>
      <c r="I842">
        <v>40.332000000000001</v>
      </c>
      <c r="J842">
        <v>0.13300000000000001</v>
      </c>
      <c r="K842">
        <v>1E-3</v>
      </c>
      <c r="L842">
        <v>0.13200000000000001</v>
      </c>
      <c r="M842">
        <v>0.13300000000000001</v>
      </c>
      <c r="N842">
        <v>0.32671428600000002</v>
      </c>
      <c r="O842">
        <v>41.246642860000001</v>
      </c>
      <c r="P842">
        <v>39.28635714</v>
      </c>
      <c r="Q842" t="b">
        <v>0</v>
      </c>
      <c r="R842">
        <f t="shared" si="49"/>
        <v>0</v>
      </c>
      <c r="S842">
        <f t="shared" si="50"/>
        <v>0</v>
      </c>
      <c r="V842">
        <f t="shared" ref="V842:V905" si="51">S842+R842</f>
        <v>0</v>
      </c>
    </row>
    <row r="843" spans="1:22" hidden="1" x14ac:dyDescent="0.25">
      <c r="A843">
        <v>835</v>
      </c>
      <c r="C843" s="1">
        <v>44317.375</v>
      </c>
      <c r="D843">
        <v>40.200000000000003</v>
      </c>
      <c r="E843">
        <v>40.203000000000003</v>
      </c>
      <c r="F843">
        <v>39.36</v>
      </c>
      <c r="G843">
        <v>39.421999999999997</v>
      </c>
      <c r="H843">
        <v>203862.951</v>
      </c>
      <c r="I843">
        <v>40.200000000000003</v>
      </c>
      <c r="J843">
        <v>0.84299999999999997</v>
      </c>
      <c r="K843">
        <v>3.0000000000000001E-3</v>
      </c>
      <c r="L843">
        <v>0.84</v>
      </c>
      <c r="M843">
        <v>0.84299999999999997</v>
      </c>
      <c r="N843">
        <v>0.40485714299999997</v>
      </c>
      <c r="O843">
        <v>40.996071430000001</v>
      </c>
      <c r="P843">
        <v>38.566928570000002</v>
      </c>
      <c r="Q843" t="b">
        <v>0</v>
      </c>
      <c r="R843">
        <f t="shared" si="49"/>
        <v>0</v>
      </c>
      <c r="S843">
        <f t="shared" si="50"/>
        <v>0</v>
      </c>
      <c r="V843">
        <f t="shared" si="51"/>
        <v>0</v>
      </c>
    </row>
    <row r="844" spans="1:22" hidden="1" x14ac:dyDescent="0.25">
      <c r="A844">
        <v>836</v>
      </c>
      <c r="C844" s="1">
        <v>44317.385416666664</v>
      </c>
      <c r="D844">
        <v>39.429000000000002</v>
      </c>
      <c r="E844">
        <v>39.984999999999999</v>
      </c>
      <c r="F844">
        <v>39.29</v>
      </c>
      <c r="G844">
        <v>39.951000000000001</v>
      </c>
      <c r="H844">
        <v>96969.451000000001</v>
      </c>
      <c r="I844">
        <v>39.421999999999997</v>
      </c>
      <c r="J844">
        <v>0.69499999999999995</v>
      </c>
      <c r="K844">
        <v>0.56299999999999994</v>
      </c>
      <c r="L844">
        <v>0.13200000000000001</v>
      </c>
      <c r="M844">
        <v>0.69499999999999995</v>
      </c>
      <c r="N844">
        <v>0.46414285700000002</v>
      </c>
      <c r="O844">
        <v>40.996071430000001</v>
      </c>
      <c r="P844">
        <v>38.245071430000003</v>
      </c>
      <c r="Q844" t="b">
        <v>0</v>
      </c>
      <c r="R844">
        <f t="shared" si="49"/>
        <v>0</v>
      </c>
      <c r="S844">
        <f t="shared" si="50"/>
        <v>0</v>
      </c>
      <c r="V844">
        <f t="shared" si="51"/>
        <v>0</v>
      </c>
    </row>
    <row r="845" spans="1:22" hidden="1" x14ac:dyDescent="0.25">
      <c r="A845">
        <v>837</v>
      </c>
      <c r="C845" s="1">
        <v>44317.395833333336</v>
      </c>
      <c r="D845">
        <v>39.951999999999998</v>
      </c>
      <c r="E845">
        <v>40.561999999999998</v>
      </c>
      <c r="F845">
        <v>39.950000000000003</v>
      </c>
      <c r="G845">
        <v>40.484999999999999</v>
      </c>
      <c r="H845">
        <v>87316.812999999995</v>
      </c>
      <c r="I845">
        <v>39.951000000000001</v>
      </c>
      <c r="J845">
        <v>0.61199999999999999</v>
      </c>
      <c r="K845">
        <v>0.61099999999999999</v>
      </c>
      <c r="L845">
        <v>1E-3</v>
      </c>
      <c r="M845">
        <v>0.61199999999999999</v>
      </c>
      <c r="N845">
        <v>0.52328571400000001</v>
      </c>
      <c r="O845">
        <v>40.996071430000001</v>
      </c>
      <c r="P845">
        <v>38.686142859999997</v>
      </c>
      <c r="Q845" t="b">
        <v>0</v>
      </c>
      <c r="R845">
        <f t="shared" si="49"/>
        <v>0</v>
      </c>
      <c r="S845">
        <f t="shared" si="50"/>
        <v>0</v>
      </c>
      <c r="V845">
        <f t="shared" si="51"/>
        <v>0</v>
      </c>
    </row>
    <row r="846" spans="1:22" hidden="1" x14ac:dyDescent="0.25">
      <c r="A846">
        <v>838</v>
      </c>
      <c r="C846" s="1">
        <v>44317.40625</v>
      </c>
      <c r="D846">
        <v>40.485999999999997</v>
      </c>
      <c r="E846">
        <v>40.515999999999998</v>
      </c>
      <c r="F846">
        <v>40.042999999999999</v>
      </c>
      <c r="G846">
        <v>40.1</v>
      </c>
      <c r="H846">
        <v>44048.284</v>
      </c>
      <c r="I846">
        <v>40.484999999999999</v>
      </c>
      <c r="J846">
        <v>0.47299999999999998</v>
      </c>
      <c r="K846">
        <v>3.1E-2</v>
      </c>
      <c r="L846">
        <v>0.442</v>
      </c>
      <c r="M846">
        <v>0.47299999999999998</v>
      </c>
      <c r="N846">
        <v>0.52157142899999998</v>
      </c>
      <c r="O846">
        <v>40.996071430000001</v>
      </c>
      <c r="P846">
        <v>38.714785710000001</v>
      </c>
      <c r="Q846" t="b">
        <v>0</v>
      </c>
      <c r="R846">
        <f t="shared" si="49"/>
        <v>0</v>
      </c>
      <c r="S846">
        <f t="shared" si="50"/>
        <v>0</v>
      </c>
      <c r="V846">
        <f t="shared" si="51"/>
        <v>0</v>
      </c>
    </row>
    <row r="847" spans="1:22" hidden="1" x14ac:dyDescent="0.25">
      <c r="A847">
        <v>839</v>
      </c>
      <c r="C847" s="1">
        <v>44317.416666666664</v>
      </c>
      <c r="D847">
        <v>40.088999999999999</v>
      </c>
      <c r="E847">
        <v>40.234000000000002</v>
      </c>
      <c r="F847">
        <v>40.023000000000003</v>
      </c>
      <c r="G847">
        <v>40.198</v>
      </c>
      <c r="H847">
        <v>34166.277999999998</v>
      </c>
      <c r="I847">
        <v>40.1</v>
      </c>
      <c r="J847">
        <v>0.21099999999999999</v>
      </c>
      <c r="K847">
        <v>0.13400000000000001</v>
      </c>
      <c r="L847">
        <v>7.6999999999999999E-2</v>
      </c>
      <c r="M847">
        <v>0.21099999999999999</v>
      </c>
      <c r="N847">
        <v>0.47</v>
      </c>
      <c r="O847">
        <v>40.996071430000001</v>
      </c>
      <c r="P847">
        <v>38.718499999999999</v>
      </c>
      <c r="Q847" t="b">
        <v>0</v>
      </c>
      <c r="R847">
        <f t="shared" si="49"/>
        <v>0</v>
      </c>
      <c r="S847">
        <f t="shared" si="50"/>
        <v>0</v>
      </c>
      <c r="V847">
        <f t="shared" si="51"/>
        <v>0</v>
      </c>
    </row>
    <row r="848" spans="1:22" hidden="1" x14ac:dyDescent="0.25">
      <c r="A848">
        <v>840</v>
      </c>
      <c r="C848" s="1">
        <v>44317.427083333336</v>
      </c>
      <c r="D848">
        <v>40.197000000000003</v>
      </c>
      <c r="E848">
        <v>40.409999999999997</v>
      </c>
      <c r="F848">
        <v>40.098999999999997</v>
      </c>
      <c r="G848">
        <v>40.405000000000001</v>
      </c>
      <c r="H848">
        <v>27462.035</v>
      </c>
      <c r="I848">
        <v>40.198</v>
      </c>
      <c r="J848">
        <v>0.311</v>
      </c>
      <c r="K848">
        <v>0.21199999999999999</v>
      </c>
      <c r="L848">
        <v>9.9000000000000005E-2</v>
      </c>
      <c r="M848">
        <v>0.311</v>
      </c>
      <c r="N848">
        <v>0.46828571400000002</v>
      </c>
      <c r="O848">
        <v>40.996071430000001</v>
      </c>
      <c r="P848">
        <v>38.849642860000003</v>
      </c>
      <c r="Q848" t="b">
        <v>0</v>
      </c>
      <c r="R848">
        <f t="shared" si="49"/>
        <v>0</v>
      </c>
      <c r="S848">
        <f t="shared" si="50"/>
        <v>0</v>
      </c>
      <c r="V848">
        <f t="shared" si="51"/>
        <v>0</v>
      </c>
    </row>
    <row r="849" spans="1:22" hidden="1" x14ac:dyDescent="0.25">
      <c r="A849">
        <v>841</v>
      </c>
      <c r="C849" s="1">
        <v>44317.4375</v>
      </c>
      <c r="D849">
        <v>40.405000000000001</v>
      </c>
      <c r="E849">
        <v>40.53</v>
      </c>
      <c r="F849">
        <v>40.253</v>
      </c>
      <c r="G849">
        <v>40.299999999999997</v>
      </c>
      <c r="H849">
        <v>34082.474999999999</v>
      </c>
      <c r="I849">
        <v>40.405000000000001</v>
      </c>
      <c r="J849">
        <v>0.27700000000000002</v>
      </c>
      <c r="K849">
        <v>0.125</v>
      </c>
      <c r="L849">
        <v>0.152</v>
      </c>
      <c r="M849">
        <v>0.27700000000000002</v>
      </c>
      <c r="N849">
        <v>0.48885714299999999</v>
      </c>
      <c r="O849">
        <v>40.996071430000001</v>
      </c>
      <c r="P849">
        <v>38.924928569999999</v>
      </c>
      <c r="Q849" t="b">
        <v>0</v>
      </c>
      <c r="R849">
        <f t="shared" si="49"/>
        <v>0</v>
      </c>
      <c r="S849">
        <f t="shared" si="50"/>
        <v>0</v>
      </c>
      <c r="V849">
        <f t="shared" si="51"/>
        <v>0</v>
      </c>
    </row>
    <row r="850" spans="1:22" s="29" customFormat="1" x14ac:dyDescent="0.25">
      <c r="A850" s="29">
        <v>842</v>
      </c>
      <c r="B850" s="30" t="s">
        <v>20</v>
      </c>
      <c r="C850" s="31">
        <v>44317.447916666664</v>
      </c>
      <c r="D850" s="29">
        <v>40.31</v>
      </c>
      <c r="E850" s="29">
        <v>40.564</v>
      </c>
      <c r="F850" s="29">
        <v>40.204999999999998</v>
      </c>
      <c r="G850" s="29">
        <v>40.517000000000003</v>
      </c>
      <c r="H850" s="29">
        <v>42252.553</v>
      </c>
      <c r="I850" s="29">
        <v>40.299999999999997</v>
      </c>
      <c r="J850" s="29">
        <v>0.35899999999999999</v>
      </c>
      <c r="K850" s="29">
        <v>0.26400000000000001</v>
      </c>
      <c r="L850" s="29">
        <v>9.5000000000000001E-2</v>
      </c>
      <c r="M850" s="29">
        <v>0.35899999999999999</v>
      </c>
      <c r="N850" s="29">
        <v>0.41971428599999999</v>
      </c>
      <c r="O850" s="29">
        <v>40.996071430000001</v>
      </c>
      <c r="P850" s="29">
        <v>39.125357139999998</v>
      </c>
      <c r="Q850" s="29" t="b">
        <v>0</v>
      </c>
      <c r="R850" s="29">
        <f t="shared" si="49"/>
        <v>0</v>
      </c>
      <c r="S850" s="29">
        <f t="shared" si="50"/>
        <v>0</v>
      </c>
      <c r="V850" s="29">
        <v>1</v>
      </c>
    </row>
    <row r="851" spans="1:22" s="17" customFormat="1" x14ac:dyDescent="0.25">
      <c r="A851" s="17">
        <v>843</v>
      </c>
      <c r="B851" s="26" t="s">
        <v>22</v>
      </c>
      <c r="C851" s="18">
        <v>44317.458333333336</v>
      </c>
      <c r="D851" s="17">
        <v>40.517000000000003</v>
      </c>
      <c r="E851" s="17">
        <v>40.9</v>
      </c>
      <c r="F851" s="17">
        <v>40.500999999999998</v>
      </c>
      <c r="G851" s="17">
        <v>40.85</v>
      </c>
      <c r="H851" s="17">
        <v>55418.398999999998</v>
      </c>
      <c r="I851" s="17">
        <v>40.517000000000003</v>
      </c>
      <c r="J851" s="17">
        <v>0.39900000000000002</v>
      </c>
      <c r="K851" s="17">
        <v>0.38300000000000001</v>
      </c>
      <c r="L851" s="17">
        <v>1.6E-2</v>
      </c>
      <c r="M851" s="17">
        <v>0.39900000000000002</v>
      </c>
      <c r="N851" s="17">
        <v>0.37742857099999999</v>
      </c>
      <c r="O851" s="17">
        <v>40.996071430000001</v>
      </c>
      <c r="P851" s="17">
        <v>39.56821429</v>
      </c>
      <c r="Q851" s="17" t="b">
        <v>0</v>
      </c>
      <c r="R851" s="17">
        <f t="shared" si="49"/>
        <v>0</v>
      </c>
      <c r="S851" s="17">
        <f t="shared" si="50"/>
        <v>0</v>
      </c>
      <c r="V851" s="17">
        <v>1</v>
      </c>
    </row>
    <row r="852" spans="1:22" hidden="1" x14ac:dyDescent="0.25">
      <c r="A852">
        <v>844</v>
      </c>
      <c r="C852" s="1">
        <v>44317.46875</v>
      </c>
      <c r="D852">
        <v>40.85</v>
      </c>
      <c r="E852">
        <v>40.896000000000001</v>
      </c>
      <c r="F852">
        <v>40.694000000000003</v>
      </c>
      <c r="G852">
        <v>40.795000000000002</v>
      </c>
      <c r="H852">
        <v>22666.819</v>
      </c>
      <c r="I852">
        <v>40.85</v>
      </c>
      <c r="J852">
        <v>0.20200000000000001</v>
      </c>
      <c r="K852">
        <v>4.5999999999999999E-2</v>
      </c>
      <c r="L852">
        <v>0.156</v>
      </c>
      <c r="M852">
        <v>0.20200000000000001</v>
      </c>
      <c r="N852">
        <v>0.31885714300000001</v>
      </c>
      <c r="O852">
        <v>40.996071430000001</v>
      </c>
      <c r="P852">
        <v>39.838428569999998</v>
      </c>
      <c r="Q852" t="b">
        <v>0</v>
      </c>
      <c r="R852">
        <f t="shared" si="49"/>
        <v>0</v>
      </c>
      <c r="S852">
        <f t="shared" si="50"/>
        <v>0</v>
      </c>
      <c r="V852">
        <f t="shared" si="51"/>
        <v>0</v>
      </c>
    </row>
    <row r="853" spans="1:22" hidden="1" x14ac:dyDescent="0.25">
      <c r="A853">
        <v>845</v>
      </c>
      <c r="C853" s="1">
        <v>44317.479166666664</v>
      </c>
      <c r="D853">
        <v>40.798999999999999</v>
      </c>
      <c r="E853">
        <v>40.840000000000003</v>
      </c>
      <c r="F853">
        <v>40.6</v>
      </c>
      <c r="G853">
        <v>40.78</v>
      </c>
      <c r="H853">
        <v>21378.382000000001</v>
      </c>
      <c r="I853">
        <v>40.795000000000002</v>
      </c>
      <c r="J853">
        <v>0.24</v>
      </c>
      <c r="K853">
        <v>4.4999999999999998E-2</v>
      </c>
      <c r="L853">
        <v>0.19500000000000001</v>
      </c>
      <c r="M853">
        <v>0.24</v>
      </c>
      <c r="N853">
        <v>0.28557142899999999</v>
      </c>
      <c r="O853">
        <v>40.996071430000001</v>
      </c>
      <c r="P853">
        <v>39.86328571</v>
      </c>
      <c r="Q853" t="b">
        <v>0</v>
      </c>
      <c r="R853">
        <f t="shared" si="49"/>
        <v>0</v>
      </c>
      <c r="S853">
        <f t="shared" si="50"/>
        <v>0</v>
      </c>
      <c r="V853">
        <f t="shared" si="51"/>
        <v>0</v>
      </c>
    </row>
    <row r="854" spans="1:22" hidden="1" x14ac:dyDescent="0.25">
      <c r="A854">
        <v>846</v>
      </c>
      <c r="C854" s="1">
        <v>44317.489583333336</v>
      </c>
      <c r="D854">
        <v>40.78</v>
      </c>
      <c r="E854">
        <v>40.85</v>
      </c>
      <c r="F854">
        <v>40.732999999999997</v>
      </c>
      <c r="G854">
        <v>40.74</v>
      </c>
      <c r="H854">
        <v>24774.837</v>
      </c>
      <c r="I854">
        <v>40.78</v>
      </c>
      <c r="J854">
        <v>0.11700000000000001</v>
      </c>
      <c r="K854">
        <v>7.0000000000000007E-2</v>
      </c>
      <c r="L854">
        <v>4.7E-2</v>
      </c>
      <c r="M854">
        <v>0.11700000000000001</v>
      </c>
      <c r="N854">
        <v>0.27214285700000002</v>
      </c>
      <c r="O854">
        <v>40.996071430000001</v>
      </c>
      <c r="P854">
        <v>39.97507143</v>
      </c>
      <c r="Q854" t="b">
        <v>0</v>
      </c>
      <c r="R854">
        <f t="shared" si="49"/>
        <v>0</v>
      </c>
      <c r="S854">
        <f t="shared" si="50"/>
        <v>0</v>
      </c>
      <c r="V854">
        <f t="shared" si="51"/>
        <v>0</v>
      </c>
    </row>
    <row r="855" spans="1:22" hidden="1" x14ac:dyDescent="0.25">
      <c r="A855">
        <v>847</v>
      </c>
      <c r="C855" s="1">
        <v>44317.5</v>
      </c>
      <c r="D855">
        <v>40.744</v>
      </c>
      <c r="E855">
        <v>40.829000000000001</v>
      </c>
      <c r="F855">
        <v>40.554000000000002</v>
      </c>
      <c r="G855">
        <v>40.716000000000001</v>
      </c>
      <c r="H855">
        <v>29314.531999999999</v>
      </c>
      <c r="I855">
        <v>40.74</v>
      </c>
      <c r="J855">
        <v>0.27500000000000002</v>
      </c>
      <c r="K855">
        <v>8.8999999999999996E-2</v>
      </c>
      <c r="L855">
        <v>0.186</v>
      </c>
      <c r="M855">
        <v>0.27500000000000002</v>
      </c>
      <c r="N855">
        <v>0.26700000000000002</v>
      </c>
      <c r="O855">
        <v>40.996071430000001</v>
      </c>
      <c r="P855">
        <v>39.890500000000003</v>
      </c>
      <c r="Q855" t="b">
        <v>0</v>
      </c>
      <c r="R855">
        <f t="shared" si="49"/>
        <v>0</v>
      </c>
      <c r="S855">
        <f t="shared" si="50"/>
        <v>0</v>
      </c>
      <c r="V855">
        <f t="shared" si="51"/>
        <v>0</v>
      </c>
    </row>
    <row r="856" spans="1:22" hidden="1" x14ac:dyDescent="0.25">
      <c r="A856">
        <v>848</v>
      </c>
      <c r="C856" s="1">
        <v>44317.510416666664</v>
      </c>
      <c r="D856">
        <v>40.716000000000001</v>
      </c>
      <c r="E856">
        <v>40.936</v>
      </c>
      <c r="F856">
        <v>40.686</v>
      </c>
      <c r="G856">
        <v>40.732999999999997</v>
      </c>
      <c r="H856">
        <v>35360.025999999998</v>
      </c>
      <c r="I856">
        <v>40.716000000000001</v>
      </c>
      <c r="J856">
        <v>0.25</v>
      </c>
      <c r="K856">
        <v>0.22</v>
      </c>
      <c r="L856">
        <v>0.03</v>
      </c>
      <c r="M856">
        <v>0.25</v>
      </c>
      <c r="N856">
        <v>0.26314285700000001</v>
      </c>
      <c r="O856">
        <v>40.996071430000001</v>
      </c>
      <c r="P856">
        <v>40.021571430000002</v>
      </c>
      <c r="Q856" t="b">
        <v>0</v>
      </c>
      <c r="R856">
        <f t="shared" si="49"/>
        <v>0</v>
      </c>
      <c r="S856">
        <f t="shared" si="50"/>
        <v>0</v>
      </c>
      <c r="V856">
        <f t="shared" si="51"/>
        <v>0</v>
      </c>
    </row>
    <row r="857" spans="1:22" hidden="1" x14ac:dyDescent="0.25">
      <c r="A857">
        <v>849</v>
      </c>
      <c r="C857" s="1">
        <v>44317.520833333336</v>
      </c>
      <c r="D857">
        <v>40.732999999999997</v>
      </c>
      <c r="E857">
        <v>40.776000000000003</v>
      </c>
      <c r="F857">
        <v>40.502000000000002</v>
      </c>
      <c r="G857">
        <v>40.774000000000001</v>
      </c>
      <c r="H857">
        <v>25317.045999999998</v>
      </c>
      <c r="I857">
        <v>40.732999999999997</v>
      </c>
      <c r="J857">
        <v>0.27400000000000002</v>
      </c>
      <c r="K857">
        <v>4.2999999999999997E-2</v>
      </c>
      <c r="L857">
        <v>0.23100000000000001</v>
      </c>
      <c r="M857">
        <v>0.27400000000000002</v>
      </c>
      <c r="N857">
        <v>0.251</v>
      </c>
      <c r="O857">
        <v>40.996071430000001</v>
      </c>
      <c r="P857">
        <v>39.886000000000003</v>
      </c>
      <c r="Q857" t="b">
        <v>0</v>
      </c>
      <c r="R857">
        <f t="shared" si="49"/>
        <v>0</v>
      </c>
      <c r="S857">
        <f t="shared" si="50"/>
        <v>0</v>
      </c>
      <c r="V857">
        <f t="shared" si="51"/>
        <v>0</v>
      </c>
    </row>
    <row r="858" spans="1:22" hidden="1" x14ac:dyDescent="0.25">
      <c r="A858">
        <v>850</v>
      </c>
      <c r="C858" s="1">
        <v>44317.53125</v>
      </c>
      <c r="D858">
        <v>40.773000000000003</v>
      </c>
      <c r="E858">
        <v>40.799999999999997</v>
      </c>
      <c r="F858">
        <v>40.481999999999999</v>
      </c>
      <c r="G858">
        <v>40.497</v>
      </c>
      <c r="H858">
        <v>31036.527999999998</v>
      </c>
      <c r="I858">
        <v>40.774000000000001</v>
      </c>
      <c r="J858">
        <v>0.318</v>
      </c>
      <c r="K858">
        <v>2.5999999999999999E-2</v>
      </c>
      <c r="L858">
        <v>0.29199999999999998</v>
      </c>
      <c r="M858">
        <v>0.318</v>
      </c>
      <c r="N858">
        <v>0.23942857100000001</v>
      </c>
      <c r="O858">
        <v>40.996071430000001</v>
      </c>
      <c r="P858">
        <v>39.922714290000002</v>
      </c>
      <c r="Q858" t="b">
        <v>0</v>
      </c>
      <c r="R858">
        <f t="shared" si="49"/>
        <v>0</v>
      </c>
      <c r="S858">
        <f t="shared" si="50"/>
        <v>0</v>
      </c>
      <c r="V858">
        <f t="shared" si="51"/>
        <v>0</v>
      </c>
    </row>
    <row r="859" spans="1:22" hidden="1" x14ac:dyDescent="0.25">
      <c r="A859">
        <v>851</v>
      </c>
      <c r="C859" s="1">
        <v>44317.541666666664</v>
      </c>
      <c r="D859">
        <v>40.481000000000002</v>
      </c>
      <c r="E859">
        <v>40.564</v>
      </c>
      <c r="F859">
        <v>40.22</v>
      </c>
      <c r="G859">
        <v>40.247</v>
      </c>
      <c r="H859">
        <v>34568.92</v>
      </c>
      <c r="I859">
        <v>40.497</v>
      </c>
      <c r="J859">
        <v>0.34399999999999997</v>
      </c>
      <c r="K859">
        <v>6.7000000000000004E-2</v>
      </c>
      <c r="L859">
        <v>0.27700000000000002</v>
      </c>
      <c r="M859">
        <v>0.34399999999999997</v>
      </c>
      <c r="N859">
        <v>0.25971428600000002</v>
      </c>
      <c r="O859">
        <v>40.996071430000001</v>
      </c>
      <c r="P859">
        <v>39.612857140000003</v>
      </c>
      <c r="Q859" t="b">
        <v>0</v>
      </c>
      <c r="R859">
        <f t="shared" si="49"/>
        <v>0</v>
      </c>
      <c r="S859">
        <f t="shared" si="50"/>
        <v>0</v>
      </c>
      <c r="V859">
        <f t="shared" si="51"/>
        <v>0</v>
      </c>
    </row>
    <row r="860" spans="1:22" hidden="1" x14ac:dyDescent="0.25">
      <c r="A860">
        <v>852</v>
      </c>
      <c r="C860" s="1">
        <v>44317.552083333336</v>
      </c>
      <c r="D860">
        <v>40.247</v>
      </c>
      <c r="E860">
        <v>40.286000000000001</v>
      </c>
      <c r="F860">
        <v>39.999000000000002</v>
      </c>
      <c r="G860">
        <v>40.249000000000002</v>
      </c>
      <c r="H860">
        <v>86281.75</v>
      </c>
      <c r="I860">
        <v>40.247</v>
      </c>
      <c r="J860">
        <v>0.28699999999999998</v>
      </c>
      <c r="K860">
        <v>3.9E-2</v>
      </c>
      <c r="L860">
        <v>0.248</v>
      </c>
      <c r="M860">
        <v>0.28699999999999998</v>
      </c>
      <c r="N860">
        <v>0.266428571</v>
      </c>
      <c r="O860">
        <v>40.941785709999998</v>
      </c>
      <c r="P860">
        <v>39.343214289999999</v>
      </c>
      <c r="Q860" t="b">
        <v>0</v>
      </c>
      <c r="R860">
        <f t="shared" si="49"/>
        <v>0</v>
      </c>
      <c r="S860">
        <f t="shared" si="50"/>
        <v>0</v>
      </c>
      <c r="V860">
        <f t="shared" si="51"/>
        <v>0</v>
      </c>
    </row>
    <row r="861" spans="1:22" hidden="1" x14ac:dyDescent="0.25">
      <c r="A861">
        <v>853</v>
      </c>
      <c r="C861" s="1">
        <v>44317.5625</v>
      </c>
      <c r="D861">
        <v>40.243000000000002</v>
      </c>
      <c r="E861">
        <v>40.299999999999997</v>
      </c>
      <c r="F861">
        <v>40.136000000000003</v>
      </c>
      <c r="G861">
        <v>40.145000000000003</v>
      </c>
      <c r="H861">
        <v>41455.860999999997</v>
      </c>
      <c r="I861">
        <v>40.249000000000002</v>
      </c>
      <c r="J861">
        <v>0.16400000000000001</v>
      </c>
      <c r="K861">
        <v>5.0999999999999997E-2</v>
      </c>
      <c r="L861">
        <v>0.113</v>
      </c>
      <c r="M861">
        <v>0.16400000000000001</v>
      </c>
      <c r="N861">
        <v>0.27314285700000002</v>
      </c>
      <c r="O861">
        <v>40.941785709999998</v>
      </c>
      <c r="P861">
        <v>39.398571429999997</v>
      </c>
      <c r="Q861" t="b">
        <v>0</v>
      </c>
      <c r="R861">
        <f t="shared" si="49"/>
        <v>0</v>
      </c>
      <c r="S861">
        <f t="shared" si="50"/>
        <v>0</v>
      </c>
      <c r="V861">
        <f t="shared" si="51"/>
        <v>0</v>
      </c>
    </row>
    <row r="862" spans="1:22" hidden="1" x14ac:dyDescent="0.25">
      <c r="A862">
        <v>854</v>
      </c>
      <c r="C862" s="1">
        <v>44317.572916666664</v>
      </c>
      <c r="D862">
        <v>40.149000000000001</v>
      </c>
      <c r="E862">
        <v>40.200000000000003</v>
      </c>
      <c r="F862">
        <v>40</v>
      </c>
      <c r="G862">
        <v>40.018999999999998</v>
      </c>
      <c r="H862">
        <v>44490.197</v>
      </c>
      <c r="I862">
        <v>40.145000000000003</v>
      </c>
      <c r="J862">
        <v>0.2</v>
      </c>
      <c r="K862">
        <v>5.5E-2</v>
      </c>
      <c r="L862">
        <v>0.14499999999999999</v>
      </c>
      <c r="M862">
        <v>0.2</v>
      </c>
      <c r="N862">
        <v>0.262428571</v>
      </c>
      <c r="O862">
        <v>40.88728571</v>
      </c>
      <c r="P862">
        <v>39.312714290000002</v>
      </c>
      <c r="Q862" t="b">
        <v>0</v>
      </c>
      <c r="R862">
        <f t="shared" si="49"/>
        <v>0</v>
      </c>
      <c r="S862">
        <f t="shared" si="50"/>
        <v>0</v>
      </c>
      <c r="V862">
        <f t="shared" si="51"/>
        <v>0</v>
      </c>
    </row>
    <row r="863" spans="1:22" hidden="1" x14ac:dyDescent="0.25">
      <c r="A863">
        <v>855</v>
      </c>
      <c r="C863" s="1">
        <v>44317.583333333336</v>
      </c>
      <c r="D863">
        <v>40.018999999999998</v>
      </c>
      <c r="E863">
        <v>40.070999999999998</v>
      </c>
      <c r="F863">
        <v>39.984000000000002</v>
      </c>
      <c r="G863">
        <v>39.985999999999997</v>
      </c>
      <c r="H863">
        <v>73411.755999999994</v>
      </c>
      <c r="I863">
        <v>40.018999999999998</v>
      </c>
      <c r="J863">
        <v>8.6999999999999994E-2</v>
      </c>
      <c r="K863">
        <v>5.1999999999999998E-2</v>
      </c>
      <c r="L863">
        <v>3.5000000000000003E-2</v>
      </c>
      <c r="M863">
        <v>8.6999999999999994E-2</v>
      </c>
      <c r="N863">
        <v>0.23914285699999999</v>
      </c>
      <c r="O863">
        <v>40.744928569999999</v>
      </c>
      <c r="P863">
        <v>39.310071430000001</v>
      </c>
      <c r="Q863" t="b">
        <v>0</v>
      </c>
      <c r="R863">
        <f t="shared" si="49"/>
        <v>0</v>
      </c>
      <c r="S863">
        <f t="shared" si="50"/>
        <v>0</v>
      </c>
      <c r="V863">
        <f t="shared" si="51"/>
        <v>0</v>
      </c>
    </row>
    <row r="864" spans="1:22" s="29" customFormat="1" x14ac:dyDescent="0.25">
      <c r="A864" s="29">
        <v>856</v>
      </c>
      <c r="B864" s="30" t="s">
        <v>20</v>
      </c>
      <c r="C864" s="31">
        <v>44317.59375</v>
      </c>
      <c r="D864" s="29">
        <v>39.99</v>
      </c>
      <c r="E864" s="29">
        <v>40.097999999999999</v>
      </c>
      <c r="F864" s="29">
        <v>39.99</v>
      </c>
      <c r="G864" s="29">
        <v>40.005000000000003</v>
      </c>
      <c r="H864" s="29">
        <v>39273.129000000001</v>
      </c>
      <c r="I864" s="29">
        <v>39.985999999999997</v>
      </c>
      <c r="J864" s="29">
        <v>0.108</v>
      </c>
      <c r="K864" s="29">
        <v>0.112</v>
      </c>
      <c r="L864" s="29">
        <v>4.0000000000000001E-3</v>
      </c>
      <c r="M864" s="29">
        <v>0.112</v>
      </c>
      <c r="N864" s="29">
        <v>0.216</v>
      </c>
      <c r="O864" s="29">
        <v>40.692</v>
      </c>
      <c r="P864" s="29">
        <v>39.396000000000001</v>
      </c>
      <c r="Q864" s="29" t="b">
        <v>0</v>
      </c>
      <c r="R864" s="29">
        <f t="shared" si="49"/>
        <v>0</v>
      </c>
      <c r="S864" s="29">
        <f t="shared" si="50"/>
        <v>0</v>
      </c>
      <c r="V864" s="29">
        <v>1</v>
      </c>
    </row>
    <row r="865" spans="1:22" s="17" customFormat="1" x14ac:dyDescent="0.25">
      <c r="A865" s="17">
        <v>857</v>
      </c>
      <c r="B865" s="26" t="s">
        <v>20</v>
      </c>
      <c r="C865" s="18">
        <v>44317.604166666664</v>
      </c>
      <c r="D865" s="17">
        <v>40.000999999999998</v>
      </c>
      <c r="E865" s="17">
        <v>40.005000000000003</v>
      </c>
      <c r="F865" s="17">
        <v>39.6</v>
      </c>
      <c r="G865" s="17">
        <v>39.637</v>
      </c>
      <c r="H865" s="17">
        <v>65857.623999999996</v>
      </c>
      <c r="I865" s="17">
        <v>40.005000000000003</v>
      </c>
      <c r="J865" s="17">
        <v>0.40500000000000003</v>
      </c>
      <c r="K865" s="17">
        <v>0</v>
      </c>
      <c r="L865" s="17">
        <v>0.40500000000000003</v>
      </c>
      <c r="M865" s="17">
        <v>0.40500000000000003</v>
      </c>
      <c r="N865" s="17">
        <v>0.228428571</v>
      </c>
      <c r="O865" s="17">
        <v>40.487785709999997</v>
      </c>
      <c r="P865" s="17">
        <v>39.11721429</v>
      </c>
      <c r="Q865" s="17" t="b">
        <v>0</v>
      </c>
      <c r="R865" s="17">
        <f t="shared" si="49"/>
        <v>0</v>
      </c>
      <c r="S865" s="17">
        <f t="shared" si="50"/>
        <v>0</v>
      </c>
      <c r="V865" s="17">
        <v>1</v>
      </c>
    </row>
    <row r="866" spans="1:22" hidden="1" x14ac:dyDescent="0.25">
      <c r="A866">
        <v>858</v>
      </c>
      <c r="C866" s="1">
        <v>44317.614583333336</v>
      </c>
      <c r="D866">
        <v>39.64</v>
      </c>
      <c r="E866">
        <v>39.72</v>
      </c>
      <c r="F866">
        <v>39.4</v>
      </c>
      <c r="G866">
        <v>39.475000000000001</v>
      </c>
      <c r="H866">
        <v>69548.971000000005</v>
      </c>
      <c r="I866">
        <v>39.637</v>
      </c>
      <c r="J866">
        <v>0.32</v>
      </c>
      <c r="K866">
        <v>8.3000000000000004E-2</v>
      </c>
      <c r="L866">
        <v>0.23699999999999999</v>
      </c>
      <c r="M866">
        <v>0.32</v>
      </c>
      <c r="N866">
        <v>0.22500000000000001</v>
      </c>
      <c r="O866">
        <v>40.234999999999999</v>
      </c>
      <c r="P866">
        <v>38.884999999999998</v>
      </c>
      <c r="Q866" t="b">
        <v>0</v>
      </c>
      <c r="R866">
        <f t="shared" si="49"/>
        <v>0</v>
      </c>
      <c r="S866">
        <f t="shared" si="50"/>
        <v>0</v>
      </c>
      <c r="V866">
        <f t="shared" si="51"/>
        <v>0</v>
      </c>
    </row>
    <row r="867" spans="1:22" hidden="1" x14ac:dyDescent="0.25">
      <c r="A867">
        <v>859</v>
      </c>
      <c r="C867" s="1">
        <v>44317.625</v>
      </c>
      <c r="D867">
        <v>39.475000000000001</v>
      </c>
      <c r="E867">
        <v>39.5</v>
      </c>
      <c r="F867">
        <v>39</v>
      </c>
      <c r="G867">
        <v>39.078000000000003</v>
      </c>
      <c r="H867">
        <v>117280.95299999999</v>
      </c>
      <c r="I867">
        <v>39.475000000000001</v>
      </c>
      <c r="J867">
        <v>0.5</v>
      </c>
      <c r="K867">
        <v>2.5000000000000001E-2</v>
      </c>
      <c r="L867">
        <v>0.47499999999999998</v>
      </c>
      <c r="M867">
        <v>0.5</v>
      </c>
      <c r="N867">
        <v>0.25542857099999999</v>
      </c>
      <c r="O867">
        <v>40.016285709999998</v>
      </c>
      <c r="P867">
        <v>38.483714290000002</v>
      </c>
      <c r="Q867" t="b">
        <v>0</v>
      </c>
      <c r="R867">
        <f t="shared" si="49"/>
        <v>0</v>
      </c>
      <c r="S867">
        <f t="shared" si="50"/>
        <v>0</v>
      </c>
      <c r="V867">
        <f t="shared" si="51"/>
        <v>0</v>
      </c>
    </row>
    <row r="868" spans="1:22" hidden="1" x14ac:dyDescent="0.25">
      <c r="A868">
        <v>860</v>
      </c>
      <c r="C868" s="1">
        <v>44317.635416666664</v>
      </c>
      <c r="D868">
        <v>39.076999999999998</v>
      </c>
      <c r="E868">
        <v>39.499000000000002</v>
      </c>
      <c r="F868">
        <v>39.000999999999998</v>
      </c>
      <c r="G868">
        <v>39.024999999999999</v>
      </c>
      <c r="H868">
        <v>104317.068</v>
      </c>
      <c r="I868">
        <v>39.078000000000003</v>
      </c>
      <c r="J868">
        <v>0.498</v>
      </c>
      <c r="K868">
        <v>0.42099999999999999</v>
      </c>
      <c r="L868">
        <v>7.6999999999999999E-2</v>
      </c>
      <c r="M868">
        <v>0.498</v>
      </c>
      <c r="N868">
        <v>0.30314285699999999</v>
      </c>
      <c r="O868">
        <v>40.016285709999998</v>
      </c>
      <c r="P868">
        <v>38.340571429999997</v>
      </c>
      <c r="Q868" t="b">
        <v>0</v>
      </c>
      <c r="R868">
        <f t="shared" si="49"/>
        <v>0</v>
      </c>
      <c r="S868">
        <f t="shared" si="50"/>
        <v>0</v>
      </c>
      <c r="V868">
        <f t="shared" si="51"/>
        <v>0</v>
      </c>
    </row>
    <row r="869" spans="1:22" hidden="1" x14ac:dyDescent="0.25">
      <c r="A869">
        <v>861</v>
      </c>
      <c r="C869" s="1">
        <v>44317.645833333336</v>
      </c>
      <c r="D869">
        <v>39.03</v>
      </c>
      <c r="E869">
        <v>39.270000000000003</v>
      </c>
      <c r="F869">
        <v>39.009</v>
      </c>
      <c r="G869">
        <v>39.231999999999999</v>
      </c>
      <c r="H869">
        <v>48574.105000000003</v>
      </c>
      <c r="I869">
        <v>39.024999999999999</v>
      </c>
      <c r="J869">
        <v>0.26100000000000001</v>
      </c>
      <c r="K869">
        <v>0.245</v>
      </c>
      <c r="L869">
        <v>1.6E-2</v>
      </c>
      <c r="M869">
        <v>0.26100000000000001</v>
      </c>
      <c r="N869">
        <v>0.311857143</v>
      </c>
      <c r="O869">
        <v>40.016285709999998</v>
      </c>
      <c r="P869">
        <v>38.203928570000002</v>
      </c>
      <c r="Q869" t="b">
        <v>0</v>
      </c>
      <c r="R869">
        <f t="shared" si="49"/>
        <v>0</v>
      </c>
      <c r="S869">
        <f t="shared" si="50"/>
        <v>0</v>
      </c>
      <c r="V869">
        <f t="shared" si="51"/>
        <v>0</v>
      </c>
    </row>
    <row r="870" spans="1:22" hidden="1" x14ac:dyDescent="0.25">
      <c r="A870">
        <v>862</v>
      </c>
      <c r="C870" s="1">
        <v>44317.65625</v>
      </c>
      <c r="D870">
        <v>39.265000000000001</v>
      </c>
      <c r="E870">
        <v>39.450000000000003</v>
      </c>
      <c r="F870">
        <v>39.183999999999997</v>
      </c>
      <c r="G870">
        <v>39.200000000000003</v>
      </c>
      <c r="H870">
        <v>75272.504000000001</v>
      </c>
      <c r="I870">
        <v>39.231999999999999</v>
      </c>
      <c r="J870">
        <v>0.26600000000000001</v>
      </c>
      <c r="K870">
        <v>0.218</v>
      </c>
      <c r="L870">
        <v>4.8000000000000001E-2</v>
      </c>
      <c r="M870">
        <v>0.26600000000000001</v>
      </c>
      <c r="N870">
        <v>0.33742857100000001</v>
      </c>
      <c r="O870">
        <v>40.016285709999998</v>
      </c>
      <c r="P870">
        <v>38.30471429</v>
      </c>
      <c r="Q870" t="b">
        <v>0</v>
      </c>
      <c r="R870">
        <f t="shared" si="49"/>
        <v>0</v>
      </c>
      <c r="S870">
        <f t="shared" si="50"/>
        <v>0</v>
      </c>
      <c r="V870">
        <f t="shared" si="51"/>
        <v>0</v>
      </c>
    </row>
    <row r="871" spans="1:22" hidden="1" x14ac:dyDescent="0.25">
      <c r="A871">
        <v>863</v>
      </c>
      <c r="C871" s="1">
        <v>44317.666666666664</v>
      </c>
      <c r="D871">
        <v>39.209000000000003</v>
      </c>
      <c r="E871">
        <v>39.5</v>
      </c>
      <c r="F871">
        <v>39.200000000000003</v>
      </c>
      <c r="G871">
        <v>39.412999999999997</v>
      </c>
      <c r="H871">
        <v>68047.967000000004</v>
      </c>
      <c r="I871">
        <v>39.200000000000003</v>
      </c>
      <c r="J871">
        <v>0.3</v>
      </c>
      <c r="K871">
        <v>0.3</v>
      </c>
      <c r="L871">
        <v>0</v>
      </c>
      <c r="M871">
        <v>0.3</v>
      </c>
      <c r="N871">
        <v>0.36428571399999998</v>
      </c>
      <c r="O871">
        <v>40.016285709999998</v>
      </c>
      <c r="P871">
        <v>38.257142860000002</v>
      </c>
      <c r="Q871" t="b">
        <v>0</v>
      </c>
      <c r="R871">
        <f t="shared" si="49"/>
        <v>0</v>
      </c>
      <c r="S871">
        <f t="shared" si="50"/>
        <v>0</v>
      </c>
      <c r="V871">
        <f t="shared" si="51"/>
        <v>0</v>
      </c>
    </row>
    <row r="872" spans="1:22" hidden="1" x14ac:dyDescent="0.25">
      <c r="A872">
        <v>864</v>
      </c>
      <c r="C872" s="1">
        <v>44317.677083333336</v>
      </c>
      <c r="D872">
        <v>39.412999999999997</v>
      </c>
      <c r="E872">
        <v>39.799999999999997</v>
      </c>
      <c r="F872">
        <v>39.380000000000003</v>
      </c>
      <c r="G872">
        <v>39.594000000000001</v>
      </c>
      <c r="H872">
        <v>75094.982000000004</v>
      </c>
      <c r="I872">
        <v>39.412999999999997</v>
      </c>
      <c r="J872">
        <v>0.42</v>
      </c>
      <c r="K872">
        <v>0.38700000000000001</v>
      </c>
      <c r="L872">
        <v>3.3000000000000002E-2</v>
      </c>
      <c r="M872">
        <v>0.42</v>
      </c>
      <c r="N872">
        <v>0.36642857099999998</v>
      </c>
      <c r="O872">
        <v>40.016285709999998</v>
      </c>
      <c r="P872">
        <v>38.49071429</v>
      </c>
      <c r="Q872" t="b">
        <v>0</v>
      </c>
      <c r="R872">
        <f t="shared" si="49"/>
        <v>0</v>
      </c>
      <c r="S872">
        <f t="shared" si="50"/>
        <v>0</v>
      </c>
      <c r="V872">
        <f t="shared" si="51"/>
        <v>0</v>
      </c>
    </row>
    <row r="873" spans="1:22" ht="15.75" x14ac:dyDescent="0.25">
      <c r="A873">
        <v>865</v>
      </c>
      <c r="B873" s="20" t="s">
        <v>23</v>
      </c>
      <c r="C873" s="4">
        <v>44317.6875</v>
      </c>
      <c r="D873">
        <v>39.594000000000001</v>
      </c>
      <c r="E873">
        <v>39.9</v>
      </c>
      <c r="F873">
        <v>39.539000000000001</v>
      </c>
      <c r="G873">
        <v>39.832000000000001</v>
      </c>
      <c r="H873">
        <v>67277.498999999996</v>
      </c>
      <c r="I873">
        <v>39.594000000000001</v>
      </c>
      <c r="J873">
        <v>0.36099999999999999</v>
      </c>
      <c r="K873">
        <v>0.30599999999999999</v>
      </c>
      <c r="L873">
        <v>5.5E-2</v>
      </c>
      <c r="M873">
        <v>0.36099999999999999</v>
      </c>
      <c r="N873">
        <v>0.37228571399999999</v>
      </c>
      <c r="O873">
        <v>40.016285709999998</v>
      </c>
      <c r="P873">
        <v>38.602642860000003</v>
      </c>
      <c r="Q873" t="b">
        <v>0</v>
      </c>
      <c r="R873">
        <f t="shared" si="49"/>
        <v>0</v>
      </c>
      <c r="S873">
        <f t="shared" si="50"/>
        <v>39.832000000000001</v>
      </c>
      <c r="T873">
        <f>R835-S873</f>
        <v>0.76800000000000068</v>
      </c>
      <c r="U873">
        <f>IF(T873&gt;0,T873,0)</f>
        <v>0.76800000000000068</v>
      </c>
      <c r="V873">
        <f t="shared" si="51"/>
        <v>39.832000000000001</v>
      </c>
    </row>
    <row r="874" spans="1:22" ht="15.75" x14ac:dyDescent="0.25">
      <c r="A874">
        <v>866</v>
      </c>
      <c r="B874" s="20" t="s">
        <v>23</v>
      </c>
      <c r="C874" s="6">
        <v>44317.697916666664</v>
      </c>
      <c r="D874">
        <v>39.832999999999998</v>
      </c>
      <c r="E874">
        <v>40.200000000000003</v>
      </c>
      <c r="F874">
        <v>39.823999999999998</v>
      </c>
      <c r="G874">
        <v>40.154000000000003</v>
      </c>
      <c r="H874">
        <v>65578.478000000003</v>
      </c>
      <c r="I874">
        <v>39.832000000000001</v>
      </c>
      <c r="J874">
        <v>0.376</v>
      </c>
      <c r="K874">
        <v>0.36799999999999999</v>
      </c>
      <c r="L874">
        <v>8.0000000000000002E-3</v>
      </c>
      <c r="M874">
        <v>0.376</v>
      </c>
      <c r="N874">
        <v>0.35457142899999999</v>
      </c>
      <c r="O874">
        <v>41.075714290000001</v>
      </c>
      <c r="P874">
        <v>38.94828571</v>
      </c>
      <c r="Q874" t="b">
        <v>1</v>
      </c>
      <c r="R874">
        <f t="shared" si="49"/>
        <v>39.832999999999998</v>
      </c>
      <c r="S874">
        <f t="shared" si="50"/>
        <v>0</v>
      </c>
      <c r="V874">
        <f t="shared" si="51"/>
        <v>39.832999999999998</v>
      </c>
    </row>
    <row r="875" spans="1:22" hidden="1" x14ac:dyDescent="0.25">
      <c r="A875">
        <v>867</v>
      </c>
      <c r="C875" s="1">
        <v>44317.708333333336</v>
      </c>
      <c r="D875">
        <v>40.152000000000001</v>
      </c>
      <c r="E875">
        <v>40.250999999999998</v>
      </c>
      <c r="F875">
        <v>39.622</v>
      </c>
      <c r="G875">
        <v>39.694000000000003</v>
      </c>
      <c r="H875">
        <v>96921.017999999996</v>
      </c>
      <c r="I875">
        <v>40.154000000000003</v>
      </c>
      <c r="J875">
        <v>0.629</v>
      </c>
      <c r="K875">
        <v>9.7000000000000003E-2</v>
      </c>
      <c r="L875">
        <v>0.53200000000000003</v>
      </c>
      <c r="M875">
        <v>0.629</v>
      </c>
      <c r="N875">
        <v>0.37328571399999999</v>
      </c>
      <c r="O875">
        <v>41.056357140000003</v>
      </c>
      <c r="P875">
        <v>38.94828571</v>
      </c>
      <c r="Q875" t="b">
        <v>1</v>
      </c>
      <c r="R875">
        <f t="shared" si="49"/>
        <v>0</v>
      </c>
      <c r="S875">
        <f t="shared" si="50"/>
        <v>0</v>
      </c>
      <c r="V875">
        <f t="shared" si="51"/>
        <v>0</v>
      </c>
    </row>
    <row r="876" spans="1:22" hidden="1" x14ac:dyDescent="0.25">
      <c r="A876">
        <v>868</v>
      </c>
      <c r="C876" s="1">
        <v>44317.71875</v>
      </c>
      <c r="D876">
        <v>39.700000000000003</v>
      </c>
      <c r="E876">
        <v>39.905000000000001</v>
      </c>
      <c r="F876">
        <v>39.622</v>
      </c>
      <c r="G876">
        <v>39.895000000000003</v>
      </c>
      <c r="H876">
        <v>49262.216</v>
      </c>
      <c r="I876">
        <v>39.694000000000003</v>
      </c>
      <c r="J876">
        <v>0.28299999999999997</v>
      </c>
      <c r="K876">
        <v>0.21099999999999999</v>
      </c>
      <c r="L876">
        <v>7.1999999999999995E-2</v>
      </c>
      <c r="M876">
        <v>0.28299999999999997</v>
      </c>
      <c r="N876">
        <v>0.37642857099999999</v>
      </c>
      <c r="O876">
        <v>40.892785709999998</v>
      </c>
      <c r="P876">
        <v>38.94828571</v>
      </c>
      <c r="Q876" t="b">
        <v>1</v>
      </c>
      <c r="R876">
        <f t="shared" si="49"/>
        <v>0</v>
      </c>
      <c r="S876">
        <f t="shared" si="50"/>
        <v>0</v>
      </c>
      <c r="V876">
        <f t="shared" si="51"/>
        <v>0</v>
      </c>
    </row>
    <row r="877" spans="1:22" hidden="1" x14ac:dyDescent="0.25">
      <c r="A877">
        <v>869</v>
      </c>
      <c r="C877" s="1">
        <v>44317.729166666664</v>
      </c>
      <c r="D877">
        <v>39.89</v>
      </c>
      <c r="E877">
        <v>39.905999999999999</v>
      </c>
      <c r="F877">
        <v>39.712000000000003</v>
      </c>
      <c r="G877">
        <v>39.850999999999999</v>
      </c>
      <c r="H877">
        <v>34340.254999999997</v>
      </c>
      <c r="I877">
        <v>39.895000000000003</v>
      </c>
      <c r="J877">
        <v>0.19400000000000001</v>
      </c>
      <c r="K877">
        <v>1.0999999999999999E-2</v>
      </c>
      <c r="L877">
        <v>0.183</v>
      </c>
      <c r="M877">
        <v>0.19400000000000001</v>
      </c>
      <c r="N877">
        <v>0.36614285699999999</v>
      </c>
      <c r="O877">
        <v>40.90742857</v>
      </c>
      <c r="P877">
        <v>38.94828571</v>
      </c>
      <c r="Q877" t="b">
        <v>1</v>
      </c>
      <c r="R877">
        <f t="shared" si="49"/>
        <v>0</v>
      </c>
      <c r="S877">
        <f t="shared" si="50"/>
        <v>0</v>
      </c>
      <c r="V877">
        <f t="shared" si="51"/>
        <v>0</v>
      </c>
    </row>
    <row r="878" spans="1:22" hidden="1" x14ac:dyDescent="0.25">
      <c r="A878">
        <v>870</v>
      </c>
      <c r="C878" s="1">
        <v>44317.739583333336</v>
      </c>
      <c r="D878">
        <v>39.860999999999997</v>
      </c>
      <c r="E878">
        <v>40.5</v>
      </c>
      <c r="F878">
        <v>39.831000000000003</v>
      </c>
      <c r="G878">
        <v>39.94</v>
      </c>
      <c r="H878">
        <v>53827.47</v>
      </c>
      <c r="I878">
        <v>39.850999999999999</v>
      </c>
      <c r="J878">
        <v>0.66900000000000004</v>
      </c>
      <c r="K878">
        <v>0.64900000000000002</v>
      </c>
      <c r="L878">
        <v>0.02</v>
      </c>
      <c r="M878">
        <v>0.66900000000000004</v>
      </c>
      <c r="N878">
        <v>0.41885714299999999</v>
      </c>
      <c r="O878">
        <v>41.422071430000003</v>
      </c>
      <c r="P878">
        <v>38.94828571</v>
      </c>
      <c r="Q878" t="b">
        <v>1</v>
      </c>
      <c r="R878">
        <f t="shared" si="49"/>
        <v>0</v>
      </c>
      <c r="S878">
        <f t="shared" si="50"/>
        <v>0</v>
      </c>
      <c r="V878">
        <f t="shared" si="51"/>
        <v>0</v>
      </c>
    </row>
    <row r="879" spans="1:22" hidden="1" x14ac:dyDescent="0.25">
      <c r="A879">
        <v>871</v>
      </c>
      <c r="C879" s="1">
        <v>44317.75</v>
      </c>
      <c r="D879">
        <v>39.97</v>
      </c>
      <c r="E879">
        <v>39.984000000000002</v>
      </c>
      <c r="F879">
        <v>39.72</v>
      </c>
      <c r="G879">
        <v>39.795999999999999</v>
      </c>
      <c r="H879">
        <v>25787.322</v>
      </c>
      <c r="I879">
        <v>39.94</v>
      </c>
      <c r="J879">
        <v>0.26400000000000001</v>
      </c>
      <c r="K879">
        <v>4.3999999999999997E-2</v>
      </c>
      <c r="L879">
        <v>0.22</v>
      </c>
      <c r="M879">
        <v>0.26400000000000001</v>
      </c>
      <c r="N879">
        <v>0.39657142899999998</v>
      </c>
      <c r="O879">
        <v>41.041714290000002</v>
      </c>
      <c r="P879">
        <v>38.94828571</v>
      </c>
      <c r="Q879" t="b">
        <v>1</v>
      </c>
      <c r="R879">
        <f t="shared" si="49"/>
        <v>0</v>
      </c>
      <c r="S879">
        <f t="shared" si="50"/>
        <v>0</v>
      </c>
      <c r="V879">
        <f t="shared" si="51"/>
        <v>0</v>
      </c>
    </row>
    <row r="880" spans="1:22" hidden="1" x14ac:dyDescent="0.25">
      <c r="A880">
        <v>872</v>
      </c>
      <c r="C880" s="1">
        <v>44317.760416666664</v>
      </c>
      <c r="D880">
        <v>39.779000000000003</v>
      </c>
      <c r="E880">
        <v>39.860999999999997</v>
      </c>
      <c r="F880">
        <v>39.6</v>
      </c>
      <c r="G880">
        <v>39.847000000000001</v>
      </c>
      <c r="H880">
        <v>40930.720999999998</v>
      </c>
      <c r="I880">
        <v>39.795999999999999</v>
      </c>
      <c r="J880">
        <v>0.26100000000000001</v>
      </c>
      <c r="K880">
        <v>6.5000000000000002E-2</v>
      </c>
      <c r="L880">
        <v>0.19600000000000001</v>
      </c>
      <c r="M880">
        <v>0.26100000000000001</v>
      </c>
      <c r="N880">
        <v>0.382285714</v>
      </c>
      <c r="O880">
        <v>40.877357140000001</v>
      </c>
      <c r="P880">
        <v>38.94828571</v>
      </c>
      <c r="Q880" t="b">
        <v>1</v>
      </c>
      <c r="R880">
        <f t="shared" si="49"/>
        <v>0</v>
      </c>
      <c r="S880">
        <f t="shared" si="50"/>
        <v>0</v>
      </c>
      <c r="V880">
        <f t="shared" si="51"/>
        <v>0</v>
      </c>
    </row>
    <row r="881" spans="1:22" hidden="1" x14ac:dyDescent="0.25">
      <c r="A881">
        <v>873</v>
      </c>
      <c r="C881" s="1">
        <v>44317.770833333336</v>
      </c>
      <c r="D881">
        <v>39.82</v>
      </c>
      <c r="E881">
        <v>40.098999999999997</v>
      </c>
      <c r="F881">
        <v>39.802999999999997</v>
      </c>
      <c r="G881">
        <v>40.04</v>
      </c>
      <c r="H881">
        <v>35305.031999999999</v>
      </c>
      <c r="I881">
        <v>39.847000000000001</v>
      </c>
      <c r="J881">
        <v>0.29599999999999999</v>
      </c>
      <c r="K881">
        <v>0.252</v>
      </c>
      <c r="L881">
        <v>4.3999999999999997E-2</v>
      </c>
      <c r="M881">
        <v>0.29599999999999999</v>
      </c>
      <c r="N881">
        <v>0.370857143</v>
      </c>
      <c r="O881">
        <v>41.063571430000003</v>
      </c>
      <c r="P881">
        <v>38.94828571</v>
      </c>
      <c r="Q881" t="b">
        <v>1</v>
      </c>
      <c r="R881">
        <f t="shared" si="49"/>
        <v>0</v>
      </c>
      <c r="S881">
        <f t="shared" si="50"/>
        <v>0</v>
      </c>
      <c r="V881">
        <f t="shared" si="51"/>
        <v>0</v>
      </c>
    </row>
    <row r="882" spans="1:22" hidden="1" x14ac:dyDescent="0.25">
      <c r="A882">
        <v>874</v>
      </c>
      <c r="C882" s="1">
        <v>44317.78125</v>
      </c>
      <c r="D882">
        <v>40.039000000000001</v>
      </c>
      <c r="E882">
        <v>40.192999999999998</v>
      </c>
      <c r="F882">
        <v>40</v>
      </c>
      <c r="G882">
        <v>40.049999999999997</v>
      </c>
      <c r="H882">
        <v>30488.384999999998</v>
      </c>
      <c r="I882">
        <v>40.04</v>
      </c>
      <c r="J882">
        <v>0.193</v>
      </c>
      <c r="K882">
        <v>0.153</v>
      </c>
      <c r="L882">
        <v>0.04</v>
      </c>
      <c r="M882">
        <v>0.193</v>
      </c>
      <c r="N882">
        <v>0.30857142900000001</v>
      </c>
      <c r="O882">
        <v>41.022214290000001</v>
      </c>
      <c r="P882">
        <v>39.170785709999997</v>
      </c>
      <c r="Q882" t="b">
        <v>1</v>
      </c>
      <c r="R882">
        <f t="shared" si="49"/>
        <v>0</v>
      </c>
      <c r="S882">
        <f t="shared" si="50"/>
        <v>0</v>
      </c>
      <c r="V882">
        <f t="shared" si="51"/>
        <v>0</v>
      </c>
    </row>
    <row r="883" spans="1:22" hidden="1" x14ac:dyDescent="0.25">
      <c r="A883">
        <v>875</v>
      </c>
      <c r="C883" s="1">
        <v>44317.791666666664</v>
      </c>
      <c r="D883">
        <v>40.049999999999997</v>
      </c>
      <c r="E883">
        <v>40.079000000000001</v>
      </c>
      <c r="F883">
        <v>39.731000000000002</v>
      </c>
      <c r="G883">
        <v>39.872</v>
      </c>
      <c r="H883">
        <v>32967.71</v>
      </c>
      <c r="I883">
        <v>40.049999999999997</v>
      </c>
      <c r="J883">
        <v>0.34799999999999998</v>
      </c>
      <c r="K883">
        <v>2.9000000000000001E-2</v>
      </c>
      <c r="L883">
        <v>0.31900000000000001</v>
      </c>
      <c r="M883">
        <v>0.34799999999999998</v>
      </c>
      <c r="N883">
        <v>0.31785714300000001</v>
      </c>
      <c r="O883">
        <v>40.858571429999998</v>
      </c>
      <c r="P883">
        <v>39.170785709999997</v>
      </c>
      <c r="Q883" t="b">
        <v>1</v>
      </c>
      <c r="R883">
        <f t="shared" si="49"/>
        <v>0</v>
      </c>
      <c r="S883">
        <f t="shared" si="50"/>
        <v>0</v>
      </c>
      <c r="V883">
        <f t="shared" si="51"/>
        <v>0</v>
      </c>
    </row>
    <row r="884" spans="1:22" hidden="1" x14ac:dyDescent="0.25">
      <c r="A884">
        <v>876</v>
      </c>
      <c r="C884" s="1">
        <v>44317.802083333336</v>
      </c>
      <c r="D884">
        <v>39.860999999999997</v>
      </c>
      <c r="E884">
        <v>39.94</v>
      </c>
      <c r="F884">
        <v>39.700000000000003</v>
      </c>
      <c r="G884">
        <v>39.723999999999997</v>
      </c>
      <c r="H884">
        <v>45286.175999999999</v>
      </c>
      <c r="I884">
        <v>39.872</v>
      </c>
      <c r="J884">
        <v>0.24</v>
      </c>
      <c r="K884">
        <v>6.8000000000000005E-2</v>
      </c>
      <c r="L884">
        <v>0.17199999999999999</v>
      </c>
      <c r="M884">
        <v>0.24</v>
      </c>
      <c r="N884">
        <v>0.324428571</v>
      </c>
      <c r="O884">
        <v>40.793285709999999</v>
      </c>
      <c r="P884">
        <v>39.170785709999997</v>
      </c>
      <c r="Q884" t="b">
        <v>1</v>
      </c>
      <c r="R884">
        <f t="shared" si="49"/>
        <v>0</v>
      </c>
      <c r="S884">
        <f t="shared" si="50"/>
        <v>0</v>
      </c>
      <c r="V884">
        <f t="shared" si="51"/>
        <v>0</v>
      </c>
    </row>
    <row r="885" spans="1:22" hidden="1" x14ac:dyDescent="0.25">
      <c r="A885">
        <v>877</v>
      </c>
      <c r="C885" s="1">
        <v>44317.8125</v>
      </c>
      <c r="D885">
        <v>39.726999999999997</v>
      </c>
      <c r="E885">
        <v>39.844000000000001</v>
      </c>
      <c r="F885">
        <v>39.5</v>
      </c>
      <c r="G885">
        <v>39.581000000000003</v>
      </c>
      <c r="H885">
        <v>87132.07</v>
      </c>
      <c r="I885">
        <v>39.723999999999997</v>
      </c>
      <c r="J885">
        <v>0.34399999999999997</v>
      </c>
      <c r="K885">
        <v>0.12</v>
      </c>
      <c r="L885">
        <v>0.224</v>
      </c>
      <c r="M885">
        <v>0.34399999999999997</v>
      </c>
      <c r="N885">
        <v>0.27800000000000002</v>
      </c>
      <c r="O885">
        <v>40.506</v>
      </c>
      <c r="P885">
        <v>39.170785709999997</v>
      </c>
      <c r="Q885" t="b">
        <v>1</v>
      </c>
      <c r="R885">
        <f t="shared" si="49"/>
        <v>0</v>
      </c>
      <c r="S885">
        <f t="shared" si="50"/>
        <v>0</v>
      </c>
      <c r="V885">
        <f t="shared" si="51"/>
        <v>0</v>
      </c>
    </row>
    <row r="886" spans="1:22" hidden="1" x14ac:dyDescent="0.25">
      <c r="A886">
        <v>878</v>
      </c>
      <c r="C886" s="1">
        <v>44317.822916666664</v>
      </c>
      <c r="D886">
        <v>39.581000000000003</v>
      </c>
      <c r="E886">
        <v>39.701000000000001</v>
      </c>
      <c r="F886">
        <v>39.499000000000002</v>
      </c>
      <c r="G886">
        <v>39.694000000000003</v>
      </c>
      <c r="H886">
        <v>37449.321000000004</v>
      </c>
      <c r="I886">
        <v>39.581000000000003</v>
      </c>
      <c r="J886">
        <v>0.20200000000000001</v>
      </c>
      <c r="K886">
        <v>0.12</v>
      </c>
      <c r="L886">
        <v>8.2000000000000003E-2</v>
      </c>
      <c r="M886">
        <v>0.20200000000000001</v>
      </c>
      <c r="N886">
        <v>0.26914285700000001</v>
      </c>
      <c r="O886">
        <v>40.40742857</v>
      </c>
      <c r="P886">
        <v>39.170785709999997</v>
      </c>
      <c r="Q886" t="b">
        <v>1</v>
      </c>
      <c r="R886">
        <f t="shared" si="49"/>
        <v>0</v>
      </c>
      <c r="S886">
        <f t="shared" si="50"/>
        <v>0</v>
      </c>
      <c r="V886">
        <f t="shared" si="51"/>
        <v>0</v>
      </c>
    </row>
    <row r="887" spans="1:22" ht="15.75" x14ac:dyDescent="0.25">
      <c r="A887">
        <v>879</v>
      </c>
      <c r="B887" s="20" t="s">
        <v>23</v>
      </c>
      <c r="C887" s="4">
        <v>44317.833333333336</v>
      </c>
      <c r="D887">
        <v>39.694000000000003</v>
      </c>
      <c r="E887">
        <v>39.715000000000003</v>
      </c>
      <c r="F887">
        <v>39</v>
      </c>
      <c r="G887">
        <v>39.351999999999997</v>
      </c>
      <c r="H887">
        <v>102354.647</v>
      </c>
      <c r="I887">
        <v>39.694000000000003</v>
      </c>
      <c r="J887">
        <v>0.71499999999999997</v>
      </c>
      <c r="K887">
        <v>2.1000000000000001E-2</v>
      </c>
      <c r="L887">
        <v>0.69399999999999995</v>
      </c>
      <c r="M887">
        <v>0.71499999999999997</v>
      </c>
      <c r="N887">
        <v>0.33400000000000002</v>
      </c>
      <c r="O887">
        <v>40.359499999999997</v>
      </c>
      <c r="P887">
        <v>39.170785709999997</v>
      </c>
      <c r="Q887" t="b">
        <v>1</v>
      </c>
      <c r="R887">
        <f t="shared" si="49"/>
        <v>0</v>
      </c>
      <c r="S887">
        <f t="shared" si="50"/>
        <v>39.351999999999997</v>
      </c>
      <c r="T887">
        <f>S887-R874</f>
        <v>-0.48100000000000165</v>
      </c>
      <c r="U887">
        <f>IF(T887&gt;0,T887,0)</f>
        <v>0</v>
      </c>
      <c r="V887">
        <f t="shared" si="51"/>
        <v>39.351999999999997</v>
      </c>
    </row>
    <row r="888" spans="1:22" ht="15.75" x14ac:dyDescent="0.25">
      <c r="A888">
        <v>880</v>
      </c>
      <c r="B888" s="20" t="s">
        <v>23</v>
      </c>
      <c r="C888" s="6">
        <v>44317.84375</v>
      </c>
      <c r="D888">
        <v>39.351999999999997</v>
      </c>
      <c r="E888">
        <v>39.396999999999998</v>
      </c>
      <c r="F888">
        <v>38.555999999999997</v>
      </c>
      <c r="G888">
        <v>38.68</v>
      </c>
      <c r="H888">
        <v>108307.246</v>
      </c>
      <c r="I888">
        <v>39.351999999999997</v>
      </c>
      <c r="J888">
        <v>0.84099999999999997</v>
      </c>
      <c r="K888">
        <v>4.4999999999999998E-2</v>
      </c>
      <c r="L888">
        <v>0.79600000000000004</v>
      </c>
      <c r="M888">
        <v>0.84099999999999997</v>
      </c>
      <c r="N888">
        <v>0.41185714299999998</v>
      </c>
      <c r="O888">
        <v>40.212071430000002</v>
      </c>
      <c r="P888">
        <v>37.740928570000001</v>
      </c>
      <c r="Q888" t="b">
        <v>0</v>
      </c>
      <c r="R888">
        <f t="shared" si="49"/>
        <v>39.351999999999997</v>
      </c>
      <c r="S888">
        <f t="shared" si="50"/>
        <v>0</v>
      </c>
      <c r="V888">
        <f t="shared" si="51"/>
        <v>39.351999999999997</v>
      </c>
    </row>
    <row r="889" spans="1:22" hidden="1" x14ac:dyDescent="0.25">
      <c r="A889">
        <v>881</v>
      </c>
      <c r="C889" s="1">
        <v>44317.854166666664</v>
      </c>
      <c r="D889">
        <v>38.68</v>
      </c>
      <c r="E889">
        <v>39</v>
      </c>
      <c r="F889">
        <v>38.5</v>
      </c>
      <c r="G889">
        <v>38.93</v>
      </c>
      <c r="H889">
        <v>97603.706000000006</v>
      </c>
      <c r="I889">
        <v>38.68</v>
      </c>
      <c r="J889">
        <v>0.5</v>
      </c>
      <c r="K889">
        <v>0.32</v>
      </c>
      <c r="L889">
        <v>0.18</v>
      </c>
      <c r="M889">
        <v>0.5</v>
      </c>
      <c r="N889">
        <v>0.45571428600000002</v>
      </c>
      <c r="O889">
        <v>40.117142860000001</v>
      </c>
      <c r="P889">
        <v>37.382857139999999</v>
      </c>
      <c r="Q889" t="b">
        <v>0</v>
      </c>
      <c r="R889">
        <f t="shared" si="49"/>
        <v>0</v>
      </c>
      <c r="S889">
        <f t="shared" si="50"/>
        <v>0</v>
      </c>
      <c r="V889">
        <f t="shared" si="51"/>
        <v>0</v>
      </c>
    </row>
    <row r="890" spans="1:22" hidden="1" x14ac:dyDescent="0.25">
      <c r="A890">
        <v>882</v>
      </c>
      <c r="C890" s="1">
        <v>44317.864583333336</v>
      </c>
      <c r="D890">
        <v>38.944000000000003</v>
      </c>
      <c r="E890">
        <v>39.061999999999998</v>
      </c>
      <c r="F890">
        <v>38.548999999999999</v>
      </c>
      <c r="G890">
        <v>38.584000000000003</v>
      </c>
      <c r="H890">
        <v>54633.624000000003</v>
      </c>
      <c r="I890">
        <v>38.93</v>
      </c>
      <c r="J890">
        <v>0.51300000000000001</v>
      </c>
      <c r="K890">
        <v>0.13200000000000001</v>
      </c>
      <c r="L890">
        <v>0.38100000000000001</v>
      </c>
      <c r="M890">
        <v>0.51300000000000001</v>
      </c>
      <c r="N890">
        <v>0.47928571399999997</v>
      </c>
      <c r="O890">
        <v>40.117142860000001</v>
      </c>
      <c r="P890">
        <v>37.367642859999997</v>
      </c>
      <c r="Q890" t="b">
        <v>0</v>
      </c>
      <c r="R890">
        <f t="shared" si="49"/>
        <v>0</v>
      </c>
      <c r="S890">
        <f t="shared" si="50"/>
        <v>0</v>
      </c>
      <c r="V890">
        <f t="shared" si="51"/>
        <v>0</v>
      </c>
    </row>
    <row r="891" spans="1:22" hidden="1" x14ac:dyDescent="0.25">
      <c r="A891">
        <v>883</v>
      </c>
      <c r="C891" s="1">
        <v>44317.875</v>
      </c>
      <c r="D891">
        <v>38.567999999999998</v>
      </c>
      <c r="E891">
        <v>38.886000000000003</v>
      </c>
      <c r="F891">
        <v>38.387999999999998</v>
      </c>
      <c r="G891">
        <v>38.402000000000001</v>
      </c>
      <c r="H891">
        <v>87819.426999999996</v>
      </c>
      <c r="I891">
        <v>38.584000000000003</v>
      </c>
      <c r="J891">
        <v>0.498</v>
      </c>
      <c r="K891">
        <v>0.30199999999999999</v>
      </c>
      <c r="L891">
        <v>0.19600000000000001</v>
      </c>
      <c r="M891">
        <v>0.498</v>
      </c>
      <c r="N891">
        <v>0.51614285699999995</v>
      </c>
      <c r="O891">
        <v>40.117142860000001</v>
      </c>
      <c r="P891">
        <v>37.088571430000002</v>
      </c>
      <c r="Q891" t="b">
        <v>0</v>
      </c>
      <c r="R891">
        <f t="shared" ref="R891:R954" si="52">IF(AND(NOT(Q891),Q890),D891,IF(AND(Q891,NOT(Q890)),D891,0))</f>
        <v>0</v>
      </c>
      <c r="S891">
        <f t="shared" ref="S891:S954" si="53">IF(AND(Q891,NOT(Q892)),G891,IF(AND(NOT(Q891),Q892),G891,0))</f>
        <v>0</v>
      </c>
      <c r="V891">
        <f t="shared" si="51"/>
        <v>0</v>
      </c>
    </row>
    <row r="892" spans="1:22" hidden="1" x14ac:dyDescent="0.25">
      <c r="A892">
        <v>884</v>
      </c>
      <c r="C892" s="1">
        <v>44317.885416666664</v>
      </c>
      <c r="D892">
        <v>38.405000000000001</v>
      </c>
      <c r="E892">
        <v>38.701000000000001</v>
      </c>
      <c r="F892">
        <v>38.35</v>
      </c>
      <c r="G892">
        <v>38.682000000000002</v>
      </c>
      <c r="H892">
        <v>53880.129000000001</v>
      </c>
      <c r="I892">
        <v>38.402000000000001</v>
      </c>
      <c r="J892">
        <v>0.35099999999999998</v>
      </c>
      <c r="K892">
        <v>0.29899999999999999</v>
      </c>
      <c r="L892">
        <v>5.1999999999999998E-2</v>
      </c>
      <c r="M892">
        <v>0.35099999999999998</v>
      </c>
      <c r="N892">
        <v>0.51714285699999996</v>
      </c>
      <c r="O892">
        <v>40.07692857</v>
      </c>
      <c r="P892">
        <v>36.974071430000002</v>
      </c>
      <c r="Q892" t="b">
        <v>0</v>
      </c>
      <c r="R892">
        <f t="shared" si="52"/>
        <v>0</v>
      </c>
      <c r="S892">
        <f t="shared" si="53"/>
        <v>0</v>
      </c>
      <c r="V892">
        <f t="shared" si="51"/>
        <v>0</v>
      </c>
    </row>
    <row r="893" spans="1:22" hidden="1" x14ac:dyDescent="0.25">
      <c r="A893">
        <v>885</v>
      </c>
      <c r="C893" s="1">
        <v>44317.895833333336</v>
      </c>
      <c r="D893">
        <v>38.69</v>
      </c>
      <c r="E893">
        <v>38.848999999999997</v>
      </c>
      <c r="F893">
        <v>38.600999999999999</v>
      </c>
      <c r="G893">
        <v>38.732999999999997</v>
      </c>
      <c r="H893">
        <v>48255.898000000001</v>
      </c>
      <c r="I893">
        <v>38.682000000000002</v>
      </c>
      <c r="J893">
        <v>0.248</v>
      </c>
      <c r="K893">
        <v>0.16700000000000001</v>
      </c>
      <c r="L893">
        <v>8.1000000000000003E-2</v>
      </c>
      <c r="M893">
        <v>0.248</v>
      </c>
      <c r="N893">
        <v>0.52371428600000003</v>
      </c>
      <c r="O893">
        <v>40.07692857</v>
      </c>
      <c r="P893">
        <v>37.15385714</v>
      </c>
      <c r="Q893" t="b">
        <v>0</v>
      </c>
      <c r="R893">
        <f t="shared" si="52"/>
        <v>0</v>
      </c>
      <c r="S893">
        <f t="shared" si="53"/>
        <v>0</v>
      </c>
      <c r="V893">
        <f t="shared" si="51"/>
        <v>0</v>
      </c>
    </row>
    <row r="894" spans="1:22" hidden="1" x14ac:dyDescent="0.25">
      <c r="A894">
        <v>886</v>
      </c>
      <c r="C894" s="1">
        <v>44317.90625</v>
      </c>
      <c r="D894">
        <v>38.732999999999997</v>
      </c>
      <c r="E894">
        <v>38.732999999999997</v>
      </c>
      <c r="F894">
        <v>38.122</v>
      </c>
      <c r="G894">
        <v>38.176000000000002</v>
      </c>
      <c r="H894">
        <v>73571.491999999998</v>
      </c>
      <c r="I894">
        <v>38.732999999999997</v>
      </c>
      <c r="J894">
        <v>0.61099999999999999</v>
      </c>
      <c r="K894">
        <v>0</v>
      </c>
      <c r="L894">
        <v>0.61099999999999999</v>
      </c>
      <c r="M894">
        <v>0.61099999999999999</v>
      </c>
      <c r="N894">
        <v>0.50885714299999996</v>
      </c>
      <c r="O894">
        <v>39.954071429999999</v>
      </c>
      <c r="P894">
        <v>36.900928569999998</v>
      </c>
      <c r="Q894" t="b">
        <v>0</v>
      </c>
      <c r="R894">
        <f t="shared" si="52"/>
        <v>0</v>
      </c>
      <c r="S894">
        <f t="shared" si="53"/>
        <v>0</v>
      </c>
      <c r="V894">
        <f t="shared" si="51"/>
        <v>0</v>
      </c>
    </row>
    <row r="895" spans="1:22" hidden="1" x14ac:dyDescent="0.25">
      <c r="A895">
        <v>887</v>
      </c>
      <c r="C895" s="1">
        <v>44317.916666666664</v>
      </c>
      <c r="D895">
        <v>38.176000000000002</v>
      </c>
      <c r="E895">
        <v>38.5</v>
      </c>
      <c r="F895">
        <v>38.067</v>
      </c>
      <c r="G895">
        <v>38.472000000000001</v>
      </c>
      <c r="H895">
        <v>56389.601000000002</v>
      </c>
      <c r="I895">
        <v>38.176000000000002</v>
      </c>
      <c r="J895">
        <v>0.433</v>
      </c>
      <c r="K895">
        <v>0.32400000000000001</v>
      </c>
      <c r="L895">
        <v>0.109</v>
      </c>
      <c r="M895">
        <v>0.433</v>
      </c>
      <c r="N895">
        <v>0.45057142900000002</v>
      </c>
      <c r="O895">
        <v>39.63521429</v>
      </c>
      <c r="P895">
        <v>36.93178571</v>
      </c>
      <c r="Q895" t="b">
        <v>0</v>
      </c>
      <c r="R895">
        <f t="shared" si="52"/>
        <v>0</v>
      </c>
      <c r="S895">
        <f t="shared" si="53"/>
        <v>0</v>
      </c>
      <c r="V895">
        <f t="shared" si="51"/>
        <v>0</v>
      </c>
    </row>
    <row r="896" spans="1:22" hidden="1" x14ac:dyDescent="0.25">
      <c r="A896">
        <v>888</v>
      </c>
      <c r="C896" s="1">
        <v>44317.927083333336</v>
      </c>
      <c r="D896">
        <v>38.472000000000001</v>
      </c>
      <c r="E896">
        <v>38.799999999999997</v>
      </c>
      <c r="F896">
        <v>38.401000000000003</v>
      </c>
      <c r="G896">
        <v>38.664999999999999</v>
      </c>
      <c r="H896">
        <v>58691.754000000001</v>
      </c>
      <c r="I896">
        <v>38.472000000000001</v>
      </c>
      <c r="J896">
        <v>0.39900000000000002</v>
      </c>
      <c r="K896">
        <v>0.32800000000000001</v>
      </c>
      <c r="L896">
        <v>7.0999999999999994E-2</v>
      </c>
      <c r="M896">
        <v>0.39900000000000002</v>
      </c>
      <c r="N896">
        <v>0.43614285699999999</v>
      </c>
      <c r="O896">
        <v>39.63521429</v>
      </c>
      <c r="P896">
        <v>37.29207143</v>
      </c>
      <c r="Q896" t="b">
        <v>0</v>
      </c>
      <c r="R896">
        <f t="shared" si="52"/>
        <v>0</v>
      </c>
      <c r="S896">
        <f t="shared" si="53"/>
        <v>0</v>
      </c>
      <c r="V896">
        <f t="shared" si="51"/>
        <v>0</v>
      </c>
    </row>
    <row r="897" spans="1:22" hidden="1" x14ac:dyDescent="0.25">
      <c r="A897">
        <v>889</v>
      </c>
      <c r="C897" s="1">
        <v>44317.9375</v>
      </c>
      <c r="D897">
        <v>38.661000000000001</v>
      </c>
      <c r="E897">
        <v>38.686</v>
      </c>
      <c r="F897">
        <v>38.4</v>
      </c>
      <c r="G897">
        <v>38.625</v>
      </c>
      <c r="H897">
        <v>33190.800999999999</v>
      </c>
      <c r="I897">
        <v>38.664999999999999</v>
      </c>
      <c r="J897">
        <v>0.28599999999999998</v>
      </c>
      <c r="K897">
        <v>2.1000000000000001E-2</v>
      </c>
      <c r="L897">
        <v>0.26500000000000001</v>
      </c>
      <c r="M897">
        <v>0.28599999999999998</v>
      </c>
      <c r="N897">
        <v>0.40371428599999998</v>
      </c>
      <c r="O897">
        <v>39.63521429</v>
      </c>
      <c r="P897">
        <v>37.331857139999997</v>
      </c>
      <c r="Q897" t="b">
        <v>0</v>
      </c>
      <c r="R897">
        <f t="shared" si="52"/>
        <v>0</v>
      </c>
      <c r="S897">
        <f t="shared" si="53"/>
        <v>0</v>
      </c>
      <c r="V897">
        <f t="shared" si="51"/>
        <v>0</v>
      </c>
    </row>
    <row r="898" spans="1:22" hidden="1" x14ac:dyDescent="0.25">
      <c r="A898">
        <v>890</v>
      </c>
      <c r="C898" s="1">
        <v>44317.947916666664</v>
      </c>
      <c r="D898">
        <v>38.625</v>
      </c>
      <c r="E898">
        <v>38.731000000000002</v>
      </c>
      <c r="F898">
        <v>38.47</v>
      </c>
      <c r="G898">
        <v>38.58</v>
      </c>
      <c r="H898">
        <v>31544.413</v>
      </c>
      <c r="I898">
        <v>38.625</v>
      </c>
      <c r="J898">
        <v>0.26100000000000001</v>
      </c>
      <c r="K898">
        <v>0.106</v>
      </c>
      <c r="L898">
        <v>0.155</v>
      </c>
      <c r="M898">
        <v>0.26100000000000001</v>
      </c>
      <c r="N898">
        <v>0.369857143</v>
      </c>
      <c r="O898">
        <v>39.63521429</v>
      </c>
      <c r="P898">
        <v>37.490928570000001</v>
      </c>
      <c r="Q898" t="b">
        <v>0</v>
      </c>
      <c r="R898">
        <f t="shared" si="52"/>
        <v>0</v>
      </c>
      <c r="S898">
        <f t="shared" si="53"/>
        <v>0</v>
      </c>
      <c r="V898">
        <f t="shared" si="51"/>
        <v>0</v>
      </c>
    </row>
    <row r="899" spans="1:22" hidden="1" x14ac:dyDescent="0.25">
      <c r="A899">
        <v>891</v>
      </c>
      <c r="C899" s="1">
        <v>44317.958333333336</v>
      </c>
      <c r="D899">
        <v>38.58</v>
      </c>
      <c r="E899">
        <v>38.667000000000002</v>
      </c>
      <c r="F899">
        <v>38.295000000000002</v>
      </c>
      <c r="G899">
        <v>38.313000000000002</v>
      </c>
      <c r="H899">
        <v>36723.887999999999</v>
      </c>
      <c r="I899">
        <v>38.58</v>
      </c>
      <c r="J899">
        <v>0.372</v>
      </c>
      <c r="K899">
        <v>8.6999999999999994E-2</v>
      </c>
      <c r="L899">
        <v>0.28499999999999998</v>
      </c>
      <c r="M899">
        <v>0.372</v>
      </c>
      <c r="N899">
        <v>0.372857143</v>
      </c>
      <c r="O899">
        <v>39.599571429999997</v>
      </c>
      <c r="P899">
        <v>37.362428569999999</v>
      </c>
      <c r="Q899" t="b">
        <v>0</v>
      </c>
      <c r="R899">
        <f t="shared" si="52"/>
        <v>0</v>
      </c>
      <c r="S899">
        <f t="shared" si="53"/>
        <v>0</v>
      </c>
      <c r="V899">
        <f t="shared" si="51"/>
        <v>0</v>
      </c>
    </row>
    <row r="900" spans="1:22" hidden="1" x14ac:dyDescent="0.25">
      <c r="A900">
        <v>892</v>
      </c>
      <c r="C900" s="1">
        <v>44317.96875</v>
      </c>
      <c r="D900">
        <v>38.301000000000002</v>
      </c>
      <c r="E900">
        <v>38.6</v>
      </c>
      <c r="F900">
        <v>38.286000000000001</v>
      </c>
      <c r="G900">
        <v>38.445</v>
      </c>
      <c r="H900">
        <v>34614.9</v>
      </c>
      <c r="I900">
        <v>38.313000000000002</v>
      </c>
      <c r="J900">
        <v>0.314</v>
      </c>
      <c r="K900">
        <v>0.28699999999999998</v>
      </c>
      <c r="L900">
        <v>2.7E-2</v>
      </c>
      <c r="M900">
        <v>0.314</v>
      </c>
      <c r="N900">
        <v>0.382285714</v>
      </c>
      <c r="O900">
        <v>39.589857139999999</v>
      </c>
      <c r="P900">
        <v>37.296142860000003</v>
      </c>
      <c r="Q900" t="b">
        <v>0</v>
      </c>
      <c r="R900">
        <f t="shared" si="52"/>
        <v>0</v>
      </c>
      <c r="S900">
        <f t="shared" si="53"/>
        <v>0</v>
      </c>
      <c r="V900">
        <f t="shared" si="51"/>
        <v>0</v>
      </c>
    </row>
    <row r="901" spans="1:22" hidden="1" x14ac:dyDescent="0.25">
      <c r="A901">
        <v>893</v>
      </c>
      <c r="C901" s="1">
        <v>44317.979166666664</v>
      </c>
      <c r="D901">
        <v>38.444000000000003</v>
      </c>
      <c r="E901">
        <v>38.470999999999997</v>
      </c>
      <c r="F901">
        <v>38.200000000000003</v>
      </c>
      <c r="G901">
        <v>38.213000000000001</v>
      </c>
      <c r="H901">
        <v>41011.406999999999</v>
      </c>
      <c r="I901">
        <v>38.445</v>
      </c>
      <c r="J901">
        <v>0.27100000000000002</v>
      </c>
      <c r="K901">
        <v>2.5999999999999999E-2</v>
      </c>
      <c r="L901">
        <v>0.245</v>
      </c>
      <c r="M901">
        <v>0.27100000000000002</v>
      </c>
      <c r="N901">
        <v>0.33371428600000003</v>
      </c>
      <c r="O901">
        <v>39.336642859999998</v>
      </c>
      <c r="P901">
        <v>37.334357140000002</v>
      </c>
      <c r="Q901" t="b">
        <v>0</v>
      </c>
      <c r="R901">
        <f t="shared" si="52"/>
        <v>0</v>
      </c>
      <c r="S901">
        <f t="shared" si="53"/>
        <v>0</v>
      </c>
      <c r="V901">
        <f t="shared" si="51"/>
        <v>0</v>
      </c>
    </row>
    <row r="902" spans="1:22" hidden="1" x14ac:dyDescent="0.25">
      <c r="A902">
        <v>894</v>
      </c>
      <c r="C902" s="1">
        <v>44317.989583333336</v>
      </c>
      <c r="D902">
        <v>38.210999999999999</v>
      </c>
      <c r="E902">
        <v>38.552999999999997</v>
      </c>
      <c r="F902">
        <v>38.112000000000002</v>
      </c>
      <c r="G902">
        <v>38.527000000000001</v>
      </c>
      <c r="H902">
        <v>58908.767</v>
      </c>
      <c r="I902">
        <v>38.213000000000001</v>
      </c>
      <c r="J902">
        <v>0.441</v>
      </c>
      <c r="K902">
        <v>0.34</v>
      </c>
      <c r="L902">
        <v>0.10100000000000001</v>
      </c>
      <c r="M902">
        <v>0.441</v>
      </c>
      <c r="N902">
        <v>0.33485714300000002</v>
      </c>
      <c r="O902">
        <v>39.336642859999998</v>
      </c>
      <c r="P902">
        <v>37.327928569999997</v>
      </c>
      <c r="Q902" t="b">
        <v>0</v>
      </c>
      <c r="R902">
        <f t="shared" si="52"/>
        <v>0</v>
      </c>
      <c r="S902">
        <f t="shared" si="53"/>
        <v>0</v>
      </c>
      <c r="V902">
        <f t="shared" si="51"/>
        <v>0</v>
      </c>
    </row>
    <row r="903" spans="1:22" hidden="1" x14ac:dyDescent="0.25">
      <c r="A903">
        <v>895</v>
      </c>
      <c r="C903" s="1">
        <v>44318</v>
      </c>
      <c r="D903">
        <v>38.515999999999998</v>
      </c>
      <c r="E903">
        <v>38.767000000000003</v>
      </c>
      <c r="F903">
        <v>38.200000000000003</v>
      </c>
      <c r="G903">
        <v>38.767000000000003</v>
      </c>
      <c r="H903">
        <v>68339.131999999998</v>
      </c>
      <c r="I903">
        <v>38.527000000000001</v>
      </c>
      <c r="J903">
        <v>0.56699999999999995</v>
      </c>
      <c r="K903">
        <v>0.24</v>
      </c>
      <c r="L903">
        <v>0.32700000000000001</v>
      </c>
      <c r="M903">
        <v>0.56699999999999995</v>
      </c>
      <c r="N903">
        <v>0.35885714299999999</v>
      </c>
      <c r="O903">
        <v>39.336642859999998</v>
      </c>
      <c r="P903">
        <v>37.406928569999998</v>
      </c>
      <c r="Q903" t="b">
        <v>0</v>
      </c>
      <c r="R903">
        <f t="shared" si="52"/>
        <v>0</v>
      </c>
      <c r="S903">
        <f t="shared" si="53"/>
        <v>0</v>
      </c>
      <c r="V903">
        <f t="shared" si="51"/>
        <v>0</v>
      </c>
    </row>
    <row r="904" spans="1:22" hidden="1" x14ac:dyDescent="0.25">
      <c r="A904">
        <v>896</v>
      </c>
      <c r="C904" s="1">
        <v>44318.010416666664</v>
      </c>
      <c r="D904">
        <v>38.767000000000003</v>
      </c>
      <c r="E904">
        <v>39.197000000000003</v>
      </c>
      <c r="F904">
        <v>38.582000000000001</v>
      </c>
      <c r="G904">
        <v>38.636000000000003</v>
      </c>
      <c r="H904">
        <v>112339.89200000001</v>
      </c>
      <c r="I904">
        <v>38.767000000000003</v>
      </c>
      <c r="J904">
        <v>0.61499999999999999</v>
      </c>
      <c r="K904">
        <v>0.43</v>
      </c>
      <c r="L904">
        <v>0.185</v>
      </c>
      <c r="M904">
        <v>0.61499999999999999</v>
      </c>
      <c r="N904">
        <v>0.40585714299999998</v>
      </c>
      <c r="O904">
        <v>39.336642859999998</v>
      </c>
      <c r="P904">
        <v>37.671928569999999</v>
      </c>
      <c r="Q904" t="b">
        <v>0</v>
      </c>
      <c r="R904">
        <f t="shared" si="52"/>
        <v>0</v>
      </c>
      <c r="S904">
        <f t="shared" si="53"/>
        <v>0</v>
      </c>
      <c r="V904">
        <f t="shared" si="51"/>
        <v>0</v>
      </c>
    </row>
    <row r="905" spans="1:22" hidden="1" x14ac:dyDescent="0.25">
      <c r="A905">
        <v>897</v>
      </c>
      <c r="C905" s="1">
        <v>44318.020833333336</v>
      </c>
      <c r="D905">
        <v>38.636000000000003</v>
      </c>
      <c r="E905">
        <v>39</v>
      </c>
      <c r="F905">
        <v>38.372999999999998</v>
      </c>
      <c r="G905">
        <v>38.639000000000003</v>
      </c>
      <c r="H905">
        <v>67446.115999999995</v>
      </c>
      <c r="I905">
        <v>38.636000000000003</v>
      </c>
      <c r="J905">
        <v>0.627</v>
      </c>
      <c r="K905">
        <v>0.36399999999999999</v>
      </c>
      <c r="L905">
        <v>0.26300000000000001</v>
      </c>
      <c r="M905">
        <v>0.627</v>
      </c>
      <c r="N905">
        <v>0.45814285700000001</v>
      </c>
      <c r="O905">
        <v>39.336642859999998</v>
      </c>
      <c r="P905">
        <v>37.312071430000003</v>
      </c>
      <c r="Q905" t="b">
        <v>0</v>
      </c>
      <c r="R905">
        <f t="shared" si="52"/>
        <v>0</v>
      </c>
      <c r="S905">
        <f t="shared" si="53"/>
        <v>0</v>
      </c>
      <c r="V905">
        <f t="shared" si="51"/>
        <v>0</v>
      </c>
    </row>
    <row r="906" spans="1:22" hidden="1" x14ac:dyDescent="0.25">
      <c r="A906">
        <v>898</v>
      </c>
      <c r="C906" s="1">
        <v>44318.03125</v>
      </c>
      <c r="D906">
        <v>38.639000000000003</v>
      </c>
      <c r="E906">
        <v>38.656999999999996</v>
      </c>
      <c r="F906">
        <v>38.389000000000003</v>
      </c>
      <c r="G906">
        <v>38.389000000000003</v>
      </c>
      <c r="H906">
        <v>25112.743999999999</v>
      </c>
      <c r="I906">
        <v>38.639000000000003</v>
      </c>
      <c r="J906">
        <v>0.26800000000000002</v>
      </c>
      <c r="K906">
        <v>1.7999999999999999E-2</v>
      </c>
      <c r="L906">
        <v>0.25</v>
      </c>
      <c r="M906">
        <v>0.26800000000000002</v>
      </c>
      <c r="N906">
        <v>0.443285714</v>
      </c>
      <c r="O906">
        <v>39.336642859999998</v>
      </c>
      <c r="P906">
        <v>37.193142860000002</v>
      </c>
      <c r="Q906" t="b">
        <v>0</v>
      </c>
      <c r="R906">
        <f t="shared" si="52"/>
        <v>0</v>
      </c>
      <c r="S906">
        <f t="shared" si="53"/>
        <v>0</v>
      </c>
      <c r="V906">
        <f t="shared" ref="V906:V969" si="54">S906+R906</f>
        <v>0</v>
      </c>
    </row>
    <row r="907" spans="1:22" hidden="1" x14ac:dyDescent="0.25">
      <c r="A907">
        <v>899</v>
      </c>
      <c r="C907" s="1">
        <v>44318.041666666664</v>
      </c>
      <c r="D907">
        <v>38.389000000000003</v>
      </c>
      <c r="E907">
        <v>38.396999999999998</v>
      </c>
      <c r="F907">
        <v>38.1</v>
      </c>
      <c r="G907">
        <v>38.119999999999997</v>
      </c>
      <c r="H907">
        <v>45958.726999999999</v>
      </c>
      <c r="I907">
        <v>38.389000000000003</v>
      </c>
      <c r="J907">
        <v>0.29699999999999999</v>
      </c>
      <c r="K907">
        <v>8.0000000000000002E-3</v>
      </c>
      <c r="L907">
        <v>0.28899999999999998</v>
      </c>
      <c r="M907">
        <v>0.29699999999999999</v>
      </c>
      <c r="N907">
        <v>0.44085714300000001</v>
      </c>
      <c r="O907">
        <v>39.336642859999998</v>
      </c>
      <c r="P907">
        <v>36.925928570000004</v>
      </c>
      <c r="Q907" t="b">
        <v>0</v>
      </c>
      <c r="R907">
        <f t="shared" si="52"/>
        <v>0</v>
      </c>
      <c r="S907">
        <f t="shared" si="53"/>
        <v>0</v>
      </c>
      <c r="V907">
        <f t="shared" si="54"/>
        <v>0</v>
      </c>
    </row>
    <row r="908" spans="1:22" hidden="1" x14ac:dyDescent="0.25">
      <c r="A908">
        <v>900</v>
      </c>
      <c r="C908" s="1">
        <v>44318.052083333336</v>
      </c>
      <c r="D908">
        <v>38.119999999999997</v>
      </c>
      <c r="E908">
        <v>38.200000000000003</v>
      </c>
      <c r="F908">
        <v>37.953000000000003</v>
      </c>
      <c r="G908">
        <v>37.969000000000001</v>
      </c>
      <c r="H908">
        <v>84333.535999999993</v>
      </c>
      <c r="I908">
        <v>38.119999999999997</v>
      </c>
      <c r="J908">
        <v>0.247</v>
      </c>
      <c r="K908">
        <v>0.08</v>
      </c>
      <c r="L908">
        <v>0.16700000000000001</v>
      </c>
      <c r="M908">
        <v>0.247</v>
      </c>
      <c r="N908">
        <v>0.43742857099999999</v>
      </c>
      <c r="O908">
        <v>39.336642859999998</v>
      </c>
      <c r="P908">
        <v>36.764214289999998</v>
      </c>
      <c r="Q908" t="b">
        <v>0</v>
      </c>
      <c r="R908">
        <f t="shared" si="52"/>
        <v>0</v>
      </c>
      <c r="S908">
        <f t="shared" si="53"/>
        <v>0</v>
      </c>
      <c r="V908">
        <f t="shared" si="54"/>
        <v>0</v>
      </c>
    </row>
    <row r="909" spans="1:22" hidden="1" x14ac:dyDescent="0.25">
      <c r="A909">
        <v>901</v>
      </c>
      <c r="C909" s="1">
        <v>44318.0625</v>
      </c>
      <c r="D909">
        <v>37.966000000000001</v>
      </c>
      <c r="E909">
        <v>37.966999999999999</v>
      </c>
      <c r="F909">
        <v>37.700000000000003</v>
      </c>
      <c r="G909">
        <v>37.777999999999999</v>
      </c>
      <c r="H909">
        <v>83800.093999999997</v>
      </c>
      <c r="I909">
        <v>37.969000000000001</v>
      </c>
      <c r="J909">
        <v>0.26700000000000002</v>
      </c>
      <c r="K909">
        <v>2E-3</v>
      </c>
      <c r="L909">
        <v>0.26900000000000002</v>
      </c>
      <c r="M909">
        <v>0.26900000000000002</v>
      </c>
      <c r="N909">
        <v>0.41285714299999998</v>
      </c>
      <c r="O909">
        <v>39.072071430000001</v>
      </c>
      <c r="P909">
        <v>36.59492857</v>
      </c>
      <c r="Q909" t="b">
        <v>0</v>
      </c>
      <c r="R909">
        <f t="shared" si="52"/>
        <v>0</v>
      </c>
      <c r="S909">
        <f t="shared" si="53"/>
        <v>0</v>
      </c>
      <c r="V909">
        <f t="shared" si="54"/>
        <v>0</v>
      </c>
    </row>
    <row r="910" spans="1:22" hidden="1" x14ac:dyDescent="0.25">
      <c r="A910">
        <v>902</v>
      </c>
      <c r="C910" s="1">
        <v>44318.072916666664</v>
      </c>
      <c r="D910">
        <v>37.767000000000003</v>
      </c>
      <c r="E910">
        <v>38</v>
      </c>
      <c r="F910">
        <v>37.704000000000001</v>
      </c>
      <c r="G910">
        <v>37.718000000000004</v>
      </c>
      <c r="H910">
        <v>59155.612000000001</v>
      </c>
      <c r="I910">
        <v>37.777999999999999</v>
      </c>
      <c r="J910">
        <v>0.29599999999999999</v>
      </c>
      <c r="K910">
        <v>0.222</v>
      </c>
      <c r="L910">
        <v>7.3999999999999996E-2</v>
      </c>
      <c r="M910">
        <v>0.29599999999999999</v>
      </c>
      <c r="N910">
        <v>0.374142857</v>
      </c>
      <c r="O910">
        <v>38.974428570000001</v>
      </c>
      <c r="P910">
        <v>36.72957143</v>
      </c>
      <c r="Q910" t="b">
        <v>0</v>
      </c>
      <c r="R910">
        <f t="shared" si="52"/>
        <v>0</v>
      </c>
      <c r="S910">
        <f t="shared" si="53"/>
        <v>0</v>
      </c>
      <c r="V910">
        <f t="shared" si="54"/>
        <v>0</v>
      </c>
    </row>
    <row r="911" spans="1:22" hidden="1" x14ac:dyDescent="0.25">
      <c r="A911">
        <v>903</v>
      </c>
      <c r="C911" s="1">
        <v>44318.083333333336</v>
      </c>
      <c r="D911">
        <v>37.716999999999999</v>
      </c>
      <c r="E911">
        <v>37.767000000000003</v>
      </c>
      <c r="F911">
        <v>37.512</v>
      </c>
      <c r="G911">
        <v>37.652999999999999</v>
      </c>
      <c r="H911">
        <v>61662.000999999997</v>
      </c>
      <c r="I911">
        <v>37.718000000000004</v>
      </c>
      <c r="J911">
        <v>0.255</v>
      </c>
      <c r="K911">
        <v>4.9000000000000002E-2</v>
      </c>
      <c r="L911">
        <v>0.20599999999999999</v>
      </c>
      <c r="M911">
        <v>0.255</v>
      </c>
      <c r="N911">
        <v>0.32271428600000002</v>
      </c>
      <c r="O911">
        <v>38.607642859999999</v>
      </c>
      <c r="P911">
        <v>36.671357139999998</v>
      </c>
      <c r="Q911" t="b">
        <v>0</v>
      </c>
      <c r="R911">
        <f t="shared" si="52"/>
        <v>0</v>
      </c>
      <c r="S911">
        <f t="shared" si="53"/>
        <v>0</v>
      </c>
      <c r="V911">
        <f t="shared" si="54"/>
        <v>0</v>
      </c>
    </row>
    <row r="912" spans="1:22" hidden="1" x14ac:dyDescent="0.25">
      <c r="A912">
        <v>904</v>
      </c>
      <c r="C912" s="1">
        <v>44318.09375</v>
      </c>
      <c r="D912">
        <v>37.661000000000001</v>
      </c>
      <c r="E912">
        <v>38.26</v>
      </c>
      <c r="F912">
        <v>37.65</v>
      </c>
      <c r="G912">
        <v>38.127000000000002</v>
      </c>
      <c r="H912">
        <v>76144.695000000007</v>
      </c>
      <c r="I912">
        <v>37.652999999999999</v>
      </c>
      <c r="J912">
        <v>0.61</v>
      </c>
      <c r="K912">
        <v>0.60699999999999998</v>
      </c>
      <c r="L912">
        <v>3.0000000000000001E-3</v>
      </c>
      <c r="M912">
        <v>0.61</v>
      </c>
      <c r="N912">
        <v>0.320285714</v>
      </c>
      <c r="O912">
        <v>38.607642859999999</v>
      </c>
      <c r="P912">
        <v>36.994142859999997</v>
      </c>
      <c r="Q912" t="b">
        <v>0</v>
      </c>
      <c r="R912">
        <f t="shared" si="52"/>
        <v>0</v>
      </c>
      <c r="S912">
        <f t="shared" si="53"/>
        <v>0</v>
      </c>
      <c r="V912">
        <f t="shared" si="54"/>
        <v>0</v>
      </c>
    </row>
    <row r="913" spans="1:22" hidden="1" x14ac:dyDescent="0.25">
      <c r="A913">
        <v>905</v>
      </c>
      <c r="C913" s="1">
        <v>44318.104166666664</v>
      </c>
      <c r="D913">
        <v>38.125</v>
      </c>
      <c r="E913">
        <v>38.134</v>
      </c>
      <c r="F913">
        <v>37.918999999999997</v>
      </c>
      <c r="G913">
        <v>37.956000000000003</v>
      </c>
      <c r="H913">
        <v>55407.392</v>
      </c>
      <c r="I913">
        <v>38.127000000000002</v>
      </c>
      <c r="J913">
        <v>0.215</v>
      </c>
      <c r="K913">
        <v>7.0000000000000001E-3</v>
      </c>
      <c r="L913">
        <v>0.20799999999999999</v>
      </c>
      <c r="M913">
        <v>0.215</v>
      </c>
      <c r="N913">
        <v>0.31271428600000001</v>
      </c>
      <c r="O913">
        <v>38.607642859999999</v>
      </c>
      <c r="P913">
        <v>37.088357139999999</v>
      </c>
      <c r="Q913" t="b">
        <v>0</v>
      </c>
      <c r="R913">
        <f t="shared" si="52"/>
        <v>0</v>
      </c>
      <c r="S913">
        <f t="shared" si="53"/>
        <v>0</v>
      </c>
      <c r="V913">
        <f t="shared" si="54"/>
        <v>0</v>
      </c>
    </row>
    <row r="914" spans="1:22" hidden="1" x14ac:dyDescent="0.25">
      <c r="A914">
        <v>906</v>
      </c>
      <c r="C914" s="1">
        <v>44318.114583333336</v>
      </c>
      <c r="D914">
        <v>37.956000000000003</v>
      </c>
      <c r="E914">
        <v>37.99</v>
      </c>
      <c r="F914">
        <v>37.462000000000003</v>
      </c>
      <c r="G914">
        <v>37.514000000000003</v>
      </c>
      <c r="H914">
        <v>190779.601</v>
      </c>
      <c r="I914">
        <v>37.956000000000003</v>
      </c>
      <c r="J914">
        <v>0.52800000000000002</v>
      </c>
      <c r="K914">
        <v>3.4000000000000002E-2</v>
      </c>
      <c r="L914">
        <v>0.49399999999999999</v>
      </c>
      <c r="M914">
        <v>0.52800000000000002</v>
      </c>
      <c r="N914">
        <v>0.34571428599999998</v>
      </c>
      <c r="O914">
        <v>38.607642859999999</v>
      </c>
      <c r="P914">
        <v>36.688857140000003</v>
      </c>
      <c r="Q914" t="b">
        <v>0</v>
      </c>
      <c r="R914">
        <f t="shared" si="52"/>
        <v>0</v>
      </c>
      <c r="S914">
        <f t="shared" si="53"/>
        <v>0</v>
      </c>
      <c r="V914">
        <f t="shared" si="54"/>
        <v>0</v>
      </c>
    </row>
    <row r="915" spans="1:22" hidden="1" x14ac:dyDescent="0.25">
      <c r="A915">
        <v>907</v>
      </c>
      <c r="C915" s="1">
        <v>44318.125</v>
      </c>
      <c r="D915">
        <v>37.512</v>
      </c>
      <c r="E915">
        <v>37.700000000000003</v>
      </c>
      <c r="F915">
        <v>37.51</v>
      </c>
      <c r="G915">
        <v>37.694000000000003</v>
      </c>
      <c r="H915">
        <v>50822.182000000001</v>
      </c>
      <c r="I915">
        <v>37.514000000000003</v>
      </c>
      <c r="J915">
        <v>0.19</v>
      </c>
      <c r="K915">
        <v>0.186</v>
      </c>
      <c r="L915">
        <v>4.0000000000000001E-3</v>
      </c>
      <c r="M915">
        <v>0.19</v>
      </c>
      <c r="N915">
        <v>0.33757142899999998</v>
      </c>
      <c r="O915">
        <v>38.607642859999999</v>
      </c>
      <c r="P915">
        <v>36.592285709999999</v>
      </c>
      <c r="Q915" t="b">
        <v>0</v>
      </c>
      <c r="R915">
        <f t="shared" si="52"/>
        <v>0</v>
      </c>
      <c r="S915">
        <f t="shared" si="53"/>
        <v>0</v>
      </c>
      <c r="V915">
        <f t="shared" si="54"/>
        <v>0</v>
      </c>
    </row>
    <row r="916" spans="1:22" hidden="1" x14ac:dyDescent="0.25">
      <c r="A916">
        <v>908</v>
      </c>
      <c r="C916" s="1">
        <v>44318.135416666664</v>
      </c>
      <c r="D916">
        <v>37.698999999999998</v>
      </c>
      <c r="E916">
        <v>37.704000000000001</v>
      </c>
      <c r="F916">
        <v>37.482999999999997</v>
      </c>
      <c r="G916">
        <v>37.482999999999997</v>
      </c>
      <c r="H916">
        <v>72044.078999999998</v>
      </c>
      <c r="I916">
        <v>37.694000000000003</v>
      </c>
      <c r="J916">
        <v>0.221</v>
      </c>
      <c r="K916">
        <v>0.01</v>
      </c>
      <c r="L916">
        <v>0.21099999999999999</v>
      </c>
      <c r="M916">
        <v>0.221</v>
      </c>
      <c r="N916">
        <v>0.33071428600000002</v>
      </c>
      <c r="O916">
        <v>38.58564286</v>
      </c>
      <c r="P916">
        <v>36.601357139999998</v>
      </c>
      <c r="Q916" t="b">
        <v>0</v>
      </c>
      <c r="R916">
        <f t="shared" si="52"/>
        <v>0</v>
      </c>
      <c r="S916">
        <f t="shared" si="53"/>
        <v>0</v>
      </c>
      <c r="V916">
        <f t="shared" si="54"/>
        <v>0</v>
      </c>
    </row>
    <row r="917" spans="1:22" hidden="1" x14ac:dyDescent="0.25">
      <c r="A917">
        <v>909</v>
      </c>
      <c r="C917" s="1">
        <v>44318.145833333336</v>
      </c>
      <c r="D917">
        <v>37.487000000000002</v>
      </c>
      <c r="E917">
        <v>37.491999999999997</v>
      </c>
      <c r="F917">
        <v>36.863</v>
      </c>
      <c r="G917">
        <v>37</v>
      </c>
      <c r="H917">
        <v>188356.34299999999</v>
      </c>
      <c r="I917">
        <v>37.482999999999997</v>
      </c>
      <c r="J917">
        <v>0.629</v>
      </c>
      <c r="K917">
        <v>8.9999999999999993E-3</v>
      </c>
      <c r="L917">
        <v>0.62</v>
      </c>
      <c r="M917">
        <v>0.629</v>
      </c>
      <c r="N917">
        <v>0.378285714</v>
      </c>
      <c r="O917">
        <v>38.312357140000003</v>
      </c>
      <c r="P917">
        <v>36.042642860000001</v>
      </c>
      <c r="Q917" t="b">
        <v>0</v>
      </c>
      <c r="R917">
        <f t="shared" si="52"/>
        <v>0</v>
      </c>
      <c r="S917">
        <f t="shared" si="53"/>
        <v>0</v>
      </c>
      <c r="V917">
        <f t="shared" si="54"/>
        <v>0</v>
      </c>
    </row>
    <row r="918" spans="1:22" hidden="1" x14ac:dyDescent="0.25">
      <c r="A918">
        <v>910</v>
      </c>
      <c r="C918" s="1">
        <v>44318.15625</v>
      </c>
      <c r="D918">
        <v>36.999000000000002</v>
      </c>
      <c r="E918">
        <v>37.179000000000002</v>
      </c>
      <c r="F918">
        <v>36.847999999999999</v>
      </c>
      <c r="G918">
        <v>37.085999999999999</v>
      </c>
      <c r="H918">
        <v>118411.13499999999</v>
      </c>
      <c r="I918">
        <v>37</v>
      </c>
      <c r="J918">
        <v>0.33100000000000002</v>
      </c>
      <c r="K918">
        <v>0.17899999999999999</v>
      </c>
      <c r="L918">
        <v>0.152</v>
      </c>
      <c r="M918">
        <v>0.33100000000000002</v>
      </c>
      <c r="N918">
        <v>0.38914285700000001</v>
      </c>
      <c r="O918">
        <v>38.180928569999999</v>
      </c>
      <c r="P918">
        <v>35.846071430000002</v>
      </c>
      <c r="Q918" t="b">
        <v>0</v>
      </c>
      <c r="R918">
        <f t="shared" si="52"/>
        <v>0</v>
      </c>
      <c r="S918">
        <f t="shared" si="53"/>
        <v>0</v>
      </c>
      <c r="V918">
        <f t="shared" si="54"/>
        <v>0</v>
      </c>
    </row>
    <row r="919" spans="1:22" hidden="1" x14ac:dyDescent="0.25">
      <c r="A919">
        <v>911</v>
      </c>
      <c r="C919" s="1">
        <v>44318.166666666664</v>
      </c>
      <c r="D919">
        <v>37.090000000000003</v>
      </c>
      <c r="E919">
        <v>37.500999999999998</v>
      </c>
      <c r="F919">
        <v>36.713000000000001</v>
      </c>
      <c r="G919">
        <v>37.359000000000002</v>
      </c>
      <c r="H919">
        <v>183218.43400000001</v>
      </c>
      <c r="I919">
        <v>37.085999999999999</v>
      </c>
      <c r="J919">
        <v>0.78800000000000003</v>
      </c>
      <c r="K919">
        <v>0.41499999999999998</v>
      </c>
      <c r="L919">
        <v>0.373</v>
      </c>
      <c r="M919">
        <v>0.78800000000000003</v>
      </c>
      <c r="N919">
        <v>0.41457142899999999</v>
      </c>
      <c r="O919">
        <v>38.180928569999999</v>
      </c>
      <c r="P919">
        <v>35.86328571</v>
      </c>
      <c r="Q919" t="b">
        <v>0</v>
      </c>
      <c r="R919">
        <f t="shared" si="52"/>
        <v>0</v>
      </c>
      <c r="S919">
        <f t="shared" si="53"/>
        <v>0</v>
      </c>
      <c r="V919">
        <f t="shared" si="54"/>
        <v>0</v>
      </c>
    </row>
    <row r="920" spans="1:22" hidden="1" x14ac:dyDescent="0.25">
      <c r="A920">
        <v>912</v>
      </c>
      <c r="C920" s="1">
        <v>44318.177083333336</v>
      </c>
      <c r="D920">
        <v>37.357999999999997</v>
      </c>
      <c r="E920">
        <v>37.898000000000003</v>
      </c>
      <c r="F920">
        <v>37.246000000000002</v>
      </c>
      <c r="G920">
        <v>37.585999999999999</v>
      </c>
      <c r="H920">
        <v>131425.82999999999</v>
      </c>
      <c r="I920">
        <v>37.359000000000002</v>
      </c>
      <c r="J920">
        <v>0.65200000000000002</v>
      </c>
      <c r="K920">
        <v>0.53900000000000003</v>
      </c>
      <c r="L920">
        <v>0.113</v>
      </c>
      <c r="M920">
        <v>0.65200000000000002</v>
      </c>
      <c r="N920">
        <v>0.47699999999999998</v>
      </c>
      <c r="O920">
        <v>38.180928569999999</v>
      </c>
      <c r="P920">
        <v>36.140999999999998</v>
      </c>
      <c r="Q920" t="b">
        <v>0</v>
      </c>
      <c r="R920">
        <f t="shared" si="52"/>
        <v>0</v>
      </c>
      <c r="S920">
        <f t="shared" si="53"/>
        <v>0</v>
      </c>
      <c r="V920">
        <f t="shared" si="54"/>
        <v>0</v>
      </c>
    </row>
    <row r="921" spans="1:22" ht="15.75" x14ac:dyDescent="0.25">
      <c r="A921">
        <v>913</v>
      </c>
      <c r="B921" s="20" t="s">
        <v>21</v>
      </c>
      <c r="C921" s="4">
        <v>44318.1875</v>
      </c>
      <c r="D921">
        <v>37.545999999999999</v>
      </c>
      <c r="E921">
        <v>37.777999999999999</v>
      </c>
      <c r="F921">
        <v>37.5</v>
      </c>
      <c r="G921">
        <v>37.593000000000004</v>
      </c>
      <c r="H921">
        <v>82513.362999999998</v>
      </c>
      <c r="I921">
        <v>37.585999999999999</v>
      </c>
      <c r="J921">
        <v>0.27800000000000002</v>
      </c>
      <c r="K921">
        <v>0.192</v>
      </c>
      <c r="L921">
        <v>8.5999999999999993E-2</v>
      </c>
      <c r="M921">
        <v>0.27800000000000002</v>
      </c>
      <c r="N921">
        <v>0.441285714</v>
      </c>
      <c r="O921">
        <v>38.180928569999999</v>
      </c>
      <c r="P921">
        <v>36.315142860000002</v>
      </c>
      <c r="Q921" t="b">
        <v>0</v>
      </c>
      <c r="R921">
        <f t="shared" si="52"/>
        <v>0</v>
      </c>
      <c r="S921">
        <f t="shared" si="53"/>
        <v>37.593000000000004</v>
      </c>
      <c r="T921">
        <f>R888-S921</f>
        <v>1.7589999999999932</v>
      </c>
      <c r="U921">
        <f>IF(T921&gt;0,T921,0)</f>
        <v>1.7589999999999932</v>
      </c>
      <c r="V921">
        <f t="shared" si="54"/>
        <v>37.593000000000004</v>
      </c>
    </row>
    <row r="922" spans="1:22" ht="15.75" x14ac:dyDescent="0.25">
      <c r="A922">
        <v>914</v>
      </c>
      <c r="B922" s="20" t="s">
        <v>21</v>
      </c>
      <c r="C922" s="6">
        <v>44318.197916666664</v>
      </c>
      <c r="D922">
        <v>37.593000000000004</v>
      </c>
      <c r="E922">
        <v>38.200000000000003</v>
      </c>
      <c r="F922">
        <v>37.56</v>
      </c>
      <c r="G922">
        <v>38.200000000000003</v>
      </c>
      <c r="H922">
        <v>77181.176000000007</v>
      </c>
      <c r="I922">
        <v>37.593000000000004</v>
      </c>
      <c r="J922">
        <v>0.64</v>
      </c>
      <c r="K922">
        <v>0.60699999999999998</v>
      </c>
      <c r="L922">
        <v>3.3000000000000002E-2</v>
      </c>
      <c r="M922">
        <v>0.64</v>
      </c>
      <c r="N922">
        <v>0.50557142899999996</v>
      </c>
      <c r="O922">
        <v>39.396714289999998</v>
      </c>
      <c r="P922">
        <v>36.36328571</v>
      </c>
      <c r="Q922" t="b">
        <v>1</v>
      </c>
      <c r="R922">
        <f t="shared" si="52"/>
        <v>37.593000000000004</v>
      </c>
      <c r="S922">
        <f t="shared" si="53"/>
        <v>0</v>
      </c>
      <c r="V922">
        <f t="shared" si="54"/>
        <v>37.593000000000004</v>
      </c>
    </row>
    <row r="923" spans="1:22" hidden="1" x14ac:dyDescent="0.25">
      <c r="A923">
        <v>915</v>
      </c>
      <c r="C923" s="1">
        <v>44318.208333333336</v>
      </c>
      <c r="D923">
        <v>38.200000000000003</v>
      </c>
      <c r="E923">
        <v>38.215000000000003</v>
      </c>
      <c r="F923">
        <v>37.700000000000003</v>
      </c>
      <c r="G923">
        <v>37.738</v>
      </c>
      <c r="H923">
        <v>57872.061000000002</v>
      </c>
      <c r="I923">
        <v>38.200000000000003</v>
      </c>
      <c r="J923">
        <v>0.51500000000000001</v>
      </c>
      <c r="K923">
        <v>1.4999999999999999E-2</v>
      </c>
      <c r="L923">
        <v>0.5</v>
      </c>
      <c r="M923">
        <v>0.51500000000000001</v>
      </c>
      <c r="N923">
        <v>0.547571429</v>
      </c>
      <c r="O923">
        <v>39.600214289999997</v>
      </c>
      <c r="P923">
        <v>36.36328571</v>
      </c>
      <c r="Q923" t="b">
        <v>1</v>
      </c>
      <c r="R923">
        <f t="shared" si="52"/>
        <v>0</v>
      </c>
      <c r="S923">
        <f t="shared" si="53"/>
        <v>0</v>
      </c>
      <c r="V923">
        <f t="shared" si="54"/>
        <v>0</v>
      </c>
    </row>
    <row r="924" spans="1:22" hidden="1" x14ac:dyDescent="0.25">
      <c r="A924">
        <v>916</v>
      </c>
      <c r="C924" s="1">
        <v>44318.21875</v>
      </c>
      <c r="D924">
        <v>37.74</v>
      </c>
      <c r="E924">
        <v>38.308</v>
      </c>
      <c r="F924">
        <v>37.567</v>
      </c>
      <c r="G924">
        <v>38.238</v>
      </c>
      <c r="H924">
        <v>62431.197</v>
      </c>
      <c r="I924">
        <v>37.738</v>
      </c>
      <c r="J924">
        <v>0.74099999999999999</v>
      </c>
      <c r="K924">
        <v>0.56999999999999995</v>
      </c>
      <c r="L924">
        <v>0.17100000000000001</v>
      </c>
      <c r="M924">
        <v>0.74099999999999999</v>
      </c>
      <c r="N924">
        <v>0.56357142900000001</v>
      </c>
      <c r="O924">
        <v>39.628214290000003</v>
      </c>
      <c r="P924">
        <v>36.36328571</v>
      </c>
      <c r="Q924" t="b">
        <v>1</v>
      </c>
      <c r="R924">
        <f t="shared" si="52"/>
        <v>0</v>
      </c>
      <c r="S924">
        <f t="shared" si="53"/>
        <v>0</v>
      </c>
      <c r="V924">
        <f t="shared" si="54"/>
        <v>0</v>
      </c>
    </row>
    <row r="925" spans="1:22" s="29" customFormat="1" x14ac:dyDescent="0.25">
      <c r="A925" s="29">
        <v>917</v>
      </c>
      <c r="B925" s="30" t="s">
        <v>20</v>
      </c>
      <c r="C925" s="31">
        <v>44318.229166666664</v>
      </c>
      <c r="D925" s="29">
        <v>38.271999999999998</v>
      </c>
      <c r="E925" s="29">
        <v>38.325000000000003</v>
      </c>
      <c r="F925" s="29">
        <v>37.700000000000003</v>
      </c>
      <c r="G925" s="29">
        <v>38.186</v>
      </c>
      <c r="H925" s="29">
        <v>73684.418999999994</v>
      </c>
      <c r="I925" s="29">
        <v>38.238</v>
      </c>
      <c r="J925" s="29">
        <v>0.625</v>
      </c>
      <c r="K925" s="29">
        <v>8.6999999999999994E-2</v>
      </c>
      <c r="L925" s="29">
        <v>0.53800000000000003</v>
      </c>
      <c r="M925" s="29">
        <v>0.625</v>
      </c>
      <c r="N925" s="29">
        <v>0.60557142900000005</v>
      </c>
      <c r="O925" s="29">
        <v>39.829214290000003</v>
      </c>
      <c r="P925" s="29">
        <v>36.36328571</v>
      </c>
      <c r="Q925" s="29" t="b">
        <v>1</v>
      </c>
      <c r="R925" s="29">
        <f t="shared" si="52"/>
        <v>0</v>
      </c>
      <c r="S925" s="29">
        <f t="shared" si="53"/>
        <v>0</v>
      </c>
      <c r="V925" s="29">
        <v>1</v>
      </c>
    </row>
    <row r="926" spans="1:22" s="17" customFormat="1" x14ac:dyDescent="0.25">
      <c r="A926" s="17">
        <v>918</v>
      </c>
      <c r="B926" s="26" t="s">
        <v>20</v>
      </c>
      <c r="C926" s="18">
        <v>44318.239583333336</v>
      </c>
      <c r="D926" s="17">
        <v>38.186</v>
      </c>
      <c r="E926" s="17">
        <v>38.399000000000001</v>
      </c>
      <c r="F926" s="17">
        <v>38.122999999999998</v>
      </c>
      <c r="G926" s="17">
        <v>38.302999999999997</v>
      </c>
      <c r="H926" s="17">
        <v>46818.495999999999</v>
      </c>
      <c r="I926" s="17">
        <v>38.186</v>
      </c>
      <c r="J926" s="17">
        <v>0.27600000000000002</v>
      </c>
      <c r="K926" s="17">
        <v>0.21299999999999999</v>
      </c>
      <c r="L926" s="17">
        <v>6.3E-2</v>
      </c>
      <c r="M926" s="17">
        <v>0.27600000000000002</v>
      </c>
      <c r="N926" s="17">
        <v>0.53242857099999996</v>
      </c>
      <c r="O926" s="17">
        <v>39.858285709999997</v>
      </c>
      <c r="P926" s="17">
        <v>36.663714290000001</v>
      </c>
      <c r="Q926" s="17" t="b">
        <v>1</v>
      </c>
      <c r="R926" s="17">
        <f t="shared" si="52"/>
        <v>0</v>
      </c>
      <c r="S926" s="17">
        <f t="shared" si="53"/>
        <v>0</v>
      </c>
      <c r="V926" s="17">
        <v>1</v>
      </c>
    </row>
    <row r="927" spans="1:22" hidden="1" x14ac:dyDescent="0.25">
      <c r="A927">
        <v>919</v>
      </c>
      <c r="C927" s="1">
        <v>44318.25</v>
      </c>
      <c r="D927">
        <v>38.332999999999998</v>
      </c>
      <c r="E927">
        <v>38.691000000000003</v>
      </c>
      <c r="F927">
        <v>38.286999999999999</v>
      </c>
      <c r="G927">
        <v>38.558999999999997</v>
      </c>
      <c r="H927">
        <v>63390.853000000003</v>
      </c>
      <c r="I927">
        <v>38.302999999999997</v>
      </c>
      <c r="J927">
        <v>0.40400000000000003</v>
      </c>
      <c r="K927">
        <v>0.38800000000000001</v>
      </c>
      <c r="L927">
        <v>1.6E-2</v>
      </c>
      <c r="M927">
        <v>0.40400000000000003</v>
      </c>
      <c r="N927">
        <v>0.497</v>
      </c>
      <c r="O927">
        <v>39.979999999999997</v>
      </c>
      <c r="P927">
        <v>36.997999999999998</v>
      </c>
      <c r="Q927" t="b">
        <v>1</v>
      </c>
      <c r="R927">
        <f t="shared" si="52"/>
        <v>0</v>
      </c>
      <c r="S927">
        <f t="shared" si="53"/>
        <v>0</v>
      </c>
      <c r="V927">
        <f t="shared" si="54"/>
        <v>0</v>
      </c>
    </row>
    <row r="928" spans="1:22" hidden="1" x14ac:dyDescent="0.25">
      <c r="A928">
        <v>920</v>
      </c>
      <c r="C928" s="1">
        <v>44318.260416666664</v>
      </c>
      <c r="D928">
        <v>38.555</v>
      </c>
      <c r="E928">
        <v>38.707999999999998</v>
      </c>
      <c r="F928">
        <v>38.450000000000003</v>
      </c>
      <c r="G928">
        <v>38.579000000000001</v>
      </c>
      <c r="H928">
        <v>60456.718000000001</v>
      </c>
      <c r="I928">
        <v>38.558999999999997</v>
      </c>
      <c r="J928">
        <v>0.25800000000000001</v>
      </c>
      <c r="K928">
        <v>0.14899999999999999</v>
      </c>
      <c r="L928">
        <v>0.109</v>
      </c>
      <c r="M928">
        <v>0.25800000000000001</v>
      </c>
      <c r="N928">
        <v>0.49414285699999999</v>
      </c>
      <c r="O928">
        <v>40.061428569999997</v>
      </c>
      <c r="P928">
        <v>37.096571429999997</v>
      </c>
      <c r="Q928" t="b">
        <v>1</v>
      </c>
      <c r="R928">
        <f t="shared" si="52"/>
        <v>0</v>
      </c>
      <c r="S928">
        <f t="shared" si="53"/>
        <v>0</v>
      </c>
      <c r="V928">
        <f t="shared" si="54"/>
        <v>0</v>
      </c>
    </row>
    <row r="929" spans="1:22" hidden="1" x14ac:dyDescent="0.25">
      <c r="A929">
        <v>921</v>
      </c>
      <c r="C929" s="1">
        <v>44318.270833333336</v>
      </c>
      <c r="D929">
        <v>38.561</v>
      </c>
      <c r="E929">
        <v>38.668999999999997</v>
      </c>
      <c r="F929">
        <v>38.274999999999999</v>
      </c>
      <c r="G929">
        <v>38.283999999999999</v>
      </c>
      <c r="H929">
        <v>55114.101999999999</v>
      </c>
      <c r="I929">
        <v>38.579000000000001</v>
      </c>
      <c r="J929">
        <v>0.39400000000000002</v>
      </c>
      <c r="K929">
        <v>0.09</v>
      </c>
      <c r="L929">
        <v>0.30399999999999999</v>
      </c>
      <c r="M929">
        <v>0.39400000000000002</v>
      </c>
      <c r="N929">
        <v>0.45900000000000002</v>
      </c>
      <c r="O929">
        <v>39.848999999999997</v>
      </c>
      <c r="P929">
        <v>37.096571429999997</v>
      </c>
      <c r="Q929" t="b">
        <v>1</v>
      </c>
      <c r="R929">
        <f t="shared" si="52"/>
        <v>0</v>
      </c>
      <c r="S929">
        <f t="shared" si="53"/>
        <v>0</v>
      </c>
      <c r="V929">
        <f t="shared" si="54"/>
        <v>0</v>
      </c>
    </row>
    <row r="930" spans="1:22" hidden="1" x14ac:dyDescent="0.25">
      <c r="A930">
        <v>922</v>
      </c>
      <c r="C930" s="1">
        <v>44318.28125</v>
      </c>
      <c r="D930">
        <v>38.284999999999997</v>
      </c>
      <c r="E930">
        <v>38.548999999999999</v>
      </c>
      <c r="F930">
        <v>38.167000000000002</v>
      </c>
      <c r="G930">
        <v>38.505000000000003</v>
      </c>
      <c r="H930">
        <v>42752.752</v>
      </c>
      <c r="I930">
        <v>38.283999999999999</v>
      </c>
      <c r="J930">
        <v>0.38200000000000001</v>
      </c>
      <c r="K930">
        <v>0.26500000000000001</v>
      </c>
      <c r="L930">
        <v>0.11700000000000001</v>
      </c>
      <c r="M930">
        <v>0.38200000000000001</v>
      </c>
      <c r="N930">
        <v>0.44</v>
      </c>
      <c r="O930">
        <v>39.677999999999997</v>
      </c>
      <c r="P930">
        <v>37.096571429999997</v>
      </c>
      <c r="Q930" t="b">
        <v>1</v>
      </c>
      <c r="R930">
        <f t="shared" si="52"/>
        <v>0</v>
      </c>
      <c r="S930">
        <f t="shared" si="53"/>
        <v>0</v>
      </c>
      <c r="V930">
        <f t="shared" si="54"/>
        <v>0</v>
      </c>
    </row>
    <row r="931" spans="1:22" hidden="1" x14ac:dyDescent="0.25">
      <c r="A931">
        <v>923</v>
      </c>
      <c r="C931" s="1">
        <v>44318.291666666664</v>
      </c>
      <c r="D931">
        <v>38.502000000000002</v>
      </c>
      <c r="E931">
        <v>38.732999999999997</v>
      </c>
      <c r="F931">
        <v>38.383000000000003</v>
      </c>
      <c r="G931">
        <v>38.677999999999997</v>
      </c>
      <c r="H931">
        <v>52583.764000000003</v>
      </c>
      <c r="I931">
        <v>38.505000000000003</v>
      </c>
      <c r="J931">
        <v>0.35</v>
      </c>
      <c r="K931">
        <v>0.22800000000000001</v>
      </c>
      <c r="L931">
        <v>0.122</v>
      </c>
      <c r="M931">
        <v>0.35</v>
      </c>
      <c r="N931">
        <v>0.384142857</v>
      </c>
      <c r="O931">
        <v>39.710428569999998</v>
      </c>
      <c r="P931">
        <v>37.405571430000002</v>
      </c>
      <c r="Q931" t="b">
        <v>1</v>
      </c>
      <c r="R931">
        <f t="shared" si="52"/>
        <v>0</v>
      </c>
      <c r="S931">
        <f t="shared" si="53"/>
        <v>0</v>
      </c>
      <c r="V931">
        <f t="shared" si="54"/>
        <v>0</v>
      </c>
    </row>
    <row r="932" spans="1:22" hidden="1" x14ac:dyDescent="0.25">
      <c r="A932">
        <v>924</v>
      </c>
      <c r="C932" s="1">
        <v>44318.302083333336</v>
      </c>
      <c r="D932">
        <v>38.677999999999997</v>
      </c>
      <c r="E932">
        <v>38.677999999999997</v>
      </c>
      <c r="F932">
        <v>37.948999999999998</v>
      </c>
      <c r="G932">
        <v>37.981999999999999</v>
      </c>
      <c r="H932">
        <v>52129.892</v>
      </c>
      <c r="I932">
        <v>38.677999999999997</v>
      </c>
      <c r="J932">
        <v>0.72899999999999998</v>
      </c>
      <c r="K932">
        <v>0</v>
      </c>
      <c r="L932">
        <v>0.72899999999999998</v>
      </c>
      <c r="M932">
        <v>0.72899999999999998</v>
      </c>
      <c r="N932">
        <v>0.39900000000000002</v>
      </c>
      <c r="O932">
        <v>39.5105</v>
      </c>
      <c r="P932">
        <v>37.405571430000002</v>
      </c>
      <c r="Q932" t="b">
        <v>1</v>
      </c>
      <c r="R932">
        <f t="shared" si="52"/>
        <v>0</v>
      </c>
      <c r="S932">
        <f t="shared" si="53"/>
        <v>0</v>
      </c>
      <c r="V932">
        <f t="shared" si="54"/>
        <v>0</v>
      </c>
    </row>
    <row r="933" spans="1:22" hidden="1" x14ac:dyDescent="0.25">
      <c r="A933">
        <v>925</v>
      </c>
      <c r="C933" s="1">
        <v>44318.3125</v>
      </c>
      <c r="D933">
        <v>37.982999999999997</v>
      </c>
      <c r="E933">
        <v>38.396999999999998</v>
      </c>
      <c r="F933">
        <v>37.86</v>
      </c>
      <c r="G933">
        <v>38.131</v>
      </c>
      <c r="H933">
        <v>55705.436999999998</v>
      </c>
      <c r="I933">
        <v>37.981999999999999</v>
      </c>
      <c r="J933">
        <v>0.53700000000000003</v>
      </c>
      <c r="K933">
        <v>0.41499999999999998</v>
      </c>
      <c r="L933">
        <v>0.122</v>
      </c>
      <c r="M933">
        <v>0.53700000000000003</v>
      </c>
      <c r="N933">
        <v>0.43628571399999999</v>
      </c>
      <c r="O933">
        <v>39.437357140000003</v>
      </c>
      <c r="P933">
        <v>37.405571430000002</v>
      </c>
      <c r="Q933" t="b">
        <v>1</v>
      </c>
      <c r="R933">
        <f t="shared" si="52"/>
        <v>0</v>
      </c>
      <c r="S933">
        <f t="shared" si="53"/>
        <v>0</v>
      </c>
      <c r="V933">
        <f t="shared" si="54"/>
        <v>0</v>
      </c>
    </row>
    <row r="934" spans="1:22" hidden="1" x14ac:dyDescent="0.25">
      <c r="A934">
        <v>926</v>
      </c>
      <c r="C934" s="1">
        <v>44318.322916666664</v>
      </c>
      <c r="D934">
        <v>38.131</v>
      </c>
      <c r="E934">
        <v>38.448</v>
      </c>
      <c r="F934">
        <v>38.002000000000002</v>
      </c>
      <c r="G934">
        <v>38.218000000000004</v>
      </c>
      <c r="H934">
        <v>53820.853999999999</v>
      </c>
      <c r="I934">
        <v>38.131</v>
      </c>
      <c r="J934">
        <v>0.44600000000000001</v>
      </c>
      <c r="K934">
        <v>0.317</v>
      </c>
      <c r="L934">
        <v>0.129</v>
      </c>
      <c r="M934">
        <v>0.44600000000000001</v>
      </c>
      <c r="N934">
        <v>0.442285714</v>
      </c>
      <c r="O934">
        <v>39.551857140000003</v>
      </c>
      <c r="P934">
        <v>37.405571430000002</v>
      </c>
      <c r="Q934" t="b">
        <v>1</v>
      </c>
      <c r="R934">
        <f t="shared" si="52"/>
        <v>0</v>
      </c>
      <c r="S934">
        <f t="shared" si="53"/>
        <v>0</v>
      </c>
      <c r="V934">
        <f t="shared" si="54"/>
        <v>0</v>
      </c>
    </row>
    <row r="935" spans="1:22" hidden="1" x14ac:dyDescent="0.25">
      <c r="A935">
        <v>927</v>
      </c>
      <c r="C935" s="1">
        <v>44318.333333333336</v>
      </c>
      <c r="D935">
        <v>38.218000000000004</v>
      </c>
      <c r="E935">
        <v>38.341000000000001</v>
      </c>
      <c r="F935">
        <v>37.658000000000001</v>
      </c>
      <c r="G935">
        <v>37.71</v>
      </c>
      <c r="H935">
        <v>58793.072999999997</v>
      </c>
      <c r="I935">
        <v>38.218000000000004</v>
      </c>
      <c r="J935">
        <v>0.68300000000000005</v>
      </c>
      <c r="K935">
        <v>0.123</v>
      </c>
      <c r="L935">
        <v>0.56000000000000005</v>
      </c>
      <c r="M935">
        <v>0.68300000000000005</v>
      </c>
      <c r="N935">
        <v>0.503</v>
      </c>
      <c r="O935">
        <v>39.508499999999998</v>
      </c>
      <c r="P935">
        <v>37.405571430000002</v>
      </c>
      <c r="Q935" t="b">
        <v>1</v>
      </c>
      <c r="R935">
        <f t="shared" si="52"/>
        <v>0</v>
      </c>
      <c r="S935">
        <f t="shared" si="53"/>
        <v>0</v>
      </c>
      <c r="V935">
        <f t="shared" si="54"/>
        <v>0</v>
      </c>
    </row>
    <row r="936" spans="1:22" hidden="1" x14ac:dyDescent="0.25">
      <c r="A936">
        <v>928</v>
      </c>
      <c r="C936" s="1">
        <v>44318.34375</v>
      </c>
      <c r="D936">
        <v>37.709000000000003</v>
      </c>
      <c r="E936">
        <v>37.9</v>
      </c>
      <c r="F936">
        <v>37.286000000000001</v>
      </c>
      <c r="G936">
        <v>37.54</v>
      </c>
      <c r="H936">
        <v>62934.733</v>
      </c>
      <c r="I936">
        <v>37.71</v>
      </c>
      <c r="J936">
        <v>0.61399999999999999</v>
      </c>
      <c r="K936">
        <v>0.19</v>
      </c>
      <c r="L936">
        <v>0.42399999999999999</v>
      </c>
      <c r="M936">
        <v>0.61399999999999999</v>
      </c>
      <c r="N936">
        <v>0.53442857099999996</v>
      </c>
      <c r="O936">
        <v>39.196285709999998</v>
      </c>
      <c r="P936">
        <v>37.405571430000002</v>
      </c>
      <c r="Q936" t="b">
        <v>1</v>
      </c>
      <c r="R936">
        <f t="shared" si="52"/>
        <v>0</v>
      </c>
      <c r="S936">
        <f t="shared" si="53"/>
        <v>0</v>
      </c>
      <c r="V936">
        <f t="shared" si="54"/>
        <v>0</v>
      </c>
    </row>
    <row r="937" spans="1:22" hidden="1" x14ac:dyDescent="0.25">
      <c r="A937">
        <v>929</v>
      </c>
      <c r="C937" s="1">
        <v>44318.354166666664</v>
      </c>
      <c r="D937">
        <v>37.518000000000001</v>
      </c>
      <c r="E937">
        <v>37.731999999999999</v>
      </c>
      <c r="F937">
        <v>37.402000000000001</v>
      </c>
      <c r="G937">
        <v>37.606999999999999</v>
      </c>
      <c r="H937">
        <v>47080.928</v>
      </c>
      <c r="I937">
        <v>37.54</v>
      </c>
      <c r="J937">
        <v>0.33</v>
      </c>
      <c r="K937">
        <v>0.192</v>
      </c>
      <c r="L937">
        <v>0.13800000000000001</v>
      </c>
      <c r="M937">
        <v>0.33</v>
      </c>
      <c r="N937">
        <v>0.52700000000000002</v>
      </c>
      <c r="O937">
        <v>39.148000000000003</v>
      </c>
      <c r="P937">
        <v>37.405571430000002</v>
      </c>
      <c r="Q937" t="b">
        <v>1</v>
      </c>
      <c r="R937">
        <f t="shared" si="52"/>
        <v>0</v>
      </c>
      <c r="S937">
        <f t="shared" si="53"/>
        <v>0</v>
      </c>
      <c r="V937">
        <f t="shared" si="54"/>
        <v>0</v>
      </c>
    </row>
    <row r="938" spans="1:22" hidden="1" x14ac:dyDescent="0.25">
      <c r="A938">
        <v>930</v>
      </c>
      <c r="C938" s="1">
        <v>44318.364583333336</v>
      </c>
      <c r="D938">
        <v>37.61</v>
      </c>
      <c r="E938">
        <v>37.899000000000001</v>
      </c>
      <c r="F938">
        <v>37.6</v>
      </c>
      <c r="G938">
        <v>37.804000000000002</v>
      </c>
      <c r="H938">
        <v>44667.135999999999</v>
      </c>
      <c r="I938">
        <v>37.606999999999999</v>
      </c>
      <c r="J938">
        <v>0.29899999999999999</v>
      </c>
      <c r="K938">
        <v>0.29199999999999998</v>
      </c>
      <c r="L938">
        <v>7.0000000000000001E-3</v>
      </c>
      <c r="M938">
        <v>0.29899999999999999</v>
      </c>
      <c r="N938">
        <v>0.51971428600000003</v>
      </c>
      <c r="O938">
        <v>39.308642859999999</v>
      </c>
      <c r="P938">
        <v>37.405571430000002</v>
      </c>
      <c r="Q938" t="b">
        <v>1</v>
      </c>
      <c r="R938">
        <f t="shared" si="52"/>
        <v>0</v>
      </c>
      <c r="S938">
        <f t="shared" si="53"/>
        <v>0</v>
      </c>
      <c r="V938">
        <f t="shared" si="54"/>
        <v>0</v>
      </c>
    </row>
    <row r="939" spans="1:22" hidden="1" x14ac:dyDescent="0.25">
      <c r="A939">
        <v>931</v>
      </c>
      <c r="C939" s="1">
        <v>44318.375</v>
      </c>
      <c r="D939">
        <v>37.819000000000003</v>
      </c>
      <c r="E939">
        <v>38.003999999999998</v>
      </c>
      <c r="F939">
        <v>37.64</v>
      </c>
      <c r="G939">
        <v>37.81</v>
      </c>
      <c r="H939">
        <v>49248.315999999999</v>
      </c>
      <c r="I939">
        <v>37.804000000000002</v>
      </c>
      <c r="J939">
        <v>0.36399999999999999</v>
      </c>
      <c r="K939">
        <v>0.2</v>
      </c>
      <c r="L939">
        <v>0.16400000000000001</v>
      </c>
      <c r="M939">
        <v>0.36399999999999999</v>
      </c>
      <c r="N939">
        <v>0.46757142899999998</v>
      </c>
      <c r="O939">
        <v>39.224714290000001</v>
      </c>
      <c r="P939">
        <v>37.405571430000002</v>
      </c>
      <c r="Q939" t="b">
        <v>1</v>
      </c>
      <c r="R939">
        <f t="shared" si="52"/>
        <v>0</v>
      </c>
      <c r="S939">
        <f t="shared" si="53"/>
        <v>0</v>
      </c>
      <c r="V939">
        <f t="shared" si="54"/>
        <v>0</v>
      </c>
    </row>
    <row r="940" spans="1:22" hidden="1" x14ac:dyDescent="0.25">
      <c r="A940">
        <v>932</v>
      </c>
      <c r="C940" s="1">
        <v>44318.385416666664</v>
      </c>
      <c r="D940">
        <v>37.826999999999998</v>
      </c>
      <c r="E940">
        <v>37.973999999999997</v>
      </c>
      <c r="F940">
        <v>37.292999999999999</v>
      </c>
      <c r="G940">
        <v>37.509</v>
      </c>
      <c r="H940">
        <v>46916.781999999999</v>
      </c>
      <c r="I940">
        <v>37.81</v>
      </c>
      <c r="J940">
        <v>0.68100000000000005</v>
      </c>
      <c r="K940">
        <v>0.16400000000000001</v>
      </c>
      <c r="L940">
        <v>0.51700000000000002</v>
      </c>
      <c r="M940">
        <v>0.68100000000000005</v>
      </c>
      <c r="N940">
        <v>0.48814285699999999</v>
      </c>
      <c r="O940">
        <v>39.097928570000001</v>
      </c>
      <c r="P940">
        <v>37.405571430000002</v>
      </c>
      <c r="Q940" t="b">
        <v>1</v>
      </c>
      <c r="R940">
        <f t="shared" si="52"/>
        <v>0</v>
      </c>
      <c r="S940">
        <f t="shared" si="53"/>
        <v>0</v>
      </c>
      <c r="V940">
        <f t="shared" si="54"/>
        <v>0</v>
      </c>
    </row>
    <row r="941" spans="1:22" hidden="1" x14ac:dyDescent="0.25">
      <c r="A941">
        <v>933</v>
      </c>
      <c r="C941" s="1">
        <v>44318.395833333336</v>
      </c>
      <c r="D941">
        <v>37.506999999999998</v>
      </c>
      <c r="E941">
        <v>37.673000000000002</v>
      </c>
      <c r="F941">
        <v>37.29</v>
      </c>
      <c r="G941">
        <v>37.601999999999997</v>
      </c>
      <c r="H941">
        <v>35523.118000000002</v>
      </c>
      <c r="I941">
        <v>37.509</v>
      </c>
      <c r="J941">
        <v>0.38300000000000001</v>
      </c>
      <c r="K941">
        <v>0.16400000000000001</v>
      </c>
      <c r="L941">
        <v>0.219</v>
      </c>
      <c r="M941">
        <v>0.38300000000000001</v>
      </c>
      <c r="N941">
        <v>0.47914285699999998</v>
      </c>
      <c r="O941">
        <v>38.918928569999999</v>
      </c>
      <c r="P941">
        <v>37.405571430000002</v>
      </c>
      <c r="Q941" t="b">
        <v>1</v>
      </c>
      <c r="R941">
        <f t="shared" si="52"/>
        <v>0</v>
      </c>
      <c r="S941">
        <f t="shared" si="53"/>
        <v>0</v>
      </c>
      <c r="V941">
        <f t="shared" si="54"/>
        <v>0</v>
      </c>
    </row>
    <row r="942" spans="1:22" hidden="1" x14ac:dyDescent="0.25">
      <c r="A942">
        <v>934</v>
      </c>
      <c r="C942" s="1">
        <v>44318.40625</v>
      </c>
      <c r="D942">
        <v>37.624000000000002</v>
      </c>
      <c r="E942">
        <v>38</v>
      </c>
      <c r="F942">
        <v>37.420999999999999</v>
      </c>
      <c r="G942">
        <v>37.94</v>
      </c>
      <c r="H942">
        <v>42808.625999999997</v>
      </c>
      <c r="I942">
        <v>37.601999999999997</v>
      </c>
      <c r="J942">
        <v>0.57899999999999996</v>
      </c>
      <c r="K942">
        <v>0.39800000000000002</v>
      </c>
      <c r="L942">
        <v>0.18099999999999999</v>
      </c>
      <c r="M942">
        <v>0.57899999999999996</v>
      </c>
      <c r="N942">
        <v>0.46428571400000002</v>
      </c>
      <c r="O942">
        <v>39.10335714</v>
      </c>
      <c r="P942">
        <v>37.405571430000002</v>
      </c>
      <c r="Q942" t="b">
        <v>1</v>
      </c>
      <c r="R942">
        <f t="shared" si="52"/>
        <v>0</v>
      </c>
      <c r="S942">
        <f t="shared" si="53"/>
        <v>0</v>
      </c>
      <c r="V942">
        <f t="shared" si="54"/>
        <v>0</v>
      </c>
    </row>
    <row r="943" spans="1:22" hidden="1" x14ac:dyDescent="0.25">
      <c r="A943">
        <v>935</v>
      </c>
      <c r="C943" s="1">
        <v>44318.416666666664</v>
      </c>
      <c r="D943">
        <v>37.941000000000003</v>
      </c>
      <c r="E943">
        <v>38.488</v>
      </c>
      <c r="F943">
        <v>37.85</v>
      </c>
      <c r="G943">
        <v>38.402000000000001</v>
      </c>
      <c r="H943">
        <v>82453.926999999996</v>
      </c>
      <c r="I943">
        <v>37.94</v>
      </c>
      <c r="J943">
        <v>0.63800000000000001</v>
      </c>
      <c r="K943">
        <v>0.54800000000000004</v>
      </c>
      <c r="L943">
        <v>0.09</v>
      </c>
      <c r="M943">
        <v>0.63800000000000001</v>
      </c>
      <c r="N943">
        <v>0.46771428599999998</v>
      </c>
      <c r="O943">
        <v>39.57214286</v>
      </c>
      <c r="P943">
        <v>37.405571430000002</v>
      </c>
      <c r="Q943" t="b">
        <v>1</v>
      </c>
      <c r="R943">
        <f t="shared" si="52"/>
        <v>0</v>
      </c>
      <c r="S943">
        <f t="shared" si="53"/>
        <v>0</v>
      </c>
      <c r="V943">
        <f t="shared" si="54"/>
        <v>0</v>
      </c>
    </row>
    <row r="944" spans="1:22" hidden="1" x14ac:dyDescent="0.25">
      <c r="A944">
        <v>936</v>
      </c>
      <c r="C944" s="1">
        <v>44318.427083333336</v>
      </c>
      <c r="D944">
        <v>38.402000000000001</v>
      </c>
      <c r="E944">
        <v>38.774000000000001</v>
      </c>
      <c r="F944">
        <v>38.402000000000001</v>
      </c>
      <c r="G944">
        <v>38.564</v>
      </c>
      <c r="H944">
        <v>121187.82</v>
      </c>
      <c r="I944">
        <v>38.402000000000001</v>
      </c>
      <c r="J944">
        <v>0.372</v>
      </c>
      <c r="K944">
        <v>0.372</v>
      </c>
      <c r="L944">
        <v>0</v>
      </c>
      <c r="M944">
        <v>0.372</v>
      </c>
      <c r="N944">
        <v>0.47371428599999998</v>
      </c>
      <c r="O944">
        <v>40.009142859999997</v>
      </c>
      <c r="P944">
        <v>37.405571430000002</v>
      </c>
      <c r="Q944" t="b">
        <v>1</v>
      </c>
      <c r="R944">
        <f t="shared" si="52"/>
        <v>0</v>
      </c>
      <c r="S944">
        <f t="shared" si="53"/>
        <v>0</v>
      </c>
      <c r="V944">
        <f t="shared" si="54"/>
        <v>0</v>
      </c>
    </row>
    <row r="945" spans="1:22" hidden="1" x14ac:dyDescent="0.25">
      <c r="A945">
        <v>937</v>
      </c>
      <c r="C945" s="1">
        <v>44318.4375</v>
      </c>
      <c r="D945">
        <v>38.563000000000002</v>
      </c>
      <c r="E945">
        <v>38.83</v>
      </c>
      <c r="F945">
        <v>38.5</v>
      </c>
      <c r="G945">
        <v>38.799999999999997</v>
      </c>
      <c r="H945">
        <v>67329.016000000003</v>
      </c>
      <c r="I945">
        <v>38.564</v>
      </c>
      <c r="J945">
        <v>0.33</v>
      </c>
      <c r="K945">
        <v>0.26600000000000001</v>
      </c>
      <c r="L945">
        <v>6.4000000000000001E-2</v>
      </c>
      <c r="M945">
        <v>0.33</v>
      </c>
      <c r="N945">
        <v>0.47814285699999998</v>
      </c>
      <c r="O945">
        <v>40.099428570000001</v>
      </c>
      <c r="P945">
        <v>37.405571430000002</v>
      </c>
      <c r="Q945" t="b">
        <v>1</v>
      </c>
      <c r="R945">
        <f t="shared" si="52"/>
        <v>0</v>
      </c>
      <c r="S945">
        <f t="shared" si="53"/>
        <v>0</v>
      </c>
      <c r="V945">
        <f t="shared" si="54"/>
        <v>0</v>
      </c>
    </row>
    <row r="946" spans="1:22" hidden="1" x14ac:dyDescent="0.25">
      <c r="A946">
        <v>938</v>
      </c>
      <c r="C946" s="1">
        <v>44318.447916666664</v>
      </c>
      <c r="D946">
        <v>38.799999999999997</v>
      </c>
      <c r="E946">
        <v>39.4</v>
      </c>
      <c r="F946">
        <v>38.76</v>
      </c>
      <c r="G946">
        <v>39.034999999999997</v>
      </c>
      <c r="H946">
        <v>140124.97099999999</v>
      </c>
      <c r="I946">
        <v>38.799999999999997</v>
      </c>
      <c r="J946">
        <v>0.64</v>
      </c>
      <c r="K946">
        <v>0.6</v>
      </c>
      <c r="L946">
        <v>0.04</v>
      </c>
      <c r="M946">
        <v>0.64</v>
      </c>
      <c r="N946">
        <v>0.51757142899999997</v>
      </c>
      <c r="O946">
        <v>40.632714290000003</v>
      </c>
      <c r="P946">
        <v>37.527285710000001</v>
      </c>
      <c r="Q946" t="b">
        <v>1</v>
      </c>
      <c r="R946">
        <f t="shared" si="52"/>
        <v>0</v>
      </c>
      <c r="S946">
        <f t="shared" si="53"/>
        <v>0</v>
      </c>
      <c r="V946">
        <f t="shared" si="54"/>
        <v>0</v>
      </c>
    </row>
    <row r="947" spans="1:22" hidden="1" x14ac:dyDescent="0.25">
      <c r="A947">
        <v>939</v>
      </c>
      <c r="C947" s="1">
        <v>44318.458333333336</v>
      </c>
      <c r="D947">
        <v>39.039000000000001</v>
      </c>
      <c r="E947">
        <v>39.548000000000002</v>
      </c>
      <c r="F947">
        <v>39.027000000000001</v>
      </c>
      <c r="G947">
        <v>39.409999999999997</v>
      </c>
      <c r="H947">
        <v>117247.652</v>
      </c>
      <c r="I947">
        <v>39.034999999999997</v>
      </c>
      <c r="J947">
        <v>0.52100000000000002</v>
      </c>
      <c r="K947">
        <v>0.51300000000000001</v>
      </c>
      <c r="L947">
        <v>8.0000000000000002E-3</v>
      </c>
      <c r="M947">
        <v>0.52100000000000002</v>
      </c>
      <c r="N947">
        <v>0.494714286</v>
      </c>
      <c r="O947">
        <v>40.77164286</v>
      </c>
      <c r="P947">
        <v>37.803357140000003</v>
      </c>
      <c r="Q947" t="b">
        <v>1</v>
      </c>
      <c r="R947">
        <f t="shared" si="52"/>
        <v>0</v>
      </c>
      <c r="S947">
        <f t="shared" si="53"/>
        <v>0</v>
      </c>
      <c r="V947">
        <f t="shared" si="54"/>
        <v>0</v>
      </c>
    </row>
    <row r="948" spans="1:22" hidden="1" x14ac:dyDescent="0.25">
      <c r="A948">
        <v>940</v>
      </c>
      <c r="C948" s="1">
        <v>44318.46875</v>
      </c>
      <c r="D948">
        <v>39.435000000000002</v>
      </c>
      <c r="E948">
        <v>39.741</v>
      </c>
      <c r="F948">
        <v>39.432000000000002</v>
      </c>
      <c r="G948">
        <v>39.655999999999999</v>
      </c>
      <c r="H948">
        <v>98816.069000000003</v>
      </c>
      <c r="I948">
        <v>39.409999999999997</v>
      </c>
      <c r="J948">
        <v>0.309</v>
      </c>
      <c r="K948">
        <v>0.33100000000000002</v>
      </c>
      <c r="L948">
        <v>2.1999999999999999E-2</v>
      </c>
      <c r="M948">
        <v>0.33100000000000002</v>
      </c>
      <c r="N948">
        <v>0.48728571399999998</v>
      </c>
      <c r="O948">
        <v>41.04835714</v>
      </c>
      <c r="P948">
        <v>38.124642860000002</v>
      </c>
      <c r="Q948" t="b">
        <v>1</v>
      </c>
      <c r="R948">
        <f t="shared" si="52"/>
        <v>0</v>
      </c>
      <c r="S948">
        <f t="shared" si="53"/>
        <v>0</v>
      </c>
      <c r="V948">
        <f t="shared" si="54"/>
        <v>0</v>
      </c>
    </row>
    <row r="949" spans="1:22" hidden="1" x14ac:dyDescent="0.25">
      <c r="A949">
        <v>941</v>
      </c>
      <c r="C949" s="1">
        <v>44318.479166666664</v>
      </c>
      <c r="D949">
        <v>39.648000000000003</v>
      </c>
      <c r="E949">
        <v>39.789000000000001</v>
      </c>
      <c r="F949">
        <v>38.960999999999999</v>
      </c>
      <c r="G949">
        <v>39.162999999999997</v>
      </c>
      <c r="H949">
        <v>108237.008</v>
      </c>
      <c r="I949">
        <v>39.655999999999999</v>
      </c>
      <c r="J949">
        <v>0.82799999999999996</v>
      </c>
      <c r="K949">
        <v>0.13300000000000001</v>
      </c>
      <c r="L949">
        <v>0.69499999999999995</v>
      </c>
      <c r="M949">
        <v>0.82799999999999996</v>
      </c>
      <c r="N949">
        <v>0.52285714299999997</v>
      </c>
      <c r="O949">
        <v>40.943571429999999</v>
      </c>
      <c r="P949">
        <v>38.124642860000002</v>
      </c>
      <c r="Q949" t="b">
        <v>1</v>
      </c>
      <c r="R949">
        <f t="shared" si="52"/>
        <v>0</v>
      </c>
      <c r="S949">
        <f t="shared" si="53"/>
        <v>0</v>
      </c>
      <c r="V949">
        <f t="shared" si="54"/>
        <v>0</v>
      </c>
    </row>
    <row r="950" spans="1:22" hidden="1" x14ac:dyDescent="0.25">
      <c r="A950">
        <v>942</v>
      </c>
      <c r="C950" s="1">
        <v>44318.489583333336</v>
      </c>
      <c r="D950">
        <v>39.139000000000003</v>
      </c>
      <c r="E950">
        <v>39.75</v>
      </c>
      <c r="F950">
        <v>39.119</v>
      </c>
      <c r="G950">
        <v>39.75</v>
      </c>
      <c r="H950">
        <v>47936.805</v>
      </c>
      <c r="I950">
        <v>39.162999999999997</v>
      </c>
      <c r="J950">
        <v>0.63100000000000001</v>
      </c>
      <c r="K950">
        <v>0.58699999999999997</v>
      </c>
      <c r="L950">
        <v>4.3999999999999997E-2</v>
      </c>
      <c r="M950">
        <v>0.63100000000000001</v>
      </c>
      <c r="N950">
        <v>0.52185714299999997</v>
      </c>
      <c r="O950">
        <v>41.000071429999998</v>
      </c>
      <c r="P950">
        <v>38.124642860000002</v>
      </c>
      <c r="Q950" t="b">
        <v>1</v>
      </c>
      <c r="R950">
        <f t="shared" si="52"/>
        <v>0</v>
      </c>
      <c r="S950">
        <f t="shared" si="53"/>
        <v>0</v>
      </c>
      <c r="V950">
        <f t="shared" si="54"/>
        <v>0</v>
      </c>
    </row>
    <row r="951" spans="1:22" hidden="1" x14ac:dyDescent="0.25">
      <c r="A951">
        <v>943</v>
      </c>
      <c r="C951" s="1">
        <v>44318.5</v>
      </c>
      <c r="D951">
        <v>39.738</v>
      </c>
      <c r="E951">
        <v>39.85</v>
      </c>
      <c r="F951">
        <v>39.177</v>
      </c>
      <c r="G951">
        <v>39.298999999999999</v>
      </c>
      <c r="H951">
        <v>75959.442999999999</v>
      </c>
      <c r="I951">
        <v>39.75</v>
      </c>
      <c r="J951">
        <v>0.67300000000000004</v>
      </c>
      <c r="K951">
        <v>0.1</v>
      </c>
      <c r="L951">
        <v>0.57299999999999995</v>
      </c>
      <c r="M951">
        <v>0.67300000000000004</v>
      </c>
      <c r="N951">
        <v>0.56485714300000001</v>
      </c>
      <c r="O951">
        <v>41.208071429999997</v>
      </c>
      <c r="P951">
        <v>38.124642860000002</v>
      </c>
      <c r="Q951" t="b">
        <v>1</v>
      </c>
      <c r="R951">
        <f t="shared" si="52"/>
        <v>0</v>
      </c>
      <c r="S951">
        <f t="shared" si="53"/>
        <v>0</v>
      </c>
      <c r="V951">
        <f t="shared" si="54"/>
        <v>0</v>
      </c>
    </row>
    <row r="952" spans="1:22" hidden="1" x14ac:dyDescent="0.25">
      <c r="A952">
        <v>944</v>
      </c>
      <c r="C952" s="1">
        <v>44318.510416666664</v>
      </c>
      <c r="D952">
        <v>39.276000000000003</v>
      </c>
      <c r="E952">
        <v>39.700000000000003</v>
      </c>
      <c r="F952">
        <v>39.229999999999997</v>
      </c>
      <c r="G952">
        <v>39.481999999999999</v>
      </c>
      <c r="H952">
        <v>77416.316000000006</v>
      </c>
      <c r="I952">
        <v>39.298999999999999</v>
      </c>
      <c r="J952">
        <v>0.47</v>
      </c>
      <c r="K952">
        <v>0.40100000000000002</v>
      </c>
      <c r="L952">
        <v>6.9000000000000006E-2</v>
      </c>
      <c r="M952">
        <v>0.47</v>
      </c>
      <c r="N952">
        <v>0.58485714300000002</v>
      </c>
      <c r="O952">
        <v>41.219571430000002</v>
      </c>
      <c r="P952">
        <v>38.124642860000002</v>
      </c>
      <c r="Q952" t="b">
        <v>1</v>
      </c>
      <c r="R952">
        <f t="shared" si="52"/>
        <v>0</v>
      </c>
      <c r="S952">
        <f t="shared" si="53"/>
        <v>0</v>
      </c>
      <c r="V952">
        <f t="shared" si="54"/>
        <v>0</v>
      </c>
    </row>
    <row r="953" spans="1:22" hidden="1" x14ac:dyDescent="0.25">
      <c r="A953">
        <v>945</v>
      </c>
      <c r="C953" s="1">
        <v>44318.520833333336</v>
      </c>
      <c r="D953">
        <v>39.481999999999999</v>
      </c>
      <c r="E953">
        <v>39.951999999999998</v>
      </c>
      <c r="F953">
        <v>39.481999999999999</v>
      </c>
      <c r="G953">
        <v>39.841000000000001</v>
      </c>
      <c r="H953">
        <v>78477.751000000004</v>
      </c>
      <c r="I953">
        <v>39.481999999999999</v>
      </c>
      <c r="J953">
        <v>0.47</v>
      </c>
      <c r="K953">
        <v>0.47</v>
      </c>
      <c r="L953">
        <v>0</v>
      </c>
      <c r="M953">
        <v>0.47</v>
      </c>
      <c r="N953">
        <v>0.56057142900000001</v>
      </c>
      <c r="O953">
        <v>41.398714290000001</v>
      </c>
      <c r="P953">
        <v>38.124642860000002</v>
      </c>
      <c r="Q953" t="b">
        <v>1</v>
      </c>
      <c r="R953">
        <f t="shared" si="52"/>
        <v>0</v>
      </c>
      <c r="S953">
        <f t="shared" si="53"/>
        <v>0</v>
      </c>
      <c r="V953">
        <f t="shared" si="54"/>
        <v>0</v>
      </c>
    </row>
    <row r="954" spans="1:22" hidden="1" x14ac:dyDescent="0.25">
      <c r="A954">
        <v>946</v>
      </c>
      <c r="C954" s="1">
        <v>44318.53125</v>
      </c>
      <c r="D954">
        <v>39.85</v>
      </c>
      <c r="E954">
        <v>40.295999999999999</v>
      </c>
      <c r="F954">
        <v>39.799999999999997</v>
      </c>
      <c r="G954">
        <v>40.204999999999998</v>
      </c>
      <c r="H954">
        <v>100115.908</v>
      </c>
      <c r="I954">
        <v>39.841000000000001</v>
      </c>
      <c r="J954">
        <v>0.496</v>
      </c>
      <c r="K954">
        <v>0.45500000000000002</v>
      </c>
      <c r="L954">
        <v>4.1000000000000002E-2</v>
      </c>
      <c r="M954">
        <v>0.496</v>
      </c>
      <c r="N954">
        <v>0.55700000000000005</v>
      </c>
      <c r="O954">
        <v>41.719000000000001</v>
      </c>
      <c r="P954">
        <v>38.377000000000002</v>
      </c>
      <c r="Q954" t="b">
        <v>1</v>
      </c>
      <c r="R954">
        <f t="shared" si="52"/>
        <v>0</v>
      </c>
      <c r="S954">
        <f t="shared" si="53"/>
        <v>0</v>
      </c>
      <c r="V954">
        <f t="shared" si="54"/>
        <v>0</v>
      </c>
    </row>
    <row r="955" spans="1:22" hidden="1" x14ac:dyDescent="0.25">
      <c r="A955">
        <v>947</v>
      </c>
      <c r="C955" s="1">
        <v>44318.541666666664</v>
      </c>
      <c r="D955">
        <v>40.204000000000001</v>
      </c>
      <c r="E955">
        <v>40.856999999999999</v>
      </c>
      <c r="F955">
        <v>40.204000000000001</v>
      </c>
      <c r="G955">
        <v>40.576999999999998</v>
      </c>
      <c r="H955">
        <v>173191.764</v>
      </c>
      <c r="I955">
        <v>40.204999999999998</v>
      </c>
      <c r="J955">
        <v>0.65300000000000002</v>
      </c>
      <c r="K955">
        <v>0.65200000000000002</v>
      </c>
      <c r="L955">
        <v>1E-3</v>
      </c>
      <c r="M955">
        <v>0.65300000000000002</v>
      </c>
      <c r="N955">
        <v>0.60299999999999998</v>
      </c>
      <c r="O955">
        <v>42.339500000000001</v>
      </c>
      <c r="P955">
        <v>38.721499999999999</v>
      </c>
      <c r="Q955" t="b">
        <v>1</v>
      </c>
      <c r="R955">
        <f t="shared" ref="R955:R1006" si="55">IF(AND(NOT(Q955),Q954),D955,IF(AND(Q955,NOT(Q954)),D955,0))</f>
        <v>0</v>
      </c>
      <c r="S955">
        <f t="shared" ref="S955:S1006" si="56">IF(AND(Q955,NOT(Q956)),G955,IF(AND(NOT(Q955),Q956),G955,0))</f>
        <v>0</v>
      </c>
      <c r="V955">
        <f t="shared" si="54"/>
        <v>0</v>
      </c>
    </row>
    <row r="956" spans="1:22" hidden="1" x14ac:dyDescent="0.25">
      <c r="A956">
        <v>948</v>
      </c>
      <c r="C956" s="1">
        <v>44318.552083333336</v>
      </c>
      <c r="D956">
        <v>40.56</v>
      </c>
      <c r="E956">
        <v>41</v>
      </c>
      <c r="F956">
        <v>40.343000000000004</v>
      </c>
      <c r="G956">
        <v>40.902000000000001</v>
      </c>
      <c r="H956">
        <v>141684.33900000001</v>
      </c>
      <c r="I956">
        <v>40.576999999999998</v>
      </c>
      <c r="J956">
        <v>0.65700000000000003</v>
      </c>
      <c r="K956">
        <v>0.42299999999999999</v>
      </c>
      <c r="L956">
        <v>0.23400000000000001</v>
      </c>
      <c r="M956">
        <v>0.65700000000000003</v>
      </c>
      <c r="N956">
        <v>0.57857142900000003</v>
      </c>
      <c r="O956">
        <v>42.407214289999999</v>
      </c>
      <c r="P956">
        <v>38.935785709999998</v>
      </c>
      <c r="Q956" t="b">
        <v>1</v>
      </c>
      <c r="R956">
        <f t="shared" si="55"/>
        <v>0</v>
      </c>
      <c r="S956">
        <f t="shared" si="56"/>
        <v>0</v>
      </c>
      <c r="V956">
        <f t="shared" si="54"/>
        <v>0</v>
      </c>
    </row>
    <row r="957" spans="1:22" hidden="1" x14ac:dyDescent="0.25">
      <c r="A957">
        <v>949</v>
      </c>
      <c r="C957" s="1">
        <v>44318.5625</v>
      </c>
      <c r="D957">
        <v>40.901000000000003</v>
      </c>
      <c r="E957">
        <v>41.402000000000001</v>
      </c>
      <c r="F957">
        <v>40.832999999999998</v>
      </c>
      <c r="G957">
        <v>41.098999999999997</v>
      </c>
      <c r="H957">
        <v>216864.84</v>
      </c>
      <c r="I957">
        <v>40.902000000000001</v>
      </c>
      <c r="J957">
        <v>0.56899999999999995</v>
      </c>
      <c r="K957">
        <v>0.5</v>
      </c>
      <c r="L957">
        <v>6.9000000000000006E-2</v>
      </c>
      <c r="M957">
        <v>0.56899999999999995</v>
      </c>
      <c r="N957">
        <v>0.56971428599999996</v>
      </c>
      <c r="O957">
        <v>42.82664286</v>
      </c>
      <c r="P957">
        <v>39.40835714</v>
      </c>
      <c r="Q957" t="b">
        <v>1</v>
      </c>
      <c r="R957">
        <f t="shared" si="55"/>
        <v>0</v>
      </c>
      <c r="S957">
        <f t="shared" si="56"/>
        <v>0</v>
      </c>
      <c r="V957">
        <f t="shared" si="54"/>
        <v>0</v>
      </c>
    </row>
    <row r="958" spans="1:22" hidden="1" x14ac:dyDescent="0.25">
      <c r="A958">
        <v>950</v>
      </c>
      <c r="C958" s="1">
        <v>44318.572916666664</v>
      </c>
      <c r="D958">
        <v>41.098999999999997</v>
      </c>
      <c r="E958">
        <v>41.216999999999999</v>
      </c>
      <c r="F958">
        <v>40.530999999999999</v>
      </c>
      <c r="G958">
        <v>41.197000000000003</v>
      </c>
      <c r="H958">
        <v>166868.26</v>
      </c>
      <c r="I958">
        <v>41.098999999999997</v>
      </c>
      <c r="J958">
        <v>0.68600000000000005</v>
      </c>
      <c r="K958">
        <v>0.11799999999999999</v>
      </c>
      <c r="L958">
        <v>0.56799999999999995</v>
      </c>
      <c r="M958">
        <v>0.68600000000000005</v>
      </c>
      <c r="N958">
        <v>0.57157142900000002</v>
      </c>
      <c r="O958">
        <v>42.588714289999999</v>
      </c>
      <c r="P958">
        <v>39.40835714</v>
      </c>
      <c r="Q958" t="b">
        <v>1</v>
      </c>
      <c r="R958">
        <f t="shared" si="55"/>
        <v>0</v>
      </c>
      <c r="S958">
        <f t="shared" si="56"/>
        <v>0</v>
      </c>
      <c r="V958">
        <f t="shared" si="54"/>
        <v>0</v>
      </c>
    </row>
    <row r="959" spans="1:22" hidden="1" x14ac:dyDescent="0.25">
      <c r="A959">
        <v>951</v>
      </c>
      <c r="C959" s="1">
        <v>44318.583333333336</v>
      </c>
      <c r="D959">
        <v>41.197000000000003</v>
      </c>
      <c r="E959">
        <v>41.631999999999998</v>
      </c>
      <c r="F959">
        <v>40.98</v>
      </c>
      <c r="G959">
        <v>41.610999999999997</v>
      </c>
      <c r="H959">
        <v>179274.02799999999</v>
      </c>
      <c r="I959">
        <v>41.197000000000003</v>
      </c>
      <c r="J959">
        <v>0.65200000000000002</v>
      </c>
      <c r="K959">
        <v>0.435</v>
      </c>
      <c r="L959">
        <v>0.217</v>
      </c>
      <c r="M959">
        <v>0.65200000000000002</v>
      </c>
      <c r="N959">
        <v>0.59757142900000004</v>
      </c>
      <c r="O959">
        <v>43.098714289999997</v>
      </c>
      <c r="P959">
        <v>39.513285709999998</v>
      </c>
      <c r="Q959" t="b">
        <v>1</v>
      </c>
      <c r="R959">
        <f t="shared" si="55"/>
        <v>0</v>
      </c>
      <c r="S959">
        <f t="shared" si="56"/>
        <v>0</v>
      </c>
      <c r="V959">
        <f t="shared" si="54"/>
        <v>0</v>
      </c>
    </row>
    <row r="960" spans="1:22" hidden="1" x14ac:dyDescent="0.25">
      <c r="A960">
        <v>952</v>
      </c>
      <c r="C960" s="1">
        <v>44318.59375</v>
      </c>
      <c r="D960">
        <v>41.622999999999998</v>
      </c>
      <c r="E960">
        <v>41.765000000000001</v>
      </c>
      <c r="F960">
        <v>41</v>
      </c>
      <c r="G960">
        <v>41.302999999999997</v>
      </c>
      <c r="H960">
        <v>123552.724</v>
      </c>
      <c r="I960">
        <v>41.610999999999997</v>
      </c>
      <c r="J960">
        <v>0.76500000000000001</v>
      </c>
      <c r="K960">
        <v>0.154</v>
      </c>
      <c r="L960">
        <v>0.61099999999999999</v>
      </c>
      <c r="M960">
        <v>0.76500000000000001</v>
      </c>
      <c r="N960">
        <v>0.63971428600000002</v>
      </c>
      <c r="O960">
        <v>43.301642860000001</v>
      </c>
      <c r="P960">
        <v>39.513285709999998</v>
      </c>
      <c r="Q960" t="b">
        <v>1</v>
      </c>
      <c r="R960">
        <f t="shared" si="55"/>
        <v>0</v>
      </c>
      <c r="S960">
        <f t="shared" si="56"/>
        <v>0</v>
      </c>
      <c r="V960">
        <f t="shared" si="54"/>
        <v>0</v>
      </c>
    </row>
    <row r="961" spans="1:22" hidden="1" x14ac:dyDescent="0.25">
      <c r="A961">
        <v>953</v>
      </c>
      <c r="C961" s="1">
        <v>44318.604166666664</v>
      </c>
      <c r="D961">
        <v>41.301000000000002</v>
      </c>
      <c r="E961">
        <v>42.01</v>
      </c>
      <c r="F961">
        <v>41.271000000000001</v>
      </c>
      <c r="G961">
        <v>41.994</v>
      </c>
      <c r="H961">
        <v>144011.00200000001</v>
      </c>
      <c r="I961">
        <v>41.302999999999997</v>
      </c>
      <c r="J961">
        <v>0.73899999999999999</v>
      </c>
      <c r="K961">
        <v>0.70699999999999996</v>
      </c>
      <c r="L961">
        <v>3.2000000000000001E-2</v>
      </c>
      <c r="M961">
        <v>0.73899999999999999</v>
      </c>
      <c r="N961">
        <v>0.67442857099999998</v>
      </c>
      <c r="O961">
        <v>43.663785709999999</v>
      </c>
      <c r="P961">
        <v>39.61721429</v>
      </c>
      <c r="Q961" t="b">
        <v>1</v>
      </c>
      <c r="R961">
        <f t="shared" si="55"/>
        <v>0</v>
      </c>
      <c r="S961">
        <f t="shared" si="56"/>
        <v>0</v>
      </c>
      <c r="V961">
        <f t="shared" si="54"/>
        <v>0</v>
      </c>
    </row>
    <row r="962" spans="1:22" hidden="1" x14ac:dyDescent="0.25">
      <c r="A962">
        <v>954</v>
      </c>
      <c r="C962" s="1">
        <v>44318.614583333336</v>
      </c>
      <c r="D962">
        <v>41.975999999999999</v>
      </c>
      <c r="E962">
        <v>42.517000000000003</v>
      </c>
      <c r="F962">
        <v>41.944000000000003</v>
      </c>
      <c r="G962">
        <v>42.374000000000002</v>
      </c>
      <c r="H962">
        <v>207778.08600000001</v>
      </c>
      <c r="I962">
        <v>41.994</v>
      </c>
      <c r="J962">
        <v>0.57299999999999995</v>
      </c>
      <c r="K962">
        <v>0.52300000000000002</v>
      </c>
      <c r="L962">
        <v>0.05</v>
      </c>
      <c r="M962">
        <v>0.57299999999999995</v>
      </c>
      <c r="N962">
        <v>0.66300000000000003</v>
      </c>
      <c r="O962">
        <v>44.219499999999996</v>
      </c>
      <c r="P962">
        <v>40.241500000000002</v>
      </c>
      <c r="Q962" t="b">
        <v>1</v>
      </c>
      <c r="R962">
        <f t="shared" si="55"/>
        <v>0</v>
      </c>
      <c r="S962">
        <f t="shared" si="56"/>
        <v>0</v>
      </c>
      <c r="V962">
        <f t="shared" si="54"/>
        <v>0</v>
      </c>
    </row>
    <row r="963" spans="1:22" hidden="1" x14ac:dyDescent="0.25">
      <c r="A963">
        <v>955</v>
      </c>
      <c r="C963" s="1">
        <v>44318.625</v>
      </c>
      <c r="D963">
        <v>42.363</v>
      </c>
      <c r="E963">
        <v>42.399000000000001</v>
      </c>
      <c r="F963">
        <v>41.601999999999997</v>
      </c>
      <c r="G963">
        <v>41.911000000000001</v>
      </c>
      <c r="H963">
        <v>203331.6</v>
      </c>
      <c r="I963">
        <v>42.374000000000002</v>
      </c>
      <c r="J963">
        <v>0.79700000000000004</v>
      </c>
      <c r="K963">
        <v>2.5000000000000001E-2</v>
      </c>
      <c r="L963">
        <v>0.77200000000000002</v>
      </c>
      <c r="M963">
        <v>0.79700000000000004</v>
      </c>
      <c r="N963">
        <v>0.68300000000000005</v>
      </c>
      <c r="O963">
        <v>44.049500000000002</v>
      </c>
      <c r="P963">
        <v>40.241500000000002</v>
      </c>
      <c r="Q963" t="b">
        <v>1</v>
      </c>
      <c r="R963">
        <f t="shared" si="55"/>
        <v>0</v>
      </c>
      <c r="S963">
        <f t="shared" si="56"/>
        <v>0</v>
      </c>
      <c r="V963">
        <f t="shared" si="54"/>
        <v>0</v>
      </c>
    </row>
    <row r="964" spans="1:22" hidden="1" x14ac:dyDescent="0.25">
      <c r="A964">
        <v>956</v>
      </c>
      <c r="C964" s="1">
        <v>44318.635416666664</v>
      </c>
      <c r="D964">
        <v>41.905000000000001</v>
      </c>
      <c r="E964">
        <v>42.1</v>
      </c>
      <c r="F964">
        <v>41.601999999999997</v>
      </c>
      <c r="G964">
        <v>41.707999999999998</v>
      </c>
      <c r="H964">
        <v>119550.546</v>
      </c>
      <c r="I964">
        <v>41.911000000000001</v>
      </c>
      <c r="J964">
        <v>0.498</v>
      </c>
      <c r="K964">
        <v>0.189</v>
      </c>
      <c r="L964">
        <v>0.309</v>
      </c>
      <c r="M964">
        <v>0.498</v>
      </c>
      <c r="N964">
        <v>0.67285714299999999</v>
      </c>
      <c r="O964">
        <v>43.869571430000001</v>
      </c>
      <c r="P964">
        <v>40.241500000000002</v>
      </c>
      <c r="Q964" t="b">
        <v>1</v>
      </c>
      <c r="R964">
        <f t="shared" si="55"/>
        <v>0</v>
      </c>
      <c r="S964">
        <f t="shared" si="56"/>
        <v>0</v>
      </c>
      <c r="V964">
        <f t="shared" si="54"/>
        <v>0</v>
      </c>
    </row>
    <row r="965" spans="1:22" hidden="1" x14ac:dyDescent="0.25">
      <c r="A965">
        <v>957</v>
      </c>
      <c r="C965" s="1">
        <v>44318.645833333336</v>
      </c>
      <c r="D965">
        <v>41.7</v>
      </c>
      <c r="E965">
        <v>41.798000000000002</v>
      </c>
      <c r="F965">
        <v>41.155000000000001</v>
      </c>
      <c r="G965">
        <v>41.381999999999998</v>
      </c>
      <c r="H965">
        <v>109929.641</v>
      </c>
      <c r="I965">
        <v>41.707999999999998</v>
      </c>
      <c r="J965">
        <v>0.64300000000000002</v>
      </c>
      <c r="K965">
        <v>0.09</v>
      </c>
      <c r="L965">
        <v>0.55300000000000005</v>
      </c>
      <c r="M965">
        <v>0.64300000000000002</v>
      </c>
      <c r="N965">
        <v>0.66671428600000004</v>
      </c>
      <c r="O965">
        <v>43.476642859999998</v>
      </c>
      <c r="P965">
        <v>40.241500000000002</v>
      </c>
      <c r="Q965" t="b">
        <v>1</v>
      </c>
      <c r="R965">
        <f t="shared" si="55"/>
        <v>0</v>
      </c>
      <c r="S965">
        <f t="shared" si="56"/>
        <v>0</v>
      </c>
      <c r="V965">
        <f t="shared" si="54"/>
        <v>0</v>
      </c>
    </row>
    <row r="966" spans="1:22" hidden="1" x14ac:dyDescent="0.25">
      <c r="A966">
        <v>958</v>
      </c>
      <c r="C966" s="1">
        <v>44318.65625</v>
      </c>
      <c r="D966">
        <v>41.381999999999998</v>
      </c>
      <c r="E966">
        <v>41.4</v>
      </c>
      <c r="F966">
        <v>40.906999999999996</v>
      </c>
      <c r="G966">
        <v>40.920999999999999</v>
      </c>
      <c r="H966">
        <v>142463.20699999999</v>
      </c>
      <c r="I966">
        <v>41.381999999999998</v>
      </c>
      <c r="J966">
        <v>0.49299999999999999</v>
      </c>
      <c r="K966">
        <v>1.7999999999999999E-2</v>
      </c>
      <c r="L966">
        <v>0.47499999999999998</v>
      </c>
      <c r="M966">
        <v>0.49299999999999999</v>
      </c>
      <c r="N966">
        <v>0.64400000000000002</v>
      </c>
      <c r="O966">
        <v>43.085500000000003</v>
      </c>
      <c r="P966">
        <v>40.241500000000002</v>
      </c>
      <c r="Q966" t="b">
        <v>1</v>
      </c>
      <c r="R966">
        <f t="shared" si="55"/>
        <v>0</v>
      </c>
      <c r="S966">
        <f t="shared" si="56"/>
        <v>0</v>
      </c>
      <c r="V966">
        <f t="shared" si="54"/>
        <v>0</v>
      </c>
    </row>
    <row r="967" spans="1:22" hidden="1" x14ac:dyDescent="0.25">
      <c r="A967">
        <v>959</v>
      </c>
      <c r="C967" s="1">
        <v>44318.666666666664</v>
      </c>
      <c r="D967">
        <v>40.926000000000002</v>
      </c>
      <c r="E967">
        <v>41.5</v>
      </c>
      <c r="F967">
        <v>40.698999999999998</v>
      </c>
      <c r="G967">
        <v>41.345999999999997</v>
      </c>
      <c r="H967">
        <v>144934.492</v>
      </c>
      <c r="I967">
        <v>40.920999999999999</v>
      </c>
      <c r="J967">
        <v>0.80100000000000005</v>
      </c>
      <c r="K967">
        <v>0.57899999999999996</v>
      </c>
      <c r="L967">
        <v>0.222</v>
      </c>
      <c r="M967">
        <v>0.80100000000000005</v>
      </c>
      <c r="N967">
        <v>0.64914285699999996</v>
      </c>
      <c r="O967">
        <v>43.046928569999999</v>
      </c>
      <c r="P967">
        <v>40.241500000000002</v>
      </c>
      <c r="Q967" t="b">
        <v>1</v>
      </c>
      <c r="R967">
        <f t="shared" si="55"/>
        <v>0</v>
      </c>
      <c r="S967">
        <f t="shared" si="56"/>
        <v>0</v>
      </c>
      <c r="V967">
        <f t="shared" si="54"/>
        <v>0</v>
      </c>
    </row>
    <row r="968" spans="1:22" hidden="1" x14ac:dyDescent="0.25">
      <c r="A968">
        <v>960</v>
      </c>
      <c r="C968" s="1">
        <v>44318.677083333336</v>
      </c>
      <c r="D968">
        <v>41.343000000000004</v>
      </c>
      <c r="E968">
        <v>41.372999999999998</v>
      </c>
      <c r="F968">
        <v>40.643000000000001</v>
      </c>
      <c r="G968">
        <v>40.753999999999998</v>
      </c>
      <c r="H968">
        <v>47992.3</v>
      </c>
      <c r="I968">
        <v>41.345999999999997</v>
      </c>
      <c r="J968">
        <v>0.73</v>
      </c>
      <c r="K968">
        <v>2.7E-2</v>
      </c>
      <c r="L968">
        <v>0.70299999999999996</v>
      </c>
      <c r="M968">
        <v>0.73</v>
      </c>
      <c r="N968">
        <v>0.64785714299999997</v>
      </c>
      <c r="O968">
        <v>42.951571430000001</v>
      </c>
      <c r="P968">
        <v>40.241500000000002</v>
      </c>
      <c r="Q968" t="b">
        <v>1</v>
      </c>
      <c r="R968">
        <f t="shared" si="55"/>
        <v>0</v>
      </c>
      <c r="S968">
        <f t="shared" si="56"/>
        <v>0</v>
      </c>
      <c r="V968">
        <f t="shared" si="54"/>
        <v>0</v>
      </c>
    </row>
    <row r="969" spans="1:22" hidden="1" x14ac:dyDescent="0.25">
      <c r="A969">
        <v>961</v>
      </c>
      <c r="C969" s="1">
        <v>44318.6875</v>
      </c>
      <c r="D969">
        <v>40.738</v>
      </c>
      <c r="E969">
        <v>41</v>
      </c>
      <c r="F969">
        <v>40.68</v>
      </c>
      <c r="G969">
        <v>40.941000000000003</v>
      </c>
      <c r="H969">
        <v>35619.910000000003</v>
      </c>
      <c r="I969">
        <v>40.753999999999998</v>
      </c>
      <c r="J969">
        <v>0.32</v>
      </c>
      <c r="K969">
        <v>0.246</v>
      </c>
      <c r="L969">
        <v>7.3999999999999996E-2</v>
      </c>
      <c r="M969">
        <v>0.32</v>
      </c>
      <c r="N969">
        <v>0.611714286</v>
      </c>
      <c r="O969">
        <v>42.675142860000001</v>
      </c>
      <c r="P969">
        <v>40.241500000000002</v>
      </c>
      <c r="Q969" t="b">
        <v>1</v>
      </c>
      <c r="R969">
        <f t="shared" si="55"/>
        <v>0</v>
      </c>
      <c r="S969">
        <f t="shared" si="56"/>
        <v>0</v>
      </c>
      <c r="V969">
        <f t="shared" si="54"/>
        <v>0</v>
      </c>
    </row>
    <row r="970" spans="1:22" hidden="1" x14ac:dyDescent="0.25">
      <c r="A970">
        <v>962</v>
      </c>
      <c r="C970" s="1">
        <v>44318.697916666664</v>
      </c>
      <c r="D970">
        <v>40.94</v>
      </c>
      <c r="E970">
        <v>40.94</v>
      </c>
      <c r="F970">
        <v>40.31</v>
      </c>
      <c r="G970">
        <v>40.488999999999997</v>
      </c>
      <c r="H970">
        <v>133178.46299999999</v>
      </c>
      <c r="I970">
        <v>40.941000000000003</v>
      </c>
      <c r="J970">
        <v>0.63</v>
      </c>
      <c r="K970">
        <v>1E-3</v>
      </c>
      <c r="L970">
        <v>0.63100000000000001</v>
      </c>
      <c r="M970">
        <v>0.63100000000000001</v>
      </c>
      <c r="N970">
        <v>0.58799999999999997</v>
      </c>
      <c r="O970">
        <v>42.389000000000003</v>
      </c>
      <c r="P970">
        <v>40.241500000000002</v>
      </c>
      <c r="Q970" t="b">
        <v>1</v>
      </c>
      <c r="R970">
        <f t="shared" si="55"/>
        <v>0</v>
      </c>
      <c r="S970">
        <f t="shared" si="56"/>
        <v>0</v>
      </c>
      <c r="V970">
        <f t="shared" ref="V970:V1006" si="57">S970+R970</f>
        <v>0</v>
      </c>
    </row>
    <row r="971" spans="1:22" hidden="1" x14ac:dyDescent="0.25">
      <c r="A971">
        <v>963</v>
      </c>
      <c r="C971" s="1">
        <v>44318.708333333336</v>
      </c>
      <c r="D971">
        <v>40.488999999999997</v>
      </c>
      <c r="E971">
        <v>40.524999999999999</v>
      </c>
      <c r="F971">
        <v>40.332000000000001</v>
      </c>
      <c r="G971">
        <v>40.481999999999999</v>
      </c>
      <c r="H971">
        <v>35685.275999999998</v>
      </c>
      <c r="I971">
        <v>40.488999999999997</v>
      </c>
      <c r="J971">
        <v>0.193</v>
      </c>
      <c r="K971">
        <v>3.5999999999999997E-2</v>
      </c>
      <c r="L971">
        <v>0.157</v>
      </c>
      <c r="M971">
        <v>0.193</v>
      </c>
      <c r="N971">
        <v>0.54442857099999997</v>
      </c>
      <c r="O971">
        <v>42.061785710000002</v>
      </c>
      <c r="P971">
        <v>40.241500000000002</v>
      </c>
      <c r="Q971" t="b">
        <v>1</v>
      </c>
      <c r="R971">
        <f t="shared" si="55"/>
        <v>0</v>
      </c>
      <c r="S971">
        <f t="shared" si="56"/>
        <v>0</v>
      </c>
      <c r="V971">
        <f t="shared" si="57"/>
        <v>0</v>
      </c>
    </row>
    <row r="972" spans="1:22" hidden="1" x14ac:dyDescent="0.25">
      <c r="A972">
        <v>964</v>
      </c>
      <c r="C972" s="1">
        <v>44318.71875</v>
      </c>
      <c r="D972">
        <v>40.481999999999999</v>
      </c>
      <c r="E972">
        <v>40.768000000000001</v>
      </c>
      <c r="F972">
        <v>40.375999999999998</v>
      </c>
      <c r="G972">
        <v>40.747999999999998</v>
      </c>
      <c r="H972">
        <v>52470.699000000001</v>
      </c>
      <c r="I972">
        <v>40.481999999999999</v>
      </c>
      <c r="J972">
        <v>0.39200000000000002</v>
      </c>
      <c r="K972">
        <v>0.28599999999999998</v>
      </c>
      <c r="L972">
        <v>0.106</v>
      </c>
      <c r="M972">
        <v>0.39200000000000002</v>
      </c>
      <c r="N972">
        <v>0.50857142899999996</v>
      </c>
      <c r="O972">
        <v>42.097714289999999</v>
      </c>
      <c r="P972">
        <v>40.241500000000002</v>
      </c>
      <c r="Q972" t="b">
        <v>1</v>
      </c>
      <c r="R972">
        <f t="shared" si="55"/>
        <v>0</v>
      </c>
      <c r="S972">
        <f t="shared" si="56"/>
        <v>0</v>
      </c>
      <c r="V972">
        <f t="shared" si="57"/>
        <v>0</v>
      </c>
    </row>
    <row r="973" spans="1:22" hidden="1" x14ac:dyDescent="0.25">
      <c r="A973">
        <v>965</v>
      </c>
      <c r="C973" s="1">
        <v>44318.729166666664</v>
      </c>
      <c r="D973">
        <v>40.743000000000002</v>
      </c>
      <c r="E973">
        <v>41</v>
      </c>
      <c r="F973">
        <v>40.701000000000001</v>
      </c>
      <c r="G973">
        <v>40.972000000000001</v>
      </c>
      <c r="H973">
        <v>64844.957999999999</v>
      </c>
      <c r="I973">
        <v>40.747999999999998</v>
      </c>
      <c r="J973">
        <v>0.29899999999999999</v>
      </c>
      <c r="K973">
        <v>0.252</v>
      </c>
      <c r="L973">
        <v>4.7E-2</v>
      </c>
      <c r="M973">
        <v>0.29899999999999999</v>
      </c>
      <c r="N973">
        <v>0.48085714299999999</v>
      </c>
      <c r="O973">
        <v>42.293071429999998</v>
      </c>
      <c r="P973">
        <v>40.241500000000002</v>
      </c>
      <c r="Q973" t="b">
        <v>1</v>
      </c>
      <c r="R973">
        <f t="shared" si="55"/>
        <v>0</v>
      </c>
      <c r="S973">
        <f t="shared" si="56"/>
        <v>0</v>
      </c>
      <c r="V973">
        <f t="shared" si="57"/>
        <v>0</v>
      </c>
    </row>
    <row r="974" spans="1:22" hidden="1" x14ac:dyDescent="0.25">
      <c r="A974">
        <v>966</v>
      </c>
      <c r="C974" s="1">
        <v>44318.739583333336</v>
      </c>
      <c r="D974">
        <v>40.970999999999997</v>
      </c>
      <c r="E974">
        <v>40.981000000000002</v>
      </c>
      <c r="F974">
        <v>40.706000000000003</v>
      </c>
      <c r="G974">
        <v>40.753999999999998</v>
      </c>
      <c r="H974">
        <v>30214.97</v>
      </c>
      <c r="I974">
        <v>40.972000000000001</v>
      </c>
      <c r="J974">
        <v>0.27500000000000002</v>
      </c>
      <c r="K974">
        <v>8.9999999999999993E-3</v>
      </c>
      <c r="L974">
        <v>0.26600000000000001</v>
      </c>
      <c r="M974">
        <v>0.27500000000000002</v>
      </c>
      <c r="N974">
        <v>0.40571428599999998</v>
      </c>
      <c r="O974">
        <v>42.060642860000002</v>
      </c>
      <c r="P974">
        <v>40.241500000000002</v>
      </c>
      <c r="Q974" t="b">
        <v>1</v>
      </c>
      <c r="R974">
        <f t="shared" si="55"/>
        <v>0</v>
      </c>
      <c r="S974">
        <f t="shared" si="56"/>
        <v>0</v>
      </c>
      <c r="V974">
        <f t="shared" si="57"/>
        <v>0</v>
      </c>
    </row>
    <row r="975" spans="1:22" hidden="1" x14ac:dyDescent="0.25">
      <c r="A975">
        <v>967</v>
      </c>
      <c r="C975" s="1">
        <v>44318.75</v>
      </c>
      <c r="D975">
        <v>40.767000000000003</v>
      </c>
      <c r="E975">
        <v>40.996000000000002</v>
      </c>
      <c r="F975">
        <v>40.753</v>
      </c>
      <c r="G975">
        <v>40.957999999999998</v>
      </c>
      <c r="H975">
        <v>35735.370999999999</v>
      </c>
      <c r="I975">
        <v>40.753999999999998</v>
      </c>
      <c r="J975">
        <v>0.24299999999999999</v>
      </c>
      <c r="K975">
        <v>0.24199999999999999</v>
      </c>
      <c r="L975">
        <v>1E-3</v>
      </c>
      <c r="M975">
        <v>0.24299999999999999</v>
      </c>
      <c r="N975">
        <v>0.33614285700000002</v>
      </c>
      <c r="O975">
        <v>41.882928569999997</v>
      </c>
      <c r="P975">
        <v>40.241500000000002</v>
      </c>
      <c r="Q975" t="b">
        <v>1</v>
      </c>
      <c r="R975">
        <f t="shared" si="55"/>
        <v>0</v>
      </c>
      <c r="S975">
        <f t="shared" si="56"/>
        <v>0</v>
      </c>
      <c r="V975">
        <f t="shared" si="57"/>
        <v>0</v>
      </c>
    </row>
    <row r="976" spans="1:22" hidden="1" x14ac:dyDescent="0.25">
      <c r="A976">
        <v>968</v>
      </c>
      <c r="C976" s="1">
        <v>44318.760416666664</v>
      </c>
      <c r="D976">
        <v>40.969000000000001</v>
      </c>
      <c r="E976">
        <v>41.302</v>
      </c>
      <c r="F976">
        <v>40.951000000000001</v>
      </c>
      <c r="G976">
        <v>41.289000000000001</v>
      </c>
      <c r="H976">
        <v>49350.131000000001</v>
      </c>
      <c r="I976">
        <v>40.957999999999998</v>
      </c>
      <c r="J976">
        <v>0.35099999999999998</v>
      </c>
      <c r="K976">
        <v>0.34399999999999997</v>
      </c>
      <c r="L976">
        <v>7.0000000000000001E-3</v>
      </c>
      <c r="M976">
        <v>0.35099999999999998</v>
      </c>
      <c r="N976">
        <v>0.34057142899999998</v>
      </c>
      <c r="O976">
        <v>42.148214289999999</v>
      </c>
      <c r="P976">
        <v>40.241500000000002</v>
      </c>
      <c r="Q976" t="b">
        <v>1</v>
      </c>
      <c r="R976">
        <f t="shared" si="55"/>
        <v>0</v>
      </c>
      <c r="S976">
        <f t="shared" si="56"/>
        <v>0</v>
      </c>
      <c r="V976">
        <f t="shared" si="57"/>
        <v>0</v>
      </c>
    </row>
    <row r="977" spans="1:22" hidden="1" x14ac:dyDescent="0.25">
      <c r="A977">
        <v>969</v>
      </c>
      <c r="C977" s="1">
        <v>44318.770833333336</v>
      </c>
      <c r="D977">
        <v>41.302999999999997</v>
      </c>
      <c r="E977">
        <v>41.320999999999998</v>
      </c>
      <c r="F977">
        <v>40.856999999999999</v>
      </c>
      <c r="G977">
        <v>40.945999999999998</v>
      </c>
      <c r="H977">
        <v>47094.817999999999</v>
      </c>
      <c r="I977">
        <v>41.289000000000001</v>
      </c>
      <c r="J977">
        <v>0.46400000000000002</v>
      </c>
      <c r="K977">
        <v>3.2000000000000001E-2</v>
      </c>
      <c r="L977">
        <v>0.432</v>
      </c>
      <c r="M977">
        <v>0.46400000000000002</v>
      </c>
      <c r="N977">
        <v>0.31671428600000001</v>
      </c>
      <c r="O977">
        <v>42.039142859999998</v>
      </c>
      <c r="P977">
        <v>40.241500000000002</v>
      </c>
      <c r="Q977" t="b">
        <v>1</v>
      </c>
      <c r="R977">
        <f t="shared" si="55"/>
        <v>0</v>
      </c>
      <c r="S977">
        <f t="shared" si="56"/>
        <v>0</v>
      </c>
      <c r="V977">
        <f t="shared" si="57"/>
        <v>0</v>
      </c>
    </row>
    <row r="978" spans="1:22" hidden="1" x14ac:dyDescent="0.25">
      <c r="A978">
        <v>970</v>
      </c>
      <c r="C978" s="1">
        <v>44318.78125</v>
      </c>
      <c r="D978">
        <v>40.945</v>
      </c>
      <c r="E978">
        <v>41.279000000000003</v>
      </c>
      <c r="F978">
        <v>40.92</v>
      </c>
      <c r="G978">
        <v>41.05</v>
      </c>
      <c r="H978">
        <v>35226.635000000002</v>
      </c>
      <c r="I978">
        <v>40.945999999999998</v>
      </c>
      <c r="J978">
        <v>0.35899999999999999</v>
      </c>
      <c r="K978">
        <v>0.33300000000000002</v>
      </c>
      <c r="L978">
        <v>2.5999999999999999E-2</v>
      </c>
      <c r="M978">
        <v>0.35899999999999999</v>
      </c>
      <c r="N978">
        <v>0.34042857100000001</v>
      </c>
      <c r="O978">
        <v>42.12078571</v>
      </c>
      <c r="P978">
        <v>40.241500000000002</v>
      </c>
      <c r="Q978" t="b">
        <v>1</v>
      </c>
      <c r="R978">
        <f t="shared" si="55"/>
        <v>0</v>
      </c>
      <c r="S978">
        <f t="shared" si="56"/>
        <v>0</v>
      </c>
      <c r="V978">
        <f t="shared" si="57"/>
        <v>0</v>
      </c>
    </row>
    <row r="979" spans="1:22" hidden="1" x14ac:dyDescent="0.25">
      <c r="A979">
        <v>971</v>
      </c>
      <c r="C979" s="1">
        <v>44318.791666666664</v>
      </c>
      <c r="D979">
        <v>41.055</v>
      </c>
      <c r="E979">
        <v>41.2</v>
      </c>
      <c r="F979">
        <v>41.027000000000001</v>
      </c>
      <c r="G979">
        <v>41.073999999999998</v>
      </c>
      <c r="H979">
        <v>25167.143</v>
      </c>
      <c r="I979">
        <v>41.05</v>
      </c>
      <c r="J979">
        <v>0.17299999999999999</v>
      </c>
      <c r="K979">
        <v>0.15</v>
      </c>
      <c r="L979">
        <v>2.3E-2</v>
      </c>
      <c r="M979">
        <v>0.17299999999999999</v>
      </c>
      <c r="N979">
        <v>0.30914285699999999</v>
      </c>
      <c r="O979">
        <v>42.040928569999998</v>
      </c>
      <c r="P979">
        <v>40.241500000000002</v>
      </c>
      <c r="Q979" t="b">
        <v>1</v>
      </c>
      <c r="R979">
        <f t="shared" si="55"/>
        <v>0</v>
      </c>
      <c r="S979">
        <f t="shared" si="56"/>
        <v>0</v>
      </c>
      <c r="V979">
        <f t="shared" si="57"/>
        <v>0</v>
      </c>
    </row>
    <row r="980" spans="1:22" hidden="1" x14ac:dyDescent="0.25">
      <c r="A980">
        <v>972</v>
      </c>
      <c r="C980" s="1">
        <v>44318.802083333336</v>
      </c>
      <c r="D980">
        <v>41.073</v>
      </c>
      <c r="E980">
        <v>41.088000000000001</v>
      </c>
      <c r="F980">
        <v>40.74</v>
      </c>
      <c r="G980">
        <v>40.947000000000003</v>
      </c>
      <c r="H980">
        <v>38885.466</v>
      </c>
      <c r="I980">
        <v>41.073999999999998</v>
      </c>
      <c r="J980">
        <v>0.34799999999999998</v>
      </c>
      <c r="K980">
        <v>1.4E-2</v>
      </c>
      <c r="L980">
        <v>0.33400000000000002</v>
      </c>
      <c r="M980">
        <v>0.34799999999999998</v>
      </c>
      <c r="N980">
        <v>0.316142857</v>
      </c>
      <c r="O980">
        <v>41.862428569999999</v>
      </c>
      <c r="P980">
        <v>40.241500000000002</v>
      </c>
      <c r="Q980" t="b">
        <v>1</v>
      </c>
      <c r="R980">
        <f t="shared" si="55"/>
        <v>0</v>
      </c>
      <c r="S980">
        <f t="shared" si="56"/>
        <v>0</v>
      </c>
      <c r="V980">
        <f t="shared" si="57"/>
        <v>0</v>
      </c>
    </row>
    <row r="981" spans="1:22" hidden="1" x14ac:dyDescent="0.25">
      <c r="A981">
        <v>973</v>
      </c>
      <c r="C981" s="1">
        <v>44318.8125</v>
      </c>
      <c r="D981">
        <v>40.944000000000003</v>
      </c>
      <c r="E981">
        <v>41.19</v>
      </c>
      <c r="F981">
        <v>40.914999999999999</v>
      </c>
      <c r="G981">
        <v>41.149000000000001</v>
      </c>
      <c r="H981">
        <v>27870.401999999998</v>
      </c>
      <c r="I981">
        <v>40.947000000000003</v>
      </c>
      <c r="J981">
        <v>0.27500000000000002</v>
      </c>
      <c r="K981">
        <v>0.24299999999999999</v>
      </c>
      <c r="L981">
        <v>3.2000000000000001E-2</v>
      </c>
      <c r="M981">
        <v>0.27500000000000002</v>
      </c>
      <c r="N981">
        <v>0.316142857</v>
      </c>
      <c r="O981">
        <v>42.000928569999999</v>
      </c>
      <c r="P981">
        <v>40.241500000000002</v>
      </c>
      <c r="Q981" t="b">
        <v>1</v>
      </c>
      <c r="R981">
        <f t="shared" si="55"/>
        <v>0</v>
      </c>
      <c r="S981">
        <f t="shared" si="56"/>
        <v>0</v>
      </c>
      <c r="V981">
        <f t="shared" si="57"/>
        <v>0</v>
      </c>
    </row>
    <row r="982" spans="1:22" hidden="1" x14ac:dyDescent="0.25">
      <c r="A982">
        <v>974</v>
      </c>
      <c r="C982" s="1">
        <v>44318.822916666664</v>
      </c>
      <c r="D982">
        <v>41.14</v>
      </c>
      <c r="E982">
        <v>41.298000000000002</v>
      </c>
      <c r="F982">
        <v>41.131</v>
      </c>
      <c r="G982">
        <v>41.183999999999997</v>
      </c>
      <c r="H982">
        <v>24795.49</v>
      </c>
      <c r="I982">
        <v>41.149000000000001</v>
      </c>
      <c r="J982">
        <v>0.16700000000000001</v>
      </c>
      <c r="K982">
        <v>0.14899999999999999</v>
      </c>
      <c r="L982">
        <v>1.7999999999999999E-2</v>
      </c>
      <c r="M982">
        <v>0.16700000000000001</v>
      </c>
      <c r="N982">
        <v>0.30528571399999999</v>
      </c>
      <c r="O982">
        <v>42.130357140000001</v>
      </c>
      <c r="P982">
        <v>40.298642860000001</v>
      </c>
      <c r="Q982" t="b">
        <v>1</v>
      </c>
      <c r="R982">
        <f t="shared" si="55"/>
        <v>0</v>
      </c>
      <c r="S982">
        <f t="shared" si="56"/>
        <v>0</v>
      </c>
      <c r="V982">
        <f t="shared" si="57"/>
        <v>0</v>
      </c>
    </row>
    <row r="983" spans="1:22" hidden="1" x14ac:dyDescent="0.25">
      <c r="A983">
        <v>975</v>
      </c>
      <c r="C983" s="1">
        <v>44318.833333333336</v>
      </c>
      <c r="D983">
        <v>41.195</v>
      </c>
      <c r="E983">
        <v>41.354999999999997</v>
      </c>
      <c r="F983">
        <v>41.07</v>
      </c>
      <c r="G983">
        <v>41.354999999999997</v>
      </c>
      <c r="H983">
        <v>31875.667000000001</v>
      </c>
      <c r="I983">
        <v>41.183999999999997</v>
      </c>
      <c r="J983">
        <v>0.28499999999999998</v>
      </c>
      <c r="K983">
        <v>0.17100000000000001</v>
      </c>
      <c r="L983">
        <v>0.114</v>
      </c>
      <c r="M983">
        <v>0.28499999999999998</v>
      </c>
      <c r="N983">
        <v>0.29585714299999999</v>
      </c>
      <c r="O983">
        <v>42.10007143</v>
      </c>
      <c r="P983">
        <v>40.324928569999997</v>
      </c>
      <c r="Q983" t="b">
        <v>1</v>
      </c>
      <c r="R983">
        <f t="shared" si="55"/>
        <v>0</v>
      </c>
      <c r="S983">
        <f t="shared" si="56"/>
        <v>0</v>
      </c>
      <c r="V983">
        <f t="shared" si="57"/>
        <v>0</v>
      </c>
    </row>
    <row r="984" spans="1:22" hidden="1" x14ac:dyDescent="0.25">
      <c r="A984">
        <v>976</v>
      </c>
      <c r="C984" s="1">
        <v>44318.84375</v>
      </c>
      <c r="D984">
        <v>41.304000000000002</v>
      </c>
      <c r="E984">
        <v>41.462000000000003</v>
      </c>
      <c r="F984">
        <v>41.222000000000001</v>
      </c>
      <c r="G984">
        <v>41.334000000000003</v>
      </c>
      <c r="H984">
        <v>24627.891</v>
      </c>
      <c r="I984">
        <v>41.354999999999997</v>
      </c>
      <c r="J984">
        <v>0.24</v>
      </c>
      <c r="K984">
        <v>0.107</v>
      </c>
      <c r="L984">
        <v>0.13300000000000001</v>
      </c>
      <c r="M984">
        <v>0.24</v>
      </c>
      <c r="N984">
        <v>0.26385714300000002</v>
      </c>
      <c r="O984">
        <v>42.133571430000003</v>
      </c>
      <c r="P984">
        <v>40.550428570000001</v>
      </c>
      <c r="Q984" t="b">
        <v>1</v>
      </c>
      <c r="R984">
        <f t="shared" si="55"/>
        <v>0</v>
      </c>
      <c r="S984">
        <f t="shared" si="56"/>
        <v>0</v>
      </c>
      <c r="V984">
        <f t="shared" si="57"/>
        <v>0</v>
      </c>
    </row>
    <row r="985" spans="1:22" hidden="1" x14ac:dyDescent="0.25">
      <c r="A985">
        <v>977</v>
      </c>
      <c r="C985" s="1">
        <v>44318.854166666664</v>
      </c>
      <c r="D985">
        <v>41.32</v>
      </c>
      <c r="E985">
        <v>41.459000000000003</v>
      </c>
      <c r="F985">
        <v>41.07</v>
      </c>
      <c r="G985">
        <v>41.283999999999999</v>
      </c>
      <c r="H985">
        <v>33749.063000000002</v>
      </c>
      <c r="I985">
        <v>41.334000000000003</v>
      </c>
      <c r="J985">
        <v>0.38900000000000001</v>
      </c>
      <c r="K985">
        <v>0.125</v>
      </c>
      <c r="L985">
        <v>0.26400000000000001</v>
      </c>
      <c r="M985">
        <v>0.38900000000000001</v>
      </c>
      <c r="N985">
        <v>0.26814285700000001</v>
      </c>
      <c r="O985">
        <v>42.068928569999997</v>
      </c>
      <c r="P985">
        <v>40.550428570000001</v>
      </c>
      <c r="Q985" t="b">
        <v>1</v>
      </c>
      <c r="R985">
        <f t="shared" si="55"/>
        <v>0</v>
      </c>
      <c r="S985">
        <f t="shared" si="56"/>
        <v>0</v>
      </c>
      <c r="V985">
        <f t="shared" si="57"/>
        <v>0</v>
      </c>
    </row>
    <row r="986" spans="1:22" hidden="1" x14ac:dyDescent="0.25">
      <c r="A986">
        <v>978</v>
      </c>
      <c r="C986" s="1">
        <v>44318.864583333336</v>
      </c>
      <c r="D986">
        <v>41.305</v>
      </c>
      <c r="E986">
        <v>41.604999999999997</v>
      </c>
      <c r="F986">
        <v>41.255000000000003</v>
      </c>
      <c r="G986">
        <v>41.601999999999997</v>
      </c>
      <c r="H986">
        <v>58814.241999999998</v>
      </c>
      <c r="I986">
        <v>41.283999999999999</v>
      </c>
      <c r="J986">
        <v>0.35</v>
      </c>
      <c r="K986">
        <v>0.32100000000000001</v>
      </c>
      <c r="L986">
        <v>2.9000000000000001E-2</v>
      </c>
      <c r="M986">
        <v>0.35</v>
      </c>
      <c r="N986">
        <v>0.29342857100000003</v>
      </c>
      <c r="O986">
        <v>42.310285710000002</v>
      </c>
      <c r="P986">
        <v>40.550428570000001</v>
      </c>
      <c r="Q986" t="b">
        <v>1</v>
      </c>
      <c r="R986">
        <f t="shared" si="55"/>
        <v>0</v>
      </c>
      <c r="S986">
        <f t="shared" si="56"/>
        <v>0</v>
      </c>
      <c r="V986">
        <f t="shared" si="57"/>
        <v>0</v>
      </c>
    </row>
    <row r="987" spans="1:22" hidden="1" x14ac:dyDescent="0.25">
      <c r="A987">
        <v>979</v>
      </c>
      <c r="C987" s="1">
        <v>44318.875</v>
      </c>
      <c r="D987">
        <v>41.6</v>
      </c>
      <c r="E987">
        <v>41.704000000000001</v>
      </c>
      <c r="F987">
        <v>41.231000000000002</v>
      </c>
      <c r="G987">
        <v>41.33</v>
      </c>
      <c r="H987">
        <v>35046.025999999998</v>
      </c>
      <c r="I987">
        <v>41.601999999999997</v>
      </c>
      <c r="J987">
        <v>0.47299999999999998</v>
      </c>
      <c r="K987">
        <v>0.10199999999999999</v>
      </c>
      <c r="L987">
        <v>0.371</v>
      </c>
      <c r="M987">
        <v>0.47299999999999998</v>
      </c>
      <c r="N987">
        <v>0.31128571399999999</v>
      </c>
      <c r="O987">
        <v>42.401357140000002</v>
      </c>
      <c r="P987">
        <v>40.550428570000001</v>
      </c>
      <c r="Q987" t="b">
        <v>1</v>
      </c>
      <c r="R987">
        <f t="shared" si="55"/>
        <v>0</v>
      </c>
      <c r="S987">
        <f t="shared" si="56"/>
        <v>0</v>
      </c>
      <c r="V987">
        <f t="shared" si="57"/>
        <v>0</v>
      </c>
    </row>
    <row r="988" spans="1:22" hidden="1" x14ac:dyDescent="0.25">
      <c r="A988">
        <v>980</v>
      </c>
      <c r="C988" s="1">
        <v>44318.885416666664</v>
      </c>
      <c r="D988">
        <v>41.33</v>
      </c>
      <c r="E988">
        <v>41.444000000000003</v>
      </c>
      <c r="F988">
        <v>41.134</v>
      </c>
      <c r="G988">
        <v>41.23</v>
      </c>
      <c r="H988">
        <v>34232.712</v>
      </c>
      <c r="I988">
        <v>41.33</v>
      </c>
      <c r="J988">
        <v>0.31</v>
      </c>
      <c r="K988">
        <v>0.114</v>
      </c>
      <c r="L988">
        <v>0.19600000000000001</v>
      </c>
      <c r="M988">
        <v>0.31</v>
      </c>
      <c r="N988">
        <v>0.316285714</v>
      </c>
      <c r="O988">
        <v>42.237857140000003</v>
      </c>
      <c r="P988">
        <v>40.550428570000001</v>
      </c>
      <c r="Q988" t="b">
        <v>1</v>
      </c>
      <c r="R988">
        <f t="shared" si="55"/>
        <v>0</v>
      </c>
      <c r="S988">
        <f t="shared" si="56"/>
        <v>0</v>
      </c>
      <c r="V988">
        <f t="shared" si="57"/>
        <v>0</v>
      </c>
    </row>
    <row r="989" spans="1:22" hidden="1" x14ac:dyDescent="0.25">
      <c r="A989">
        <v>981</v>
      </c>
      <c r="C989" s="1">
        <v>44318.895833333336</v>
      </c>
      <c r="D989">
        <v>41.23</v>
      </c>
      <c r="E989">
        <v>41.24</v>
      </c>
      <c r="F989">
        <v>41.008000000000003</v>
      </c>
      <c r="G989">
        <v>41.13</v>
      </c>
      <c r="H989">
        <v>29560.337</v>
      </c>
      <c r="I989">
        <v>41.23</v>
      </c>
      <c r="J989">
        <v>0.23200000000000001</v>
      </c>
      <c r="K989">
        <v>0.01</v>
      </c>
      <c r="L989">
        <v>0.222</v>
      </c>
      <c r="M989">
        <v>0.23200000000000001</v>
      </c>
      <c r="N989">
        <v>0.32557142900000002</v>
      </c>
      <c r="O989">
        <v>42.100714289999999</v>
      </c>
      <c r="P989">
        <v>40.550428570000001</v>
      </c>
      <c r="Q989" t="b">
        <v>1</v>
      </c>
      <c r="R989">
        <f t="shared" si="55"/>
        <v>0</v>
      </c>
      <c r="S989">
        <f t="shared" si="56"/>
        <v>0</v>
      </c>
      <c r="V989">
        <f t="shared" si="57"/>
        <v>0</v>
      </c>
    </row>
    <row r="990" spans="1:22" hidden="1" x14ac:dyDescent="0.25">
      <c r="A990">
        <v>982</v>
      </c>
      <c r="C990" s="1">
        <v>44318.90625</v>
      </c>
      <c r="D990">
        <v>41.13</v>
      </c>
      <c r="E990">
        <v>41.195999999999998</v>
      </c>
      <c r="F990">
        <v>40.965000000000003</v>
      </c>
      <c r="G990">
        <v>40.991</v>
      </c>
      <c r="H990">
        <v>28776.585999999999</v>
      </c>
      <c r="I990">
        <v>41.13</v>
      </c>
      <c r="J990">
        <v>0.23100000000000001</v>
      </c>
      <c r="K990">
        <v>6.6000000000000003E-2</v>
      </c>
      <c r="L990">
        <v>0.16500000000000001</v>
      </c>
      <c r="M990">
        <v>0.23100000000000001</v>
      </c>
      <c r="N990">
        <v>0.31785714300000001</v>
      </c>
      <c r="O990">
        <v>42.034071429999997</v>
      </c>
      <c r="P990">
        <v>40.550428570000001</v>
      </c>
      <c r="Q990" t="b">
        <v>1</v>
      </c>
      <c r="R990">
        <f t="shared" si="55"/>
        <v>0</v>
      </c>
      <c r="S990">
        <f t="shared" si="56"/>
        <v>0</v>
      </c>
      <c r="V990">
        <f t="shared" si="57"/>
        <v>0</v>
      </c>
    </row>
    <row r="991" spans="1:22" hidden="1" x14ac:dyDescent="0.25">
      <c r="A991">
        <v>983</v>
      </c>
      <c r="C991" s="1">
        <v>44318.916666666664</v>
      </c>
      <c r="D991">
        <v>40.99</v>
      </c>
      <c r="E991">
        <v>41.12</v>
      </c>
      <c r="F991">
        <v>40.965000000000003</v>
      </c>
      <c r="G991">
        <v>41.082999999999998</v>
      </c>
      <c r="H991">
        <v>24189.795999999998</v>
      </c>
      <c r="I991">
        <v>40.991</v>
      </c>
      <c r="J991">
        <v>0.155</v>
      </c>
      <c r="K991">
        <v>0.129</v>
      </c>
      <c r="L991">
        <v>2.5999999999999999E-2</v>
      </c>
      <c r="M991">
        <v>0.155</v>
      </c>
      <c r="N991">
        <v>0.305714286</v>
      </c>
      <c r="O991">
        <v>41.959642860000002</v>
      </c>
      <c r="P991">
        <v>40.550428570000001</v>
      </c>
      <c r="Q991" t="b">
        <v>1</v>
      </c>
      <c r="R991">
        <f t="shared" si="55"/>
        <v>0</v>
      </c>
      <c r="S991">
        <f t="shared" si="56"/>
        <v>0</v>
      </c>
      <c r="V991">
        <f t="shared" si="57"/>
        <v>0</v>
      </c>
    </row>
    <row r="992" spans="1:22" s="29" customFormat="1" x14ac:dyDescent="0.25">
      <c r="A992" s="29">
        <v>984</v>
      </c>
      <c r="B992" s="30" t="s">
        <v>20</v>
      </c>
      <c r="C992" s="31">
        <v>44318.927083333336</v>
      </c>
      <c r="D992" s="29">
        <v>41.08</v>
      </c>
      <c r="E992" s="29">
        <v>41.088999999999999</v>
      </c>
      <c r="F992" s="29">
        <v>40.600999999999999</v>
      </c>
      <c r="G992" s="29">
        <v>40.700000000000003</v>
      </c>
      <c r="H992" s="29">
        <v>49936.57</v>
      </c>
      <c r="I992" s="29">
        <v>41.082999999999998</v>
      </c>
      <c r="J992" s="29">
        <v>0.48799999999999999</v>
      </c>
      <c r="K992" s="29">
        <v>6.0000000000000001E-3</v>
      </c>
      <c r="L992" s="29">
        <v>0.48199999999999998</v>
      </c>
      <c r="M992" s="29">
        <v>0.48799999999999999</v>
      </c>
      <c r="N992" s="29">
        <v>0.31985714300000001</v>
      </c>
      <c r="O992" s="29">
        <v>41.804571430000003</v>
      </c>
      <c r="P992" s="29">
        <v>40.550428570000001</v>
      </c>
      <c r="Q992" s="29" t="b">
        <v>1</v>
      </c>
      <c r="R992" s="29">
        <f t="shared" si="55"/>
        <v>0</v>
      </c>
      <c r="S992" s="29">
        <f t="shared" si="56"/>
        <v>0</v>
      </c>
      <c r="V992" s="29">
        <v>1</v>
      </c>
    </row>
    <row r="993" spans="1:22" s="17" customFormat="1" x14ac:dyDescent="0.25">
      <c r="A993" s="17">
        <v>985</v>
      </c>
      <c r="B993" s="26" t="s">
        <v>20</v>
      </c>
      <c r="C993" s="18">
        <v>44318.9375</v>
      </c>
      <c r="D993" s="17">
        <v>40.680999999999997</v>
      </c>
      <c r="E993" s="17">
        <v>40.844999999999999</v>
      </c>
      <c r="F993" s="17">
        <v>40.409999999999997</v>
      </c>
      <c r="G993" s="17">
        <v>40.575000000000003</v>
      </c>
      <c r="H993" s="17">
        <v>30867.93</v>
      </c>
      <c r="I993" s="17">
        <v>40.700000000000003</v>
      </c>
      <c r="J993" s="17">
        <v>0.435</v>
      </c>
      <c r="K993" s="17">
        <v>0.14499999999999999</v>
      </c>
      <c r="L993" s="17">
        <v>0.28999999999999998</v>
      </c>
      <c r="M993" s="17">
        <v>0.435</v>
      </c>
      <c r="N993" s="17">
        <v>0.33200000000000002</v>
      </c>
      <c r="O993" s="17">
        <v>41.6235</v>
      </c>
      <c r="P993" s="17">
        <v>40.550428570000001</v>
      </c>
      <c r="Q993" s="17" t="b">
        <v>1</v>
      </c>
      <c r="R993" s="17">
        <f t="shared" si="55"/>
        <v>0</v>
      </c>
      <c r="S993" s="17">
        <f t="shared" si="56"/>
        <v>0</v>
      </c>
      <c r="V993" s="17">
        <v>1</v>
      </c>
    </row>
    <row r="994" spans="1:22" hidden="1" x14ac:dyDescent="0.25">
      <c r="A994">
        <v>986</v>
      </c>
      <c r="C994" s="1">
        <v>44318.947916666664</v>
      </c>
      <c r="D994">
        <v>40.613</v>
      </c>
      <c r="E994">
        <v>41.088000000000001</v>
      </c>
      <c r="F994">
        <v>40.588000000000001</v>
      </c>
      <c r="G994">
        <v>40.906999999999996</v>
      </c>
      <c r="H994">
        <v>38052.370999999999</v>
      </c>
      <c r="I994">
        <v>40.575000000000003</v>
      </c>
      <c r="J994">
        <v>0.5</v>
      </c>
      <c r="K994">
        <v>0.51300000000000001</v>
      </c>
      <c r="L994">
        <v>1.2999999999999999E-2</v>
      </c>
      <c r="M994">
        <v>0.51300000000000001</v>
      </c>
      <c r="N994">
        <v>0.33771428599999997</v>
      </c>
      <c r="O994">
        <v>41.851142860000003</v>
      </c>
      <c r="P994">
        <v>40.550428570000001</v>
      </c>
      <c r="Q994" t="b">
        <v>1</v>
      </c>
      <c r="R994">
        <f t="shared" si="55"/>
        <v>0</v>
      </c>
      <c r="S994">
        <f t="shared" si="56"/>
        <v>0</v>
      </c>
      <c r="V994">
        <f t="shared" si="57"/>
        <v>0</v>
      </c>
    </row>
    <row r="995" spans="1:22" hidden="1" x14ac:dyDescent="0.25">
      <c r="A995">
        <v>987</v>
      </c>
      <c r="C995" s="1">
        <v>44318.958333333336</v>
      </c>
      <c r="D995">
        <v>40.905000000000001</v>
      </c>
      <c r="E995">
        <v>41.3</v>
      </c>
      <c r="F995">
        <v>40.85</v>
      </c>
      <c r="G995">
        <v>41.283000000000001</v>
      </c>
      <c r="H995">
        <v>46439.237000000001</v>
      </c>
      <c r="I995">
        <v>40.906999999999996</v>
      </c>
      <c r="J995">
        <v>0.45</v>
      </c>
      <c r="K995">
        <v>0.39300000000000002</v>
      </c>
      <c r="L995">
        <v>5.7000000000000002E-2</v>
      </c>
      <c r="M995">
        <v>0.45</v>
      </c>
      <c r="N995">
        <v>0.35771428599999999</v>
      </c>
      <c r="O995">
        <v>42.14814286</v>
      </c>
      <c r="P995">
        <v>40.550428570000001</v>
      </c>
      <c r="Q995" t="b">
        <v>1</v>
      </c>
      <c r="R995">
        <f t="shared" si="55"/>
        <v>0</v>
      </c>
      <c r="S995">
        <f t="shared" si="56"/>
        <v>0</v>
      </c>
      <c r="V995">
        <f t="shared" si="57"/>
        <v>0</v>
      </c>
    </row>
    <row r="996" spans="1:22" hidden="1" x14ac:dyDescent="0.25">
      <c r="A996">
        <v>988</v>
      </c>
      <c r="C996" s="1">
        <v>44318.96875</v>
      </c>
      <c r="D996">
        <v>41.271000000000001</v>
      </c>
      <c r="E996">
        <v>41.298999999999999</v>
      </c>
      <c r="F996">
        <v>41.066000000000003</v>
      </c>
      <c r="G996">
        <v>41.106000000000002</v>
      </c>
      <c r="H996">
        <v>33885.591</v>
      </c>
      <c r="I996">
        <v>41.283000000000001</v>
      </c>
      <c r="J996">
        <v>0.23300000000000001</v>
      </c>
      <c r="K996">
        <v>1.6E-2</v>
      </c>
      <c r="L996">
        <v>0.217</v>
      </c>
      <c r="M996">
        <v>0.23300000000000001</v>
      </c>
      <c r="N996">
        <v>0.35785714299999999</v>
      </c>
      <c r="O996">
        <v>42.256071429999999</v>
      </c>
      <c r="P996">
        <v>40.550428570000001</v>
      </c>
      <c r="Q996" t="b">
        <v>1</v>
      </c>
      <c r="R996">
        <f t="shared" si="55"/>
        <v>0</v>
      </c>
      <c r="S996">
        <f t="shared" si="56"/>
        <v>0</v>
      </c>
      <c r="V996">
        <f t="shared" si="57"/>
        <v>0</v>
      </c>
    </row>
    <row r="997" spans="1:22" hidden="1" x14ac:dyDescent="0.25">
      <c r="A997">
        <v>989</v>
      </c>
      <c r="C997" s="1">
        <v>44318.979166666664</v>
      </c>
      <c r="D997">
        <v>41.121000000000002</v>
      </c>
      <c r="E997">
        <v>41.133000000000003</v>
      </c>
      <c r="F997">
        <v>40.826000000000001</v>
      </c>
      <c r="G997">
        <v>40.975999999999999</v>
      </c>
      <c r="H997">
        <v>23602.67</v>
      </c>
      <c r="I997">
        <v>41.106000000000002</v>
      </c>
      <c r="J997">
        <v>0.307</v>
      </c>
      <c r="K997">
        <v>2.7E-2</v>
      </c>
      <c r="L997">
        <v>0.28000000000000003</v>
      </c>
      <c r="M997">
        <v>0.307</v>
      </c>
      <c r="N997">
        <v>0.368714286</v>
      </c>
      <c r="O997">
        <v>42.08564286</v>
      </c>
      <c r="P997">
        <v>40.550428570000001</v>
      </c>
      <c r="Q997" t="b">
        <v>1</v>
      </c>
      <c r="R997">
        <f t="shared" si="55"/>
        <v>0</v>
      </c>
      <c r="S997">
        <f t="shared" si="56"/>
        <v>0</v>
      </c>
      <c r="V997">
        <f t="shared" si="57"/>
        <v>0</v>
      </c>
    </row>
    <row r="998" spans="1:22" hidden="1" x14ac:dyDescent="0.25">
      <c r="A998">
        <v>990</v>
      </c>
      <c r="C998" s="1">
        <v>44318.989583333336</v>
      </c>
      <c r="D998">
        <v>40.951999999999998</v>
      </c>
      <c r="E998">
        <v>41</v>
      </c>
      <c r="F998">
        <v>40.799999999999997</v>
      </c>
      <c r="G998">
        <v>40.807000000000002</v>
      </c>
      <c r="H998">
        <v>20574.319</v>
      </c>
      <c r="I998">
        <v>40.975999999999999</v>
      </c>
      <c r="J998">
        <v>0.2</v>
      </c>
      <c r="K998">
        <v>2.4E-2</v>
      </c>
      <c r="L998">
        <v>0.17599999999999999</v>
      </c>
      <c r="M998">
        <v>0.2</v>
      </c>
      <c r="N998">
        <v>0.375142857</v>
      </c>
      <c r="O998">
        <v>42.025428570000003</v>
      </c>
      <c r="P998">
        <v>40.550428570000001</v>
      </c>
      <c r="Q998" t="b">
        <v>1</v>
      </c>
      <c r="R998">
        <f t="shared" si="55"/>
        <v>0</v>
      </c>
      <c r="S998">
        <f t="shared" si="56"/>
        <v>0</v>
      </c>
      <c r="V998">
        <f t="shared" si="57"/>
        <v>0</v>
      </c>
    </row>
    <row r="999" spans="1:22" hidden="1" x14ac:dyDescent="0.25">
      <c r="A999">
        <v>991</v>
      </c>
      <c r="C999" s="1">
        <v>44319</v>
      </c>
      <c r="D999">
        <v>40.847999999999999</v>
      </c>
      <c r="E999">
        <v>41.220999999999997</v>
      </c>
      <c r="F999">
        <v>40.828000000000003</v>
      </c>
      <c r="G999">
        <v>41.124000000000002</v>
      </c>
      <c r="H999">
        <v>52142.158000000003</v>
      </c>
      <c r="I999">
        <v>40.807000000000002</v>
      </c>
      <c r="J999">
        <v>0.39300000000000002</v>
      </c>
      <c r="K999">
        <v>0.41399999999999998</v>
      </c>
      <c r="L999">
        <v>2.1000000000000001E-2</v>
      </c>
      <c r="M999">
        <v>0.41399999999999998</v>
      </c>
      <c r="N999">
        <v>0.364571429</v>
      </c>
      <c r="O999">
        <v>42.118214289999997</v>
      </c>
      <c r="P999">
        <v>40.550428570000001</v>
      </c>
      <c r="Q999" t="b">
        <v>1</v>
      </c>
      <c r="R999">
        <f t="shared" si="55"/>
        <v>0</v>
      </c>
      <c r="S999">
        <f t="shared" si="56"/>
        <v>0</v>
      </c>
      <c r="V999">
        <f t="shared" si="57"/>
        <v>0</v>
      </c>
    </row>
    <row r="1000" spans="1:22" hidden="1" x14ac:dyDescent="0.25">
      <c r="A1000">
        <v>992</v>
      </c>
      <c r="C1000" s="1">
        <v>44319.010416666664</v>
      </c>
      <c r="D1000">
        <v>41.124000000000002</v>
      </c>
      <c r="E1000">
        <v>41.49</v>
      </c>
      <c r="F1000">
        <v>40.848999999999997</v>
      </c>
      <c r="G1000">
        <v>41.338999999999999</v>
      </c>
      <c r="H1000">
        <v>71656.313999999998</v>
      </c>
      <c r="I1000">
        <v>41.124000000000002</v>
      </c>
      <c r="J1000">
        <v>0.64100000000000001</v>
      </c>
      <c r="K1000">
        <v>0.36599999999999999</v>
      </c>
      <c r="L1000">
        <v>0.27500000000000002</v>
      </c>
      <c r="M1000">
        <v>0.64100000000000001</v>
      </c>
      <c r="N1000">
        <v>0.39400000000000002</v>
      </c>
      <c r="O1000">
        <v>42.351500000000001</v>
      </c>
      <c r="P1000">
        <v>40.550428570000001</v>
      </c>
      <c r="Q1000" t="b">
        <v>1</v>
      </c>
      <c r="R1000">
        <f t="shared" si="55"/>
        <v>0</v>
      </c>
      <c r="S1000">
        <f t="shared" si="56"/>
        <v>0</v>
      </c>
      <c r="V1000">
        <f t="shared" si="57"/>
        <v>0</v>
      </c>
    </row>
    <row r="1001" spans="1:22" hidden="1" x14ac:dyDescent="0.25">
      <c r="A1001">
        <v>993</v>
      </c>
      <c r="C1001" s="1">
        <v>44319.020833333336</v>
      </c>
      <c r="D1001">
        <v>41.338000000000001</v>
      </c>
      <c r="E1001">
        <v>41.500999999999998</v>
      </c>
      <c r="F1001">
        <v>41.331000000000003</v>
      </c>
      <c r="G1001">
        <v>41.482999999999997</v>
      </c>
      <c r="H1001">
        <v>32779.72</v>
      </c>
      <c r="I1001">
        <v>41.338999999999999</v>
      </c>
      <c r="J1001">
        <v>0.17</v>
      </c>
      <c r="K1001">
        <v>0.16200000000000001</v>
      </c>
      <c r="L1001">
        <v>8.0000000000000002E-3</v>
      </c>
      <c r="M1001">
        <v>0.17</v>
      </c>
      <c r="N1001">
        <v>0.34499999999999997</v>
      </c>
      <c r="O1001">
        <v>42.451000000000001</v>
      </c>
      <c r="P1001">
        <v>40.550428570000001</v>
      </c>
      <c r="Q1001" t="b">
        <v>1</v>
      </c>
      <c r="R1001">
        <f t="shared" si="55"/>
        <v>0</v>
      </c>
      <c r="S1001">
        <f t="shared" si="56"/>
        <v>0</v>
      </c>
      <c r="V1001">
        <f t="shared" si="57"/>
        <v>0</v>
      </c>
    </row>
    <row r="1002" spans="1:22" hidden="1" x14ac:dyDescent="0.25">
      <c r="A1002">
        <v>994</v>
      </c>
      <c r="C1002" s="1">
        <v>44319.03125</v>
      </c>
      <c r="D1002">
        <v>41.476999999999997</v>
      </c>
      <c r="E1002">
        <v>41.594999999999999</v>
      </c>
      <c r="F1002">
        <v>41</v>
      </c>
      <c r="G1002">
        <v>41.19</v>
      </c>
      <c r="H1002">
        <v>65069.595999999998</v>
      </c>
      <c r="I1002">
        <v>41.482999999999997</v>
      </c>
      <c r="J1002">
        <v>0.59499999999999997</v>
      </c>
      <c r="K1002">
        <v>0.112</v>
      </c>
      <c r="L1002">
        <v>0.48299999999999998</v>
      </c>
      <c r="M1002">
        <v>0.59499999999999997</v>
      </c>
      <c r="N1002">
        <v>0.365714286</v>
      </c>
      <c r="O1002">
        <v>42.394642859999998</v>
      </c>
      <c r="P1002">
        <v>40.550428570000001</v>
      </c>
      <c r="Q1002" t="b">
        <v>1</v>
      </c>
      <c r="R1002">
        <f t="shared" si="55"/>
        <v>0</v>
      </c>
      <c r="S1002">
        <f t="shared" si="56"/>
        <v>0</v>
      </c>
      <c r="V1002">
        <f t="shared" si="57"/>
        <v>0</v>
      </c>
    </row>
    <row r="1003" spans="1:22" hidden="1" x14ac:dyDescent="0.25">
      <c r="A1003">
        <v>995</v>
      </c>
      <c r="C1003" s="1">
        <v>44319.041666666664</v>
      </c>
      <c r="D1003">
        <v>41.19</v>
      </c>
      <c r="E1003">
        <v>41.286000000000001</v>
      </c>
      <c r="F1003">
        <v>41</v>
      </c>
      <c r="G1003">
        <v>41.05</v>
      </c>
      <c r="H1003">
        <v>40990.620000000003</v>
      </c>
      <c r="I1003">
        <v>41.19</v>
      </c>
      <c r="J1003">
        <v>0.28599999999999998</v>
      </c>
      <c r="K1003">
        <v>9.6000000000000002E-2</v>
      </c>
      <c r="L1003">
        <v>0.19</v>
      </c>
      <c r="M1003">
        <v>0.28599999999999998</v>
      </c>
      <c r="N1003">
        <v>0.37328571399999999</v>
      </c>
      <c r="O1003">
        <v>42.262857140000001</v>
      </c>
      <c r="P1003">
        <v>40.550428570000001</v>
      </c>
      <c r="Q1003" t="b">
        <v>1</v>
      </c>
      <c r="R1003">
        <f t="shared" si="55"/>
        <v>0</v>
      </c>
      <c r="S1003">
        <f t="shared" si="56"/>
        <v>0</v>
      </c>
      <c r="V1003">
        <f t="shared" si="57"/>
        <v>0</v>
      </c>
    </row>
    <row r="1004" spans="1:22" hidden="1" x14ac:dyDescent="0.25">
      <c r="A1004">
        <v>996</v>
      </c>
      <c r="C1004" s="1">
        <v>44319.052083333336</v>
      </c>
      <c r="D1004">
        <v>41.048000000000002</v>
      </c>
      <c r="E1004">
        <v>41.091000000000001</v>
      </c>
      <c r="F1004">
        <v>40.695</v>
      </c>
      <c r="G1004">
        <v>40.695</v>
      </c>
      <c r="H1004">
        <v>31945.02</v>
      </c>
      <c r="I1004">
        <v>41.05</v>
      </c>
      <c r="J1004">
        <v>0.39600000000000002</v>
      </c>
      <c r="K1004">
        <v>4.1000000000000002E-2</v>
      </c>
      <c r="L1004">
        <v>0.35499999999999998</v>
      </c>
      <c r="M1004">
        <v>0.39600000000000002</v>
      </c>
      <c r="N1004">
        <v>0.38600000000000001</v>
      </c>
      <c r="O1004">
        <v>42.051000000000002</v>
      </c>
      <c r="P1004">
        <v>40.550428570000001</v>
      </c>
      <c r="Q1004" t="b">
        <v>1</v>
      </c>
      <c r="R1004">
        <f t="shared" si="55"/>
        <v>0</v>
      </c>
      <c r="S1004">
        <f t="shared" si="56"/>
        <v>0</v>
      </c>
      <c r="V1004">
        <f t="shared" si="57"/>
        <v>0</v>
      </c>
    </row>
    <row r="1005" spans="1:22" hidden="1" x14ac:dyDescent="0.25">
      <c r="A1005">
        <v>997</v>
      </c>
      <c r="C1005" s="1">
        <v>44319.0625</v>
      </c>
      <c r="D1005">
        <v>40.712000000000003</v>
      </c>
      <c r="E1005">
        <v>40.848999999999997</v>
      </c>
      <c r="F1005">
        <v>40.569000000000003</v>
      </c>
      <c r="G1005">
        <v>40.83</v>
      </c>
      <c r="H1005">
        <v>40475.934000000001</v>
      </c>
      <c r="I1005">
        <v>40.695</v>
      </c>
      <c r="J1005">
        <v>0.28000000000000003</v>
      </c>
      <c r="K1005">
        <v>0.154</v>
      </c>
      <c r="L1005">
        <v>0.126</v>
      </c>
      <c r="M1005">
        <v>0.28000000000000003</v>
      </c>
      <c r="N1005">
        <v>0.39742857100000001</v>
      </c>
      <c r="O1005">
        <v>41.901285710000003</v>
      </c>
      <c r="P1005">
        <v>40.550428570000001</v>
      </c>
      <c r="Q1005" t="b">
        <v>1</v>
      </c>
      <c r="R1005">
        <f t="shared" si="55"/>
        <v>0</v>
      </c>
      <c r="S1005">
        <f t="shared" si="56"/>
        <v>0</v>
      </c>
      <c r="V1005">
        <f t="shared" si="57"/>
        <v>0</v>
      </c>
    </row>
    <row r="1006" spans="1:22" x14ac:dyDescent="0.25">
      <c r="A1006">
        <v>998</v>
      </c>
      <c r="C1006" s="1">
        <v>44319.072916666664</v>
      </c>
      <c r="D1006">
        <v>40.832999999999998</v>
      </c>
      <c r="E1006">
        <v>41.045999999999999</v>
      </c>
      <c r="F1006">
        <v>40.774999999999999</v>
      </c>
      <c r="G1006">
        <v>41.037999999999997</v>
      </c>
      <c r="H1006">
        <v>35019.673999999999</v>
      </c>
      <c r="I1006">
        <v>40.83</v>
      </c>
      <c r="J1006">
        <v>0.27100000000000002</v>
      </c>
      <c r="K1006">
        <v>0.216</v>
      </c>
      <c r="L1006">
        <v>5.5E-2</v>
      </c>
      <c r="M1006">
        <v>0.27100000000000002</v>
      </c>
      <c r="N1006">
        <v>0.377</v>
      </c>
      <c r="O1006">
        <v>42.041499999999999</v>
      </c>
      <c r="P1006">
        <v>40.550428570000001</v>
      </c>
      <c r="Q1006" t="b">
        <v>1</v>
      </c>
      <c r="R1006">
        <f t="shared" si="55"/>
        <v>0</v>
      </c>
      <c r="S1006">
        <f t="shared" si="56"/>
        <v>41.037999999999997</v>
      </c>
      <c r="T1006">
        <f>S1006-R922</f>
        <v>3.4449999999999932</v>
      </c>
      <c r="U1006">
        <f>IF(T1006&gt;0,T1006,0)</f>
        <v>3.4449999999999932</v>
      </c>
      <c r="V1006">
        <f t="shared" si="57"/>
        <v>41.037999999999997</v>
      </c>
    </row>
  </sheetData>
  <autoFilter ref="A1:V1006">
    <filterColumn colId="21">
      <customFilters>
        <customFilter operator="notEqual" val="0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Lafrance</cp:lastModifiedBy>
  <dcterms:created xsi:type="dcterms:W3CDTF">2021-05-03T18:03:33Z</dcterms:created>
  <dcterms:modified xsi:type="dcterms:W3CDTF">2021-05-04T04:16:44Z</dcterms:modified>
</cp:coreProperties>
</file>