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sa22/desktop/web-dev/portfolio-projects/color-picker/design-files/"/>
    </mc:Choice>
  </mc:AlternateContent>
  <xr:revisionPtr revIDLastSave="0" documentId="13_ncr:1_{F59BC5EF-478C-7642-86E0-B52DA471364A}" xr6:coauthVersionLast="47" xr6:coauthVersionMax="47" xr10:uidLastSave="{00000000-0000-0000-0000-000000000000}"/>
  <bookViews>
    <workbookView xWindow="0" yWindow="500" windowWidth="38400" windowHeight="19380" activeTab="3" xr2:uid="{FFB8EAAB-9D30-1045-9ECE-DE3ADE0DA35E}"/>
  </bookViews>
  <sheets>
    <sheet name="Sheet1" sheetId="1" r:id="rId1"/>
    <sheet name="Sheet1 (2)" sheetId="5" r:id="rId2"/>
    <sheet name="Sheet1 (3)" sheetId="7" r:id="rId3"/>
    <sheet name="Sheet4" sheetId="4" r:id="rId4"/>
  </sheets>
  <definedNames>
    <definedName name="_xlnm._FilterDatabase" localSheetId="3" hidden="1">Sheet4!$A$3:$AC$293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9" i="4" l="1"/>
  <c r="AB266" i="4"/>
  <c r="AC266" i="4" s="1"/>
  <c r="AB265" i="4"/>
  <c r="AC265" i="4" s="1"/>
  <c r="AB253" i="4"/>
  <c r="AB250" i="4"/>
  <c r="AC250" i="4" s="1"/>
  <c r="AB249" i="4"/>
  <c r="AC249" i="4" s="1"/>
  <c r="AB237" i="4"/>
  <c r="AB234" i="4"/>
  <c r="AC234" i="4" s="1"/>
  <c r="AB233" i="4"/>
  <c r="AC233" i="4" s="1"/>
  <c r="AB221" i="4"/>
  <c r="AC221" i="4" s="1"/>
  <c r="AB218" i="4"/>
  <c r="AC218" i="4" s="1"/>
  <c r="AB217" i="4"/>
  <c r="AC217" i="4" s="1"/>
  <c r="AB205" i="4"/>
  <c r="AB202" i="4"/>
  <c r="AC202" i="4" s="1"/>
  <c r="AB201" i="4"/>
  <c r="AC201" i="4" s="1"/>
  <c r="AB189" i="4"/>
  <c r="AC189" i="4" s="1"/>
  <c r="AB186" i="4"/>
  <c r="AC186" i="4" s="1"/>
  <c r="AB185" i="4"/>
  <c r="AC185" i="4" s="1"/>
  <c r="AB179" i="4"/>
  <c r="AB170" i="4"/>
  <c r="AB169" i="4"/>
  <c r="AB163" i="4"/>
  <c r="AB154" i="4"/>
  <c r="AC154" i="4" s="1"/>
  <c r="AB153" i="4"/>
  <c r="AC153" i="4" s="1"/>
  <c r="AB147" i="4"/>
  <c r="AB138" i="4"/>
  <c r="AC138" i="4" s="1"/>
  <c r="AB137" i="4"/>
  <c r="AC137" i="4" s="1"/>
  <c r="AB128" i="4"/>
  <c r="AC128" i="4" s="1"/>
  <c r="AB121" i="4"/>
  <c r="AC121" i="4" s="1"/>
  <c r="AB112" i="4"/>
  <c r="AC112" i="4" s="1"/>
  <c r="AB111" i="4"/>
  <c r="AC111" i="4" s="1"/>
  <c r="AB96" i="4"/>
  <c r="AC96" i="4" s="1"/>
  <c r="AB95" i="4"/>
  <c r="AC95" i="4" s="1"/>
  <c r="AC169" i="4"/>
  <c r="AC6" i="4"/>
  <c r="T6" i="4" s="1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63" i="4"/>
  <c r="S261" i="4"/>
  <c r="S259" i="4"/>
  <c r="S258" i="4"/>
  <c r="S246" i="4"/>
  <c r="S244" i="4"/>
  <c r="S242" i="4"/>
  <c r="S241" i="4"/>
  <c r="S235" i="4"/>
  <c r="S229" i="4"/>
  <c r="S227" i="4"/>
  <c r="S225" i="4"/>
  <c r="S224" i="4"/>
  <c r="S212" i="4"/>
  <c r="S210" i="4"/>
  <c r="S208" i="4"/>
  <c r="S207" i="4"/>
  <c r="S195" i="4"/>
  <c r="S193" i="4"/>
  <c r="S191" i="4"/>
  <c r="S190" i="4"/>
  <c r="S178" i="4"/>
  <c r="S176" i="4"/>
  <c r="S174" i="4"/>
  <c r="S173" i="4"/>
  <c r="S161" i="4"/>
  <c r="S159" i="4"/>
  <c r="S157" i="4"/>
  <c r="S156" i="4"/>
  <c r="S144" i="4"/>
  <c r="S142" i="4"/>
  <c r="S140" i="4"/>
  <c r="S139" i="4"/>
  <c r="S127" i="4"/>
  <c r="S125" i="4"/>
  <c r="S123" i="4"/>
  <c r="S122" i="4"/>
  <c r="S110" i="4"/>
  <c r="S108" i="4"/>
  <c r="S106" i="4"/>
  <c r="S105" i="4"/>
  <c r="S93" i="4"/>
  <c r="S91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4" i="4"/>
  <c r="S72" i="4"/>
  <c r="S71" i="4"/>
  <c r="S57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8" i="4"/>
  <c r="S37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262" i="4"/>
  <c r="Q141" i="4"/>
  <c r="AC38" i="4"/>
  <c r="T38" i="4" s="1"/>
  <c r="K300" i="4"/>
  <c r="V274" i="4"/>
  <c r="AB274" i="4" s="1"/>
  <c r="Q274" i="4"/>
  <c r="N274" i="4"/>
  <c r="V273" i="4"/>
  <c r="Q273" i="4"/>
  <c r="N273" i="4"/>
  <c r="V272" i="4"/>
  <c r="AB272" i="4" s="1"/>
  <c r="Q272" i="4"/>
  <c r="N272" i="4"/>
  <c r="V271" i="4"/>
  <c r="AB271" i="4" s="1"/>
  <c r="Q271" i="4"/>
  <c r="N271" i="4"/>
  <c r="S271" i="4" s="1"/>
  <c r="V270" i="4"/>
  <c r="AB270" i="4" s="1"/>
  <c r="Q270" i="4"/>
  <c r="N270" i="4"/>
  <c r="V269" i="4"/>
  <c r="Q269" i="4"/>
  <c r="N269" i="4"/>
  <c r="V268" i="4"/>
  <c r="AB268" i="4" s="1"/>
  <c r="AC268" i="4" s="1"/>
  <c r="Q268" i="4"/>
  <c r="N268" i="4"/>
  <c r="V267" i="4"/>
  <c r="AB267" i="4" s="1"/>
  <c r="Q267" i="4"/>
  <c r="N267" i="4"/>
  <c r="V266" i="4"/>
  <c r="Q266" i="4"/>
  <c r="N266" i="4"/>
  <c r="V265" i="4"/>
  <c r="Q265" i="4"/>
  <c r="N265" i="4"/>
  <c r="V264" i="4"/>
  <c r="AB264" i="4" s="1"/>
  <c r="Q264" i="4"/>
  <c r="N264" i="4"/>
  <c r="V257" i="4"/>
  <c r="AB257" i="4" s="1"/>
  <c r="Q257" i="4"/>
  <c r="N257" i="4"/>
  <c r="V256" i="4"/>
  <c r="AB256" i="4" s="1"/>
  <c r="Q256" i="4"/>
  <c r="N256" i="4"/>
  <c r="V255" i="4"/>
  <c r="Q255" i="4"/>
  <c r="N255" i="4"/>
  <c r="V254" i="4"/>
  <c r="AB254" i="4" s="1"/>
  <c r="Q254" i="4"/>
  <c r="N254" i="4"/>
  <c r="S254" i="4" s="1"/>
  <c r="V253" i="4"/>
  <c r="Q253" i="4"/>
  <c r="N253" i="4"/>
  <c r="V252" i="4"/>
  <c r="AB252" i="4" s="1"/>
  <c r="AC252" i="4" s="1"/>
  <c r="Q252" i="4"/>
  <c r="N252" i="4"/>
  <c r="V251" i="4"/>
  <c r="AB251" i="4" s="1"/>
  <c r="AC251" i="4" s="1"/>
  <c r="Q251" i="4"/>
  <c r="N251" i="4"/>
  <c r="V250" i="4"/>
  <c r="Q250" i="4"/>
  <c r="N250" i="4"/>
  <c r="V249" i="4"/>
  <c r="Q249" i="4"/>
  <c r="N249" i="4"/>
  <c r="V248" i="4"/>
  <c r="AB248" i="4" s="1"/>
  <c r="Q248" i="4"/>
  <c r="N248" i="4"/>
  <c r="V247" i="4"/>
  <c r="AB247" i="4" s="1"/>
  <c r="Q247" i="4"/>
  <c r="N247" i="4"/>
  <c r="V240" i="4"/>
  <c r="AB240" i="4" s="1"/>
  <c r="Q240" i="4"/>
  <c r="N240" i="4"/>
  <c r="V239" i="4"/>
  <c r="AB239" i="4" s="1"/>
  <c r="Q239" i="4"/>
  <c r="N239" i="4"/>
  <c r="V238" i="4"/>
  <c r="Q238" i="4"/>
  <c r="N238" i="4"/>
  <c r="S238" i="4" s="1"/>
  <c r="V237" i="4"/>
  <c r="AC237" i="4" s="1"/>
  <c r="Q237" i="4"/>
  <c r="N237" i="4"/>
  <c r="V236" i="4"/>
  <c r="AB236" i="4" s="1"/>
  <c r="Q236" i="4"/>
  <c r="N236" i="4"/>
  <c r="V235" i="4"/>
  <c r="AB235" i="4" s="1"/>
  <c r="AC235" i="4" s="1"/>
  <c r="Q235" i="4"/>
  <c r="N235" i="4"/>
  <c r="V234" i="4"/>
  <c r="Q234" i="4"/>
  <c r="N234" i="4"/>
  <c r="V233" i="4"/>
  <c r="Q233" i="4"/>
  <c r="N233" i="4"/>
  <c r="V232" i="4"/>
  <c r="AB232" i="4" s="1"/>
  <c r="Q232" i="4"/>
  <c r="N232" i="4"/>
  <c r="V231" i="4"/>
  <c r="AB231" i="4" s="1"/>
  <c r="Q231" i="4"/>
  <c r="N231" i="4"/>
  <c r="S231" i="4" s="1"/>
  <c r="V230" i="4"/>
  <c r="AB230" i="4" s="1"/>
  <c r="Q230" i="4"/>
  <c r="N230" i="4"/>
  <c r="V223" i="4"/>
  <c r="AB223" i="4" s="1"/>
  <c r="Q223" i="4"/>
  <c r="N223" i="4"/>
  <c r="V222" i="4"/>
  <c r="AB222" i="4" s="1"/>
  <c r="Q222" i="4"/>
  <c r="N222" i="4"/>
  <c r="V221" i="4"/>
  <c r="Q221" i="4"/>
  <c r="N221" i="4"/>
  <c r="V220" i="4"/>
  <c r="AB220" i="4" s="1"/>
  <c r="AC220" i="4" s="1"/>
  <c r="Q220" i="4"/>
  <c r="N220" i="4"/>
  <c r="V219" i="4"/>
  <c r="AB219" i="4" s="1"/>
  <c r="Q219" i="4"/>
  <c r="N219" i="4"/>
  <c r="V218" i="4"/>
  <c r="Q218" i="4"/>
  <c r="N218" i="4"/>
  <c r="V217" i="4"/>
  <c r="Q217" i="4"/>
  <c r="N217" i="4"/>
  <c r="V216" i="4"/>
  <c r="AB216" i="4" s="1"/>
  <c r="Q216" i="4"/>
  <c r="N216" i="4"/>
  <c r="V215" i="4"/>
  <c r="AB215" i="4" s="1"/>
  <c r="Q215" i="4"/>
  <c r="N215" i="4"/>
  <c r="V214" i="4"/>
  <c r="AB214" i="4" s="1"/>
  <c r="Q214" i="4"/>
  <c r="N214" i="4"/>
  <c r="V213" i="4"/>
  <c r="AB213" i="4" s="1"/>
  <c r="Q213" i="4"/>
  <c r="N213" i="4"/>
  <c r="V206" i="4"/>
  <c r="Q206" i="4"/>
  <c r="N206" i="4"/>
  <c r="S206" i="4" s="1"/>
  <c r="V205" i="4"/>
  <c r="Q205" i="4"/>
  <c r="N205" i="4"/>
  <c r="V204" i="4"/>
  <c r="AB204" i="4" s="1"/>
  <c r="Q204" i="4"/>
  <c r="N204" i="4"/>
  <c r="V203" i="4"/>
  <c r="AB203" i="4" s="1"/>
  <c r="Q203" i="4"/>
  <c r="N203" i="4"/>
  <c r="V202" i="4"/>
  <c r="Q202" i="4"/>
  <c r="N202" i="4"/>
  <c r="V201" i="4"/>
  <c r="Q201" i="4"/>
  <c r="N201" i="4"/>
  <c r="V200" i="4"/>
  <c r="AB200" i="4" s="1"/>
  <c r="Q200" i="4"/>
  <c r="N200" i="4"/>
  <c r="V199" i="4"/>
  <c r="AB199" i="4" s="1"/>
  <c r="Q199" i="4"/>
  <c r="N199" i="4"/>
  <c r="V198" i="4"/>
  <c r="AB198" i="4" s="1"/>
  <c r="Q198" i="4"/>
  <c r="N198" i="4"/>
  <c r="V197" i="4"/>
  <c r="AB197" i="4" s="1"/>
  <c r="AC197" i="4" s="1"/>
  <c r="Q197" i="4"/>
  <c r="N197" i="4"/>
  <c r="V196" i="4"/>
  <c r="AB196" i="4" s="1"/>
  <c r="AC196" i="4" s="1"/>
  <c r="Q196" i="4"/>
  <c r="N196" i="4"/>
  <c r="S196" i="4" s="1"/>
  <c r="V189" i="4"/>
  <c r="Q189" i="4"/>
  <c r="N189" i="4"/>
  <c r="V188" i="4"/>
  <c r="AB188" i="4" s="1"/>
  <c r="Q188" i="4"/>
  <c r="N188" i="4"/>
  <c r="V187" i="4"/>
  <c r="AB187" i="4" s="1"/>
  <c r="Q187" i="4"/>
  <c r="N187" i="4"/>
  <c r="V186" i="4"/>
  <c r="Q186" i="4"/>
  <c r="N186" i="4"/>
  <c r="V185" i="4"/>
  <c r="Q185" i="4"/>
  <c r="N185" i="4"/>
  <c r="V184" i="4"/>
  <c r="AB184" i="4" s="1"/>
  <c r="Q184" i="4"/>
  <c r="N184" i="4"/>
  <c r="V183" i="4"/>
  <c r="AB183" i="4" s="1"/>
  <c r="Q183" i="4"/>
  <c r="N183" i="4"/>
  <c r="V182" i="4"/>
  <c r="AB182" i="4" s="1"/>
  <c r="Q182" i="4"/>
  <c r="N182" i="4"/>
  <c r="V181" i="4"/>
  <c r="AB181" i="4" s="1"/>
  <c r="Q181" i="4"/>
  <c r="N181" i="4"/>
  <c r="V180" i="4"/>
  <c r="AB180" i="4" s="1"/>
  <c r="AC180" i="4" s="1"/>
  <c r="Q180" i="4"/>
  <c r="N180" i="4"/>
  <c r="V179" i="4"/>
  <c r="Q179" i="4"/>
  <c r="N179" i="4"/>
  <c r="V172" i="4"/>
  <c r="AB172" i="4" s="1"/>
  <c r="AC172" i="4" s="1"/>
  <c r="Q172" i="4"/>
  <c r="N172" i="4"/>
  <c r="V171" i="4"/>
  <c r="AB171" i="4" s="1"/>
  <c r="Q171" i="4"/>
  <c r="N171" i="4"/>
  <c r="V170" i="4"/>
  <c r="Q170" i="4"/>
  <c r="N170" i="4"/>
  <c r="V169" i="4"/>
  <c r="Q169" i="4"/>
  <c r="N169" i="4"/>
  <c r="V168" i="4"/>
  <c r="AB168" i="4" s="1"/>
  <c r="Q168" i="4"/>
  <c r="N168" i="4"/>
  <c r="V167" i="4"/>
  <c r="AB167" i="4" s="1"/>
  <c r="Q167" i="4"/>
  <c r="N167" i="4"/>
  <c r="V166" i="4"/>
  <c r="AB166" i="4" s="1"/>
  <c r="Q166" i="4"/>
  <c r="N166" i="4"/>
  <c r="V165" i="4"/>
  <c r="AB165" i="4" s="1"/>
  <c r="Q165" i="4"/>
  <c r="N165" i="4"/>
  <c r="V164" i="4"/>
  <c r="AB164" i="4" s="1"/>
  <c r="Q164" i="4"/>
  <c r="N164" i="4"/>
  <c r="S164" i="4" s="1"/>
  <c r="V163" i="4"/>
  <c r="Q163" i="4"/>
  <c r="N163" i="4"/>
  <c r="V162" i="4"/>
  <c r="AB162" i="4" s="1"/>
  <c r="AC162" i="4" s="1"/>
  <c r="Q162" i="4"/>
  <c r="N162" i="4"/>
  <c r="V155" i="4"/>
  <c r="AB155" i="4" s="1"/>
  <c r="AC155" i="4" s="1"/>
  <c r="Q155" i="4"/>
  <c r="N155" i="4"/>
  <c r="V154" i="4"/>
  <c r="Q154" i="4"/>
  <c r="N154" i="4"/>
  <c r="V153" i="4"/>
  <c r="Q153" i="4"/>
  <c r="N153" i="4"/>
  <c r="V152" i="4"/>
  <c r="AB152" i="4" s="1"/>
  <c r="Q152" i="4"/>
  <c r="N152" i="4"/>
  <c r="V151" i="4"/>
  <c r="AB151" i="4" s="1"/>
  <c r="Q151" i="4"/>
  <c r="N151" i="4"/>
  <c r="V150" i="4"/>
  <c r="AB150" i="4" s="1"/>
  <c r="Q150" i="4"/>
  <c r="N150" i="4"/>
  <c r="V149" i="4"/>
  <c r="Q149" i="4"/>
  <c r="N149" i="4"/>
  <c r="S149" i="4" s="1"/>
  <c r="V148" i="4"/>
  <c r="Q148" i="4"/>
  <c r="N148" i="4"/>
  <c r="S148" i="4" s="1"/>
  <c r="V147" i="4"/>
  <c r="Q147" i="4"/>
  <c r="N147" i="4"/>
  <c r="V146" i="4"/>
  <c r="AB146" i="4" s="1"/>
  <c r="Q146" i="4"/>
  <c r="N146" i="4"/>
  <c r="V145" i="4"/>
  <c r="AB145" i="4" s="1"/>
  <c r="AC145" i="4" s="1"/>
  <c r="Q145" i="4"/>
  <c r="N145" i="4"/>
  <c r="V138" i="4"/>
  <c r="Q138" i="4"/>
  <c r="N138" i="4"/>
  <c r="V137" i="4"/>
  <c r="Q137" i="4"/>
  <c r="N137" i="4"/>
  <c r="V136" i="4"/>
  <c r="AB136" i="4" s="1"/>
  <c r="Q136" i="4"/>
  <c r="N136" i="4"/>
  <c r="V135" i="4"/>
  <c r="AB135" i="4" s="1"/>
  <c r="Q135" i="4"/>
  <c r="N135" i="4"/>
  <c r="V134" i="4"/>
  <c r="AB134" i="4" s="1"/>
  <c r="AC134" i="4" s="1"/>
  <c r="Q134" i="4"/>
  <c r="N134" i="4"/>
  <c r="V133" i="4"/>
  <c r="AB133" i="4" s="1"/>
  <c r="AC133" i="4" s="1"/>
  <c r="Q133" i="4"/>
  <c r="N133" i="4"/>
  <c r="S133" i="4" s="1"/>
  <c r="V132" i="4"/>
  <c r="AB132" i="4" s="1"/>
  <c r="AC132" i="4" s="1"/>
  <c r="Q132" i="4"/>
  <c r="N132" i="4"/>
  <c r="V131" i="4"/>
  <c r="AB131" i="4" s="1"/>
  <c r="AC131" i="4" s="1"/>
  <c r="Q131" i="4"/>
  <c r="N131" i="4"/>
  <c r="V130" i="4"/>
  <c r="AB130" i="4" s="1"/>
  <c r="AC130" i="4" s="1"/>
  <c r="Q130" i="4"/>
  <c r="N130" i="4"/>
  <c r="V129" i="4"/>
  <c r="AB129" i="4" s="1"/>
  <c r="AC129" i="4" s="1"/>
  <c r="Q129" i="4"/>
  <c r="N129" i="4"/>
  <c r="V128" i="4"/>
  <c r="Q128" i="4"/>
  <c r="N128" i="4"/>
  <c r="V121" i="4"/>
  <c r="Q121" i="4"/>
  <c r="N121" i="4"/>
  <c r="V120" i="4"/>
  <c r="AB120" i="4" s="1"/>
  <c r="Q120" i="4"/>
  <c r="N120" i="4"/>
  <c r="V119" i="4"/>
  <c r="AB119" i="4" s="1"/>
  <c r="Q119" i="4"/>
  <c r="N119" i="4"/>
  <c r="V118" i="4"/>
  <c r="AB118" i="4" s="1"/>
  <c r="AC118" i="4" s="1"/>
  <c r="Q118" i="4"/>
  <c r="N118" i="4"/>
  <c r="V117" i="4"/>
  <c r="AB117" i="4" s="1"/>
  <c r="AC117" i="4" s="1"/>
  <c r="Q117" i="4"/>
  <c r="N117" i="4"/>
  <c r="V116" i="4"/>
  <c r="AB116" i="4" s="1"/>
  <c r="AC116" i="4" s="1"/>
  <c r="Q116" i="4"/>
  <c r="N116" i="4"/>
  <c r="S116" i="4" s="1"/>
  <c r="V115" i="4"/>
  <c r="AB115" i="4" s="1"/>
  <c r="AC115" i="4" s="1"/>
  <c r="Q115" i="4"/>
  <c r="N115" i="4"/>
  <c r="V114" i="4"/>
  <c r="AB114" i="4" s="1"/>
  <c r="AC114" i="4" s="1"/>
  <c r="Q114" i="4"/>
  <c r="N114" i="4"/>
  <c r="V113" i="4"/>
  <c r="AB113" i="4" s="1"/>
  <c r="AC113" i="4" s="1"/>
  <c r="Q113" i="4"/>
  <c r="N113" i="4"/>
  <c r="V112" i="4"/>
  <c r="Q112" i="4"/>
  <c r="N112" i="4"/>
  <c r="V111" i="4"/>
  <c r="Q111" i="4"/>
  <c r="N111" i="4"/>
  <c r="V104" i="4"/>
  <c r="AB104" i="4" s="1"/>
  <c r="Q104" i="4"/>
  <c r="N104" i="4"/>
  <c r="V103" i="4"/>
  <c r="AB103" i="4" s="1"/>
  <c r="AC103" i="4" s="1"/>
  <c r="Q103" i="4"/>
  <c r="N103" i="4"/>
  <c r="V102" i="4"/>
  <c r="AB102" i="4" s="1"/>
  <c r="AC102" i="4" s="1"/>
  <c r="Q102" i="4"/>
  <c r="N102" i="4"/>
  <c r="V101" i="4"/>
  <c r="AB101" i="4" s="1"/>
  <c r="AC101" i="4" s="1"/>
  <c r="Q101" i="4"/>
  <c r="N101" i="4"/>
  <c r="V100" i="4"/>
  <c r="AB100" i="4" s="1"/>
  <c r="AC100" i="4" s="1"/>
  <c r="Q100" i="4"/>
  <c r="N100" i="4"/>
  <c r="S100" i="4" s="1"/>
  <c r="V99" i="4"/>
  <c r="AB99" i="4" s="1"/>
  <c r="AC99" i="4" s="1"/>
  <c r="Q99" i="4"/>
  <c r="N99" i="4"/>
  <c r="V98" i="4"/>
  <c r="AB98" i="4" s="1"/>
  <c r="AC98" i="4" s="1"/>
  <c r="Q98" i="4"/>
  <c r="N98" i="4"/>
  <c r="V97" i="4"/>
  <c r="AB97" i="4" s="1"/>
  <c r="AC97" i="4" s="1"/>
  <c r="Q97" i="4"/>
  <c r="N97" i="4"/>
  <c r="S97" i="4" s="1"/>
  <c r="V96" i="4"/>
  <c r="Q96" i="4"/>
  <c r="N96" i="4"/>
  <c r="V95" i="4"/>
  <c r="Q95" i="4"/>
  <c r="N95" i="4"/>
  <c r="V94" i="4"/>
  <c r="AB94" i="4" s="1"/>
  <c r="Q94" i="4"/>
  <c r="N94" i="4"/>
  <c r="N2" i="4"/>
  <c r="AC291" i="4"/>
  <c r="T291" i="4" s="1"/>
  <c r="AC290" i="4"/>
  <c r="T290" i="4" s="1"/>
  <c r="AC289" i="4"/>
  <c r="T289" i="4" s="1"/>
  <c r="AC288" i="4"/>
  <c r="T288" i="4" s="1"/>
  <c r="AC287" i="4"/>
  <c r="T287" i="4" s="1"/>
  <c r="AC286" i="4"/>
  <c r="T286" i="4" s="1"/>
  <c r="AC285" i="4"/>
  <c r="T285" i="4" s="1"/>
  <c r="AC284" i="4"/>
  <c r="T284" i="4" s="1"/>
  <c r="AC283" i="4"/>
  <c r="T283" i="4" s="1"/>
  <c r="AC282" i="4"/>
  <c r="T282" i="4" s="1"/>
  <c r="AC281" i="4"/>
  <c r="T281" i="4" s="1"/>
  <c r="AC275" i="4"/>
  <c r="T275" i="4" s="1"/>
  <c r="AC261" i="4"/>
  <c r="T261" i="4" s="1"/>
  <c r="AC259" i="4"/>
  <c r="T259" i="4" s="1"/>
  <c r="AC258" i="4"/>
  <c r="T258" i="4" s="1"/>
  <c r="AC244" i="4"/>
  <c r="T244" i="4" s="1"/>
  <c r="AC242" i="4"/>
  <c r="T242" i="4" s="1"/>
  <c r="AC241" i="4"/>
  <c r="T241" i="4" s="1"/>
  <c r="AC227" i="4"/>
  <c r="T227" i="4" s="1"/>
  <c r="AC225" i="4"/>
  <c r="T225" i="4" s="1"/>
  <c r="AC224" i="4"/>
  <c r="T224" i="4" s="1"/>
  <c r="AC210" i="4"/>
  <c r="T210" i="4" s="1"/>
  <c r="AC208" i="4"/>
  <c r="T208" i="4" s="1"/>
  <c r="AC207" i="4"/>
  <c r="T207" i="4" s="1"/>
  <c r="AC193" i="4"/>
  <c r="T193" i="4" s="1"/>
  <c r="AC191" i="4"/>
  <c r="T191" i="4" s="1"/>
  <c r="AC190" i="4"/>
  <c r="T190" i="4" s="1"/>
  <c r="AC176" i="4"/>
  <c r="T176" i="4" s="1"/>
  <c r="AC174" i="4"/>
  <c r="T174" i="4" s="1"/>
  <c r="AC173" i="4"/>
  <c r="T173" i="4" s="1"/>
  <c r="AC159" i="4"/>
  <c r="T159" i="4" s="1"/>
  <c r="AC157" i="4"/>
  <c r="T157" i="4" s="1"/>
  <c r="AC156" i="4"/>
  <c r="T156" i="4" s="1"/>
  <c r="AC142" i="4"/>
  <c r="T142" i="4" s="1"/>
  <c r="AC140" i="4"/>
  <c r="T140" i="4" s="1"/>
  <c r="AC139" i="4"/>
  <c r="T139" i="4" s="1"/>
  <c r="AC125" i="4"/>
  <c r="T125" i="4" s="1"/>
  <c r="AC123" i="4"/>
  <c r="T123" i="4" s="1"/>
  <c r="AC122" i="4"/>
  <c r="T122" i="4" s="1"/>
  <c r="AC108" i="4"/>
  <c r="T108" i="4" s="1"/>
  <c r="AC106" i="4"/>
  <c r="T106" i="4" s="1"/>
  <c r="AC105" i="4"/>
  <c r="T105" i="4" s="1"/>
  <c r="AC91" i="4"/>
  <c r="T91" i="4" s="1"/>
  <c r="AC89" i="4"/>
  <c r="T89" i="4" s="1"/>
  <c r="AC74" i="4"/>
  <c r="T74" i="4" s="1"/>
  <c r="AC72" i="4"/>
  <c r="T72" i="4" s="1"/>
  <c r="AC57" i="4"/>
  <c r="T57" i="4" s="1"/>
  <c r="AC55" i="4"/>
  <c r="T55" i="4" s="1"/>
  <c r="AC42" i="4"/>
  <c r="T42" i="4" s="1"/>
  <c r="AC43" i="4"/>
  <c r="T43" i="4" s="1"/>
  <c r="AC44" i="4"/>
  <c r="T44" i="4" s="1"/>
  <c r="AC45" i="4"/>
  <c r="T45" i="4" s="1"/>
  <c r="AC46" i="4"/>
  <c r="T46" i="4" s="1"/>
  <c r="AC47" i="4"/>
  <c r="T47" i="4" s="1"/>
  <c r="AC48" i="4"/>
  <c r="T48" i="4" s="1"/>
  <c r="AC49" i="4"/>
  <c r="T49" i="4" s="1"/>
  <c r="AC50" i="4"/>
  <c r="T50" i="4" s="1"/>
  <c r="AC51" i="4"/>
  <c r="T51" i="4" s="1"/>
  <c r="AC52" i="4"/>
  <c r="T52" i="4" s="1"/>
  <c r="AC53" i="4"/>
  <c r="T53" i="4" s="1"/>
  <c r="AC41" i="4"/>
  <c r="T41" i="4" s="1"/>
  <c r="AC19" i="4"/>
  <c r="T19" i="4" s="1"/>
  <c r="AC18" i="4"/>
  <c r="T18" i="4" s="1"/>
  <c r="AC17" i="4"/>
  <c r="T17" i="4" s="1"/>
  <c r="AC16" i="4"/>
  <c r="T16" i="4" s="1"/>
  <c r="AC15" i="4"/>
  <c r="T15" i="4" s="1"/>
  <c r="AC14" i="4"/>
  <c r="T14" i="4" s="1"/>
  <c r="AC13" i="4"/>
  <c r="T13" i="4" s="1"/>
  <c r="AC12" i="4"/>
  <c r="T12" i="4" s="1"/>
  <c r="AC11" i="4"/>
  <c r="T11" i="4" s="1"/>
  <c r="AC10" i="4"/>
  <c r="T10" i="4" s="1"/>
  <c r="AC9" i="4"/>
  <c r="T9" i="4" s="1"/>
  <c r="AC8" i="4"/>
  <c r="T8" i="4" s="1"/>
  <c r="AC7" i="4"/>
  <c r="T7" i="4" s="1"/>
  <c r="AC5" i="4"/>
  <c r="T5" i="4" s="1"/>
  <c r="AC292" i="4"/>
  <c r="T292" i="4" s="1"/>
  <c r="AC280" i="4"/>
  <c r="T280" i="4" s="1"/>
  <c r="AC279" i="4"/>
  <c r="T279" i="4" s="1"/>
  <c r="AC278" i="4"/>
  <c r="T278" i="4" s="1"/>
  <c r="AC277" i="4"/>
  <c r="T277" i="4" s="1"/>
  <c r="AC276" i="4"/>
  <c r="T276" i="4" s="1"/>
  <c r="AC263" i="4"/>
  <c r="T263" i="4" s="1"/>
  <c r="AC246" i="4"/>
  <c r="T246" i="4" s="1"/>
  <c r="AC229" i="4"/>
  <c r="T229" i="4" s="1"/>
  <c r="AC212" i="4"/>
  <c r="T212" i="4" s="1"/>
  <c r="AC195" i="4"/>
  <c r="T195" i="4" s="1"/>
  <c r="AC178" i="4"/>
  <c r="T178" i="4" s="1"/>
  <c r="AC161" i="4"/>
  <c r="T161" i="4" s="1"/>
  <c r="AC144" i="4"/>
  <c r="T144" i="4" s="1"/>
  <c r="AC127" i="4"/>
  <c r="T127" i="4" s="1"/>
  <c r="AC110" i="4"/>
  <c r="T110" i="4" s="1"/>
  <c r="AC93" i="4"/>
  <c r="T93" i="4" s="1"/>
  <c r="AC88" i="4"/>
  <c r="T88" i="4" s="1"/>
  <c r="AC87" i="4"/>
  <c r="T87" i="4" s="1"/>
  <c r="AC86" i="4"/>
  <c r="T86" i="4" s="1"/>
  <c r="AC85" i="4"/>
  <c r="T85" i="4" s="1"/>
  <c r="AC84" i="4"/>
  <c r="T84" i="4" s="1"/>
  <c r="AC83" i="4"/>
  <c r="T83" i="4" s="1"/>
  <c r="AC82" i="4"/>
  <c r="T82" i="4" s="1"/>
  <c r="AC81" i="4"/>
  <c r="T81" i="4" s="1"/>
  <c r="AC80" i="4"/>
  <c r="T80" i="4" s="1"/>
  <c r="AC79" i="4"/>
  <c r="T79" i="4" s="1"/>
  <c r="AC78" i="4"/>
  <c r="T78" i="4" s="1"/>
  <c r="AC77" i="4"/>
  <c r="T77" i="4" s="1"/>
  <c r="AC76" i="4"/>
  <c r="T76" i="4" s="1"/>
  <c r="AC71" i="4"/>
  <c r="T71" i="4" s="1"/>
  <c r="AC54" i="4"/>
  <c r="T54" i="4" s="1"/>
  <c r="AC40" i="4"/>
  <c r="T40" i="4" s="1"/>
  <c r="AC37" i="4"/>
  <c r="T37" i="4" s="1"/>
  <c r="AC21" i="4"/>
  <c r="T21" i="4" s="1"/>
  <c r="AC20" i="4"/>
  <c r="T20" i="4" s="1"/>
  <c r="AC4" i="4"/>
  <c r="T4" i="4" s="1"/>
  <c r="Z262" i="4"/>
  <c r="V262" i="4"/>
  <c r="Z260" i="4"/>
  <c r="V260" i="4"/>
  <c r="Z245" i="4"/>
  <c r="V245" i="4"/>
  <c r="Z243" i="4"/>
  <c r="V243" i="4"/>
  <c r="Z228" i="4"/>
  <c r="V228" i="4"/>
  <c r="Z226" i="4"/>
  <c r="V226" i="4"/>
  <c r="Z211" i="4"/>
  <c r="V211" i="4"/>
  <c r="Z209" i="4"/>
  <c r="V209" i="4"/>
  <c r="Z194" i="4"/>
  <c r="V194" i="4"/>
  <c r="Z192" i="4"/>
  <c r="V192" i="4"/>
  <c r="Z177" i="4"/>
  <c r="V177" i="4"/>
  <c r="Z175" i="4"/>
  <c r="V175" i="4"/>
  <c r="Z160" i="4"/>
  <c r="V160" i="4"/>
  <c r="Z158" i="4"/>
  <c r="V158" i="4"/>
  <c r="Z143" i="4"/>
  <c r="V143" i="4"/>
  <c r="Z141" i="4"/>
  <c r="V141" i="4"/>
  <c r="Z126" i="4"/>
  <c r="V126" i="4"/>
  <c r="Z124" i="4"/>
  <c r="V124" i="4"/>
  <c r="Z109" i="4"/>
  <c r="V109" i="4"/>
  <c r="Z107" i="4"/>
  <c r="V107" i="4"/>
  <c r="Z92" i="4"/>
  <c r="V92" i="4"/>
  <c r="Z90" i="4"/>
  <c r="V90" i="4"/>
  <c r="Z75" i="4"/>
  <c r="V75" i="4"/>
  <c r="Z73" i="4"/>
  <c r="V73" i="4"/>
  <c r="Z70" i="4"/>
  <c r="V70" i="4"/>
  <c r="Z69" i="4"/>
  <c r="V69" i="4"/>
  <c r="Z68" i="4"/>
  <c r="V68" i="4"/>
  <c r="Z67" i="4"/>
  <c r="V67" i="4"/>
  <c r="Z66" i="4"/>
  <c r="V66" i="4"/>
  <c r="Z65" i="4"/>
  <c r="V65" i="4"/>
  <c r="Z64" i="4"/>
  <c r="V64" i="4"/>
  <c r="Z63" i="4"/>
  <c r="V63" i="4"/>
  <c r="Z62" i="4"/>
  <c r="V62" i="4"/>
  <c r="Z61" i="4"/>
  <c r="V61" i="4"/>
  <c r="Z60" i="4"/>
  <c r="V60" i="4"/>
  <c r="Z59" i="4"/>
  <c r="V59" i="4"/>
  <c r="Z58" i="4"/>
  <c r="V58" i="4"/>
  <c r="Z56" i="4"/>
  <c r="V56" i="4"/>
  <c r="Z39" i="4"/>
  <c r="V39" i="4"/>
  <c r="Z36" i="4"/>
  <c r="V36" i="4"/>
  <c r="Z35" i="4"/>
  <c r="V35" i="4"/>
  <c r="Z34" i="4"/>
  <c r="V34" i="4"/>
  <c r="Z33" i="4"/>
  <c r="V33" i="4"/>
  <c r="Z32" i="4"/>
  <c r="V32" i="4"/>
  <c r="Z31" i="4"/>
  <c r="V31" i="4"/>
  <c r="Z30" i="4"/>
  <c r="V30" i="4"/>
  <c r="Z29" i="4"/>
  <c r="V29" i="4"/>
  <c r="Z28" i="4"/>
  <c r="V28" i="4"/>
  <c r="Z27" i="4"/>
  <c r="V27" i="4"/>
  <c r="Z26" i="4"/>
  <c r="V26" i="4"/>
  <c r="Z25" i="4"/>
  <c r="V25" i="4"/>
  <c r="Z24" i="4"/>
  <c r="V24" i="4"/>
  <c r="Z23" i="4"/>
  <c r="V23" i="4"/>
  <c r="Z22" i="4"/>
  <c r="V22" i="4"/>
  <c r="N262" i="4"/>
  <c r="Q260" i="4"/>
  <c r="N260" i="4"/>
  <c r="Q245" i="4"/>
  <c r="N245" i="4"/>
  <c r="Q243" i="4"/>
  <c r="N243" i="4"/>
  <c r="Q228" i="4"/>
  <c r="N228" i="4"/>
  <c r="Q226" i="4"/>
  <c r="N226" i="4"/>
  <c r="S226" i="4" s="1"/>
  <c r="Q211" i="4"/>
  <c r="N211" i="4"/>
  <c r="Q209" i="4"/>
  <c r="N209" i="4"/>
  <c r="Q194" i="4"/>
  <c r="N194" i="4"/>
  <c r="Q192" i="4"/>
  <c r="N192" i="4"/>
  <c r="Q177" i="4"/>
  <c r="N177" i="4"/>
  <c r="S177" i="4" s="1"/>
  <c r="Q175" i="4"/>
  <c r="N175" i="4"/>
  <c r="Q160" i="4"/>
  <c r="N160" i="4"/>
  <c r="Q158" i="4"/>
  <c r="N158" i="4"/>
  <c r="Q143" i="4"/>
  <c r="N143" i="4"/>
  <c r="N141" i="4"/>
  <c r="Q126" i="4"/>
  <c r="N126" i="4"/>
  <c r="Q124" i="4"/>
  <c r="N124" i="4"/>
  <c r="Q109" i="4"/>
  <c r="N109" i="4"/>
  <c r="Q107" i="4"/>
  <c r="N107" i="4"/>
  <c r="Q92" i="4"/>
  <c r="N92" i="4"/>
  <c r="S92" i="4" s="1"/>
  <c r="Q90" i="4"/>
  <c r="N90" i="4"/>
  <c r="Q75" i="4"/>
  <c r="N75" i="4"/>
  <c r="Q73" i="4"/>
  <c r="N73" i="4"/>
  <c r="Q70" i="4"/>
  <c r="N70" i="4"/>
  <c r="Q69" i="4"/>
  <c r="N69" i="4"/>
  <c r="S69" i="4" s="1"/>
  <c r="Q68" i="4"/>
  <c r="N68" i="4"/>
  <c r="Q67" i="4"/>
  <c r="N67" i="4"/>
  <c r="Q66" i="4"/>
  <c r="N66" i="4"/>
  <c r="Q65" i="4"/>
  <c r="N65" i="4"/>
  <c r="Q64" i="4"/>
  <c r="N64" i="4"/>
  <c r="S64" i="4" s="1"/>
  <c r="Q63" i="4"/>
  <c r="N63" i="4"/>
  <c r="Q62" i="4"/>
  <c r="N62" i="4"/>
  <c r="Q61" i="4"/>
  <c r="N61" i="4"/>
  <c r="Q60" i="4"/>
  <c r="N60" i="4"/>
  <c r="Q59" i="4"/>
  <c r="N59" i="4"/>
  <c r="S59" i="4" s="1"/>
  <c r="Q58" i="4"/>
  <c r="N58" i="4"/>
  <c r="Q56" i="4"/>
  <c r="N56" i="4"/>
  <c r="Q39" i="4"/>
  <c r="N39" i="4"/>
  <c r="Q36" i="4"/>
  <c r="N36" i="4"/>
  <c r="Q35" i="4"/>
  <c r="N35" i="4"/>
  <c r="S35" i="4" s="1"/>
  <c r="Q34" i="4"/>
  <c r="N34" i="4"/>
  <c r="Q33" i="4"/>
  <c r="N33" i="4"/>
  <c r="Q32" i="4"/>
  <c r="N32" i="4"/>
  <c r="Q31" i="4"/>
  <c r="N31" i="4"/>
  <c r="Q30" i="4"/>
  <c r="N30" i="4"/>
  <c r="S30" i="4" s="1"/>
  <c r="Q29" i="4"/>
  <c r="N29" i="4"/>
  <c r="Q28" i="4"/>
  <c r="N28" i="4"/>
  <c r="Q27" i="4"/>
  <c r="N27" i="4"/>
  <c r="Q26" i="4"/>
  <c r="N26" i="4"/>
  <c r="Q25" i="4"/>
  <c r="N25" i="4"/>
  <c r="S25" i="4" s="1"/>
  <c r="Q24" i="4"/>
  <c r="N24" i="4"/>
  <c r="Q23" i="4"/>
  <c r="N23" i="4"/>
  <c r="Q22" i="4"/>
  <c r="N22" i="4"/>
  <c r="G262" i="4"/>
  <c r="I262" i="4" s="1"/>
  <c r="G245" i="4"/>
  <c r="I245" i="4" s="1"/>
  <c r="G228" i="4"/>
  <c r="I228" i="4" s="1"/>
  <c r="G211" i="4"/>
  <c r="I211" i="4" s="1"/>
  <c r="G194" i="4"/>
  <c r="I194" i="4" s="1"/>
  <c r="G177" i="4"/>
  <c r="I177" i="4" s="1"/>
  <c r="G160" i="4"/>
  <c r="I160" i="4" s="1"/>
  <c r="G143" i="4"/>
  <c r="I143" i="4" s="1"/>
  <c r="G126" i="4"/>
  <c r="I126" i="4" s="1"/>
  <c r="G109" i="4"/>
  <c r="I109" i="4" s="1"/>
  <c r="G92" i="4"/>
  <c r="I92" i="4" s="1"/>
  <c r="G75" i="4"/>
  <c r="I75" i="4" s="1"/>
  <c r="G59" i="4"/>
  <c r="I59" i="4" s="1"/>
  <c r="G60" i="4"/>
  <c r="I60" i="4" s="1"/>
  <c r="G61" i="4"/>
  <c r="I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I67" i="4" s="1"/>
  <c r="G68" i="4"/>
  <c r="I68" i="4" s="1"/>
  <c r="G69" i="4"/>
  <c r="I69" i="4" s="1"/>
  <c r="G70" i="4"/>
  <c r="I70" i="4" s="1"/>
  <c r="G58" i="4"/>
  <c r="I58" i="4" s="1"/>
  <c r="F260" i="4"/>
  <c r="I260" i="4" s="1"/>
  <c r="F243" i="4"/>
  <c r="I243" i="4" s="1"/>
  <c r="F226" i="4"/>
  <c r="I226" i="4" s="1"/>
  <c r="F209" i="4"/>
  <c r="I209" i="4" s="1"/>
  <c r="F192" i="4"/>
  <c r="I192" i="4" s="1"/>
  <c r="F175" i="4"/>
  <c r="I175" i="4" s="1"/>
  <c r="F158" i="4"/>
  <c r="I158" i="4" s="1"/>
  <c r="F141" i="4"/>
  <c r="I141" i="4" s="1"/>
  <c r="F124" i="4"/>
  <c r="I124" i="4" s="1"/>
  <c r="F107" i="4"/>
  <c r="I107" i="4" s="1"/>
  <c r="F90" i="4"/>
  <c r="I90" i="4" s="1"/>
  <c r="F73" i="4"/>
  <c r="I73" i="4" s="1"/>
  <c r="F56" i="4"/>
  <c r="I56" i="4" s="1"/>
  <c r="F39" i="4"/>
  <c r="I39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22" i="4"/>
  <c r="I22" i="4" s="1"/>
  <c r="AC206" i="4" l="1"/>
  <c r="AC171" i="4"/>
  <c r="AC149" i="4"/>
  <c r="AC104" i="4"/>
  <c r="AC119" i="4"/>
  <c r="T119" i="4" s="1"/>
  <c r="AC203" i="4"/>
  <c r="T203" i="4" s="1"/>
  <c r="AB148" i="4"/>
  <c r="AC148" i="4" s="1"/>
  <c r="T148" i="4" s="1"/>
  <c r="AB206" i="4"/>
  <c r="AB238" i="4"/>
  <c r="AC238" i="4" s="1"/>
  <c r="T238" i="4" s="1"/>
  <c r="AC120" i="4"/>
  <c r="AB149" i="4"/>
  <c r="AB255" i="4"/>
  <c r="AC255" i="4" s="1"/>
  <c r="T255" i="4" s="1"/>
  <c r="S132" i="4"/>
  <c r="AC135" i="4"/>
  <c r="AC136" i="4"/>
  <c r="AB273" i="4"/>
  <c r="AC273" i="4" s="1"/>
  <c r="T273" i="4" s="1"/>
  <c r="S264" i="4"/>
  <c r="S274" i="4"/>
  <c r="AC271" i="4"/>
  <c r="AC267" i="4"/>
  <c r="AC270" i="4"/>
  <c r="AC272" i="4"/>
  <c r="T272" i="4" s="1"/>
  <c r="S270" i="4"/>
  <c r="AC274" i="4"/>
  <c r="T274" i="4" s="1"/>
  <c r="AC256" i="4"/>
  <c r="T256" i="4" s="1"/>
  <c r="AC253" i="4"/>
  <c r="T253" i="4" s="1"/>
  <c r="AC247" i="4"/>
  <c r="AC257" i="4"/>
  <c r="AC254" i="4"/>
  <c r="T254" i="4" s="1"/>
  <c r="AC248" i="4"/>
  <c r="AC236" i="4"/>
  <c r="AC239" i="4"/>
  <c r="T239" i="4" s="1"/>
  <c r="AC231" i="4"/>
  <c r="T231" i="4" s="1"/>
  <c r="S239" i="4"/>
  <c r="AC232" i="4"/>
  <c r="T232" i="4" s="1"/>
  <c r="AC213" i="4"/>
  <c r="T213" i="4" s="1"/>
  <c r="AC223" i="4"/>
  <c r="AC219" i="4"/>
  <c r="T219" i="4" s="1"/>
  <c r="AC215" i="4"/>
  <c r="T215" i="4" s="1"/>
  <c r="AC222" i="4"/>
  <c r="T222" i="4" s="1"/>
  <c r="S222" i="4"/>
  <c r="AC216" i="4"/>
  <c r="T216" i="4" s="1"/>
  <c r="AC199" i="4"/>
  <c r="T199" i="4" s="1"/>
  <c r="AC204" i="4"/>
  <c r="T204" i="4" s="1"/>
  <c r="AC205" i="4"/>
  <c r="T205" i="4" s="1"/>
  <c r="AC200" i="4"/>
  <c r="T200" i="4" s="1"/>
  <c r="AC187" i="4"/>
  <c r="T187" i="4" s="1"/>
  <c r="AC181" i="4"/>
  <c r="T181" i="4" s="1"/>
  <c r="S180" i="4"/>
  <c r="AC188" i="4"/>
  <c r="AC183" i="4"/>
  <c r="AC184" i="4"/>
  <c r="T184" i="4" s="1"/>
  <c r="AC164" i="4"/>
  <c r="T164" i="4" s="1"/>
  <c r="AC165" i="4"/>
  <c r="T165" i="4" s="1"/>
  <c r="AC167" i="4"/>
  <c r="T167" i="4" s="1"/>
  <c r="AC170" i="4"/>
  <c r="T170" i="4" s="1"/>
  <c r="AC146" i="4"/>
  <c r="T146" i="4" s="1"/>
  <c r="AC151" i="4"/>
  <c r="T151" i="4" s="1"/>
  <c r="S151" i="4"/>
  <c r="T99" i="4"/>
  <c r="T115" i="4"/>
  <c r="T131" i="4"/>
  <c r="AC163" i="4"/>
  <c r="T163" i="4" s="1"/>
  <c r="AC179" i="4"/>
  <c r="T179" i="4" s="1"/>
  <c r="AC269" i="4"/>
  <c r="T269" i="4" s="1"/>
  <c r="S143" i="4"/>
  <c r="S192" i="4"/>
  <c r="S228" i="4"/>
  <c r="S113" i="4"/>
  <c r="S129" i="4"/>
  <c r="S145" i="4"/>
  <c r="S155" i="4"/>
  <c r="S171" i="4"/>
  <c r="S187" i="4"/>
  <c r="S203" i="4"/>
  <c r="S219" i="4"/>
  <c r="S251" i="4"/>
  <c r="S267" i="4"/>
  <c r="S94" i="4"/>
  <c r="S104" i="4"/>
  <c r="S120" i="4"/>
  <c r="S136" i="4"/>
  <c r="S152" i="4"/>
  <c r="S168" i="4"/>
  <c r="S184" i="4"/>
  <c r="S200" i="4"/>
  <c r="S216" i="4"/>
  <c r="S232" i="4"/>
  <c r="S248" i="4"/>
  <c r="T118" i="4"/>
  <c r="T134" i="4"/>
  <c r="AC150" i="4"/>
  <c r="S194" i="4"/>
  <c r="T104" i="4"/>
  <c r="T120" i="4"/>
  <c r="T113" i="4"/>
  <c r="T145" i="4"/>
  <c r="T155" i="4"/>
  <c r="T171" i="4"/>
  <c r="T235" i="4"/>
  <c r="T251" i="4"/>
  <c r="S243" i="4"/>
  <c r="S101" i="4"/>
  <c r="S23" i="4"/>
  <c r="S28" i="4"/>
  <c r="S33" i="4"/>
  <c r="S56" i="4"/>
  <c r="S62" i="4"/>
  <c r="S67" i="4"/>
  <c r="S75" i="4"/>
  <c r="S124" i="4"/>
  <c r="S102" i="4"/>
  <c r="S118" i="4"/>
  <c r="S134" i="4"/>
  <c r="S150" i="4"/>
  <c r="S166" i="4"/>
  <c r="S182" i="4"/>
  <c r="S198" i="4"/>
  <c r="S214" i="4"/>
  <c r="S230" i="4"/>
  <c r="S240" i="4"/>
  <c r="S256" i="4"/>
  <c r="S272" i="4"/>
  <c r="S160" i="4"/>
  <c r="S209" i="4"/>
  <c r="S245" i="4"/>
  <c r="S95" i="4"/>
  <c r="S111" i="4"/>
  <c r="S121" i="4"/>
  <c r="S137" i="4"/>
  <c r="S153" i="4"/>
  <c r="S169" i="4"/>
  <c r="S185" i="4"/>
  <c r="S201" i="4"/>
  <c r="S217" i="4"/>
  <c r="S233" i="4"/>
  <c r="S249" i="4"/>
  <c r="S253" i="4"/>
  <c r="S65" i="4"/>
  <c r="S117" i="4"/>
  <c r="S165" i="4"/>
  <c r="S181" i="4"/>
  <c r="S213" i="4"/>
  <c r="S223" i="4"/>
  <c r="S66" i="4"/>
  <c r="S265" i="4"/>
  <c r="S175" i="4"/>
  <c r="S211" i="4"/>
  <c r="S260" i="4"/>
  <c r="S99" i="4"/>
  <c r="S115" i="4"/>
  <c r="S131" i="4"/>
  <c r="S147" i="4"/>
  <c r="S163" i="4"/>
  <c r="S179" i="4"/>
  <c r="S189" i="4"/>
  <c r="S205" i="4"/>
  <c r="S221" i="4"/>
  <c r="S237" i="4"/>
  <c r="S269" i="4"/>
  <c r="S197" i="4"/>
  <c r="S73" i="4"/>
  <c r="S114" i="4"/>
  <c r="S130" i="4"/>
  <c r="S146" i="4"/>
  <c r="S236" i="4"/>
  <c r="S98" i="4"/>
  <c r="S220" i="4"/>
  <c r="S268" i="4"/>
  <c r="S188" i="4"/>
  <c r="S204" i="4"/>
  <c r="S96" i="4"/>
  <c r="S112" i="4"/>
  <c r="S128" i="4"/>
  <c r="S138" i="4"/>
  <c r="S154" i="4"/>
  <c r="S170" i="4"/>
  <c r="S186" i="4"/>
  <c r="S202" i="4"/>
  <c r="S218" i="4"/>
  <c r="S234" i="4"/>
  <c r="S250" i="4"/>
  <c r="S266" i="4"/>
  <c r="S24" i="4"/>
  <c r="S29" i="4"/>
  <c r="S34" i="4"/>
  <c r="S63" i="4"/>
  <c r="S68" i="4"/>
  <c r="S126" i="4"/>
  <c r="S273" i="4"/>
  <c r="S58" i="4"/>
  <c r="S262" i="4"/>
  <c r="S103" i="4"/>
  <c r="S119" i="4"/>
  <c r="S167" i="4"/>
  <c r="S183" i="4"/>
  <c r="S215" i="4"/>
  <c r="S247" i="4"/>
  <c r="S257" i="4"/>
  <c r="S90" i="4"/>
  <c r="S141" i="4"/>
  <c r="S135" i="4"/>
  <c r="S26" i="4"/>
  <c r="S31" i="4"/>
  <c r="S36" i="4"/>
  <c r="S60" i="4"/>
  <c r="S70" i="4"/>
  <c r="S107" i="4"/>
  <c r="S199" i="4"/>
  <c r="S158" i="4"/>
  <c r="S255" i="4"/>
  <c r="S22" i="4"/>
  <c r="S27" i="4"/>
  <c r="S32" i="4"/>
  <c r="S39" i="4"/>
  <c r="S61" i="4"/>
  <c r="S109" i="4"/>
  <c r="S162" i="4"/>
  <c r="S172" i="4"/>
  <c r="S252" i="4"/>
  <c r="T95" i="4"/>
  <c r="T100" i="4"/>
  <c r="T116" i="4"/>
  <c r="T121" i="4"/>
  <c r="T132" i="4"/>
  <c r="T137" i="4"/>
  <c r="T153" i="4"/>
  <c r="T169" i="4"/>
  <c r="T180" i="4"/>
  <c r="T196" i="4"/>
  <c r="T201" i="4"/>
  <c r="T206" i="4"/>
  <c r="T217" i="4"/>
  <c r="T233" i="4"/>
  <c r="T267" i="4"/>
  <c r="T98" i="4"/>
  <c r="T103" i="4"/>
  <c r="T114" i="4"/>
  <c r="T130" i="4"/>
  <c r="T135" i="4"/>
  <c r="T162" i="4"/>
  <c r="T172" i="4"/>
  <c r="T183" i="4"/>
  <c r="AC66" i="4"/>
  <c r="T66" i="4" s="1"/>
  <c r="T249" i="4"/>
  <c r="T270" i="4"/>
  <c r="T154" i="4"/>
  <c r="AC94" i="4"/>
  <c r="T94" i="4" s="1"/>
  <c r="AC23" i="4"/>
  <c r="T23" i="4" s="1"/>
  <c r="AC28" i="4"/>
  <c r="T28" i="4" s="1"/>
  <c r="AC33" i="4"/>
  <c r="T33" i="4" s="1"/>
  <c r="AC56" i="4"/>
  <c r="T56" i="4" s="1"/>
  <c r="AC62" i="4"/>
  <c r="T62" i="4" s="1"/>
  <c r="AC67" i="4"/>
  <c r="T67" i="4" s="1"/>
  <c r="AC75" i="4"/>
  <c r="T75" i="4" s="1"/>
  <c r="AC124" i="4"/>
  <c r="T124" i="4" s="1"/>
  <c r="AC160" i="4"/>
  <c r="T160" i="4" s="1"/>
  <c r="T234" i="4"/>
  <c r="T97" i="4"/>
  <c r="T102" i="4"/>
  <c r="T189" i="4"/>
  <c r="T221" i="4"/>
  <c r="T237" i="4"/>
  <c r="T248" i="4"/>
  <c r="T188" i="4"/>
  <c r="T220" i="4"/>
  <c r="T236" i="4"/>
  <c r="T252" i="4"/>
  <c r="T257" i="4"/>
  <c r="T268" i="4"/>
  <c r="T250" i="4"/>
  <c r="T101" i="4"/>
  <c r="T266" i="4"/>
  <c r="T117" i="4"/>
  <c r="T271" i="4"/>
  <c r="T197" i="4"/>
  <c r="T128" i="4"/>
  <c r="T202" i="4"/>
  <c r="T186" i="4"/>
  <c r="T133" i="4"/>
  <c r="T96" i="4"/>
  <c r="T138" i="4"/>
  <c r="T218" i="4"/>
  <c r="T112" i="4"/>
  <c r="T111" i="4"/>
  <c r="T129" i="4"/>
  <c r="T136" i="4"/>
  <c r="T149" i="4"/>
  <c r="T185" i="4"/>
  <c r="T223" i="4"/>
  <c r="T247" i="4"/>
  <c r="T265" i="4"/>
  <c r="AC25" i="4"/>
  <c r="T25" i="4" s="1"/>
  <c r="AC30" i="4"/>
  <c r="T30" i="4" s="1"/>
  <c r="AC35" i="4"/>
  <c r="T35" i="4" s="1"/>
  <c r="AC59" i="4"/>
  <c r="T59" i="4" s="1"/>
  <c r="AC64" i="4"/>
  <c r="T64" i="4" s="1"/>
  <c r="AC69" i="4"/>
  <c r="T69" i="4" s="1"/>
  <c r="AC92" i="4"/>
  <c r="T92" i="4" s="1"/>
  <c r="AC141" i="4"/>
  <c r="T141" i="4" s="1"/>
  <c r="AC177" i="4"/>
  <c r="T177" i="4" s="1"/>
  <c r="AC226" i="4"/>
  <c r="T226" i="4" s="1"/>
  <c r="AC209" i="4"/>
  <c r="T209" i="4" s="1"/>
  <c r="AC262" i="4"/>
  <c r="T262" i="4" s="1"/>
  <c r="AC65" i="4"/>
  <c r="T65" i="4" s="1"/>
  <c r="AC22" i="4"/>
  <c r="T22" i="4" s="1"/>
  <c r="AC27" i="4"/>
  <c r="T27" i="4" s="1"/>
  <c r="AC32" i="4"/>
  <c r="T32" i="4" s="1"/>
  <c r="AC39" i="4"/>
  <c r="T39" i="4" s="1"/>
  <c r="AC61" i="4"/>
  <c r="T61" i="4" s="1"/>
  <c r="AC73" i="4"/>
  <c r="T73" i="4" s="1"/>
  <c r="AC109" i="4"/>
  <c r="T109" i="4" s="1"/>
  <c r="AC158" i="4"/>
  <c r="T158" i="4" s="1"/>
  <c r="AC194" i="4"/>
  <c r="T194" i="4" s="1"/>
  <c r="AC243" i="4"/>
  <c r="T243" i="4" s="1"/>
  <c r="AC175" i="4"/>
  <c r="T175" i="4" s="1"/>
  <c r="AC58" i="4"/>
  <c r="T58" i="4" s="1"/>
  <c r="AC34" i="4"/>
  <c r="T34" i="4" s="1"/>
  <c r="AC126" i="4"/>
  <c r="T126" i="4" s="1"/>
  <c r="AC29" i="4"/>
  <c r="T29" i="4" s="1"/>
  <c r="AC68" i="4"/>
  <c r="T68" i="4" s="1"/>
  <c r="AC24" i="4"/>
  <c r="T24" i="4" s="1"/>
  <c r="AC63" i="4"/>
  <c r="T63" i="4" s="1"/>
  <c r="AC245" i="4"/>
  <c r="T245" i="4" s="1"/>
  <c r="AC143" i="4"/>
  <c r="T143" i="4" s="1"/>
  <c r="AC26" i="4"/>
  <c r="T26" i="4" s="1"/>
  <c r="AC31" i="4"/>
  <c r="T31" i="4" s="1"/>
  <c r="AC36" i="4"/>
  <c r="T36" i="4" s="1"/>
  <c r="AC60" i="4"/>
  <c r="T60" i="4" s="1"/>
  <c r="AC70" i="4"/>
  <c r="T70" i="4" s="1"/>
  <c r="AC107" i="4"/>
  <c r="T107" i="4" s="1"/>
  <c r="AC192" i="4"/>
  <c r="T192" i="4" s="1"/>
  <c r="AC228" i="4"/>
  <c r="T228" i="4" s="1"/>
  <c r="AC90" i="4"/>
  <c r="T90" i="4" s="1"/>
  <c r="AC211" i="4"/>
  <c r="T211" i="4" s="1"/>
  <c r="AC260" i="4"/>
  <c r="T260" i="4" s="1"/>
  <c r="AC264" i="4" l="1"/>
  <c r="T264" i="4" s="1"/>
  <c r="AC240" i="4"/>
  <c r="T240" i="4" s="1"/>
  <c r="AC230" i="4"/>
  <c r="T230" i="4" s="1"/>
  <c r="AC214" i="4"/>
  <c r="T214" i="4" s="1"/>
  <c r="AC198" i="4"/>
  <c r="T198" i="4" s="1"/>
  <c r="AC182" i="4"/>
  <c r="T182" i="4" s="1"/>
  <c r="AC166" i="4"/>
  <c r="T166" i="4" s="1"/>
  <c r="AC168" i="4"/>
  <c r="T168" i="4" s="1"/>
  <c r="AC147" i="4"/>
  <c r="T147" i="4" s="1"/>
  <c r="T150" i="4"/>
  <c r="AC152" i="4"/>
  <c r="T152" i="4" s="1"/>
</calcChain>
</file>

<file path=xl/sharedStrings.xml><?xml version="1.0" encoding="utf-8"?>
<sst xmlns="http://schemas.openxmlformats.org/spreadsheetml/2006/main" count="5395" uniqueCount="317">
  <si>
    <t>0000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</si>
  <si>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</si>
  <si>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</si>
  <si>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</si>
  <si>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</si>
  <si>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</si>
  <si>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</si>
  <si>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</si>
  <si>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</si>
  <si>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</si>
  <si>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</si>
  <si>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1000</t>
  </si>
  <si>
    <t>0900</t>
  </si>
  <si>
    <t>0800</t>
  </si>
  <si>
    <t>0700</t>
  </si>
  <si>
    <t>0600</t>
  </si>
  <si>
    <t>0500</t>
  </si>
  <si>
    <t>0400</t>
  </si>
  <si>
    <t>0300</t>
  </si>
  <si>
    <t>0200</t>
  </si>
  <si>
    <t>0210</t>
  </si>
  <si>
    <t>0220</t>
  </si>
  <si>
    <t>0230</t>
  </si>
  <si>
    <t>0240</t>
  </si>
  <si>
    <t>0250</t>
  </si>
  <si>
    <t>0260</t>
  </si>
  <si>
    <t>0270</t>
  </si>
  <si>
    <t>0280</t>
  </si>
  <si>
    <t>0290</t>
  </si>
  <si>
    <t>1100</t>
  </si>
  <si>
    <t>2090</t>
  </si>
  <si>
    <t>1890</t>
  </si>
  <si>
    <t>1690</t>
  </si>
  <si>
    <t>1490</t>
  </si>
  <si>
    <t>1290</t>
  </si>
  <si>
    <t>1090</t>
  </si>
  <si>
    <t>0890</t>
  </si>
  <si>
    <t>0690</t>
  </si>
  <si>
    <t>0490</t>
  </si>
  <si>
    <t>2080</t>
  </si>
  <si>
    <t>1880</t>
  </si>
  <si>
    <t>1680</t>
  </si>
  <si>
    <t>1480</t>
  </si>
  <si>
    <t>1280</t>
  </si>
  <si>
    <t>1080</t>
  </si>
  <si>
    <t>0880</t>
  </si>
  <si>
    <t>0680</t>
  </si>
  <si>
    <t>0480</t>
  </si>
  <si>
    <t>2070</t>
  </si>
  <si>
    <t>1870</t>
  </si>
  <si>
    <t>1670</t>
  </si>
  <si>
    <t>1470</t>
  </si>
  <si>
    <t>1270</t>
  </si>
  <si>
    <t>1070</t>
  </si>
  <si>
    <t>0870</t>
  </si>
  <si>
    <t>0670</t>
  </si>
  <si>
    <t>0470</t>
  </si>
  <si>
    <t>2060</t>
  </si>
  <si>
    <t>1860</t>
  </si>
  <si>
    <t>1660</t>
  </si>
  <si>
    <t>1460</t>
  </si>
  <si>
    <t>1260</t>
  </si>
  <si>
    <t>1060</t>
  </si>
  <si>
    <t>0860</t>
  </si>
  <si>
    <t>0660</t>
  </si>
  <si>
    <t>0460</t>
  </si>
  <si>
    <t>2050</t>
  </si>
  <si>
    <t>1850</t>
  </si>
  <si>
    <t>1650</t>
  </si>
  <si>
    <t>1450</t>
  </si>
  <si>
    <t>1250</t>
  </si>
  <si>
    <t>1050</t>
  </si>
  <si>
    <t>0850</t>
  </si>
  <si>
    <t>0650</t>
  </si>
  <si>
    <t>0450</t>
  </si>
  <si>
    <t>2040</t>
  </si>
  <si>
    <t>1840</t>
  </si>
  <si>
    <t>1640</t>
  </si>
  <si>
    <t>1440</t>
  </si>
  <si>
    <t>1240</t>
  </si>
  <si>
    <t>1040</t>
  </si>
  <si>
    <t>0840</t>
  </si>
  <si>
    <t>0640</t>
  </si>
  <si>
    <t>0440</t>
  </si>
  <si>
    <t>2030</t>
  </si>
  <si>
    <t>1830</t>
  </si>
  <si>
    <t>1630</t>
  </si>
  <si>
    <t>1430</t>
  </si>
  <si>
    <t>1230</t>
  </si>
  <si>
    <t>1030</t>
  </si>
  <si>
    <t>0830</t>
  </si>
  <si>
    <t>0630</t>
  </si>
  <si>
    <t>0430</t>
  </si>
  <si>
    <t>2020</t>
  </si>
  <si>
    <t>1820</t>
  </si>
  <si>
    <t>1620</t>
  </si>
  <si>
    <t>1420</t>
  </si>
  <si>
    <t>1220</t>
  </si>
  <si>
    <t>1020</t>
  </si>
  <si>
    <t>0820</t>
  </si>
  <si>
    <t>0620</t>
  </si>
  <si>
    <t>0420</t>
  </si>
  <si>
    <t>2010</t>
  </si>
  <si>
    <t>1810</t>
  </si>
  <si>
    <t>1610</t>
  </si>
  <si>
    <t>1410</t>
  </si>
  <si>
    <t>1210</t>
  </si>
  <si>
    <t>1010</t>
  </si>
  <si>
    <t>0810</t>
  </si>
  <si>
    <t>0610</t>
  </si>
  <si>
    <t>0410</t>
  </si>
  <si>
    <t>horizontal-text</t>
  </si>
  <si>
    <t>vertical-text</t>
  </si>
  <si>
    <t>empty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</si>
  <si>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</si>
  <si>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</si>
  <si>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</si>
  <si>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</si>
  <si>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</si>
  <si>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</si>
  <si>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</si>
  <si>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</si>
  <si>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</si>
  <si>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+13</t>
  </si>
  <si>
    <t>+10</t>
  </si>
  <si>
    <t>+11</t>
  </si>
  <si>
    <t>+12</t>
  </si>
  <si>
    <t>+14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</si>
  <si>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</si>
  <si>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</si>
  <si>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</si>
  <si>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</si>
  <si>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</si>
  <si>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</si>
  <si>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</si>
  <si>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</si>
  <si>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</si>
  <si>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</si>
  <si>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</si>
  <si>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</si>
  <si>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</si>
  <si>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</si>
  <si>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excel line</t>
  </si>
  <si>
    <t>palette row</t>
  </si>
  <si>
    <t>palette column</t>
  </si>
  <si>
    <t>html id/class</t>
  </si>
  <si>
    <t>offset</t>
  </si>
  <si>
    <t>detailed hue</t>
  </si>
  <si>
    <t>gross hue</t>
  </si>
  <si>
    <t>hue</t>
  </si>
  <si>
    <t>hue group</t>
  </si>
  <si>
    <t>detailed</t>
  </si>
  <si>
    <t>gross</t>
  </si>
  <si>
    <t>hue as text</t>
  </si>
  <si>
    <t>0</t>
  </si>
  <si>
    <t>id</t>
  </si>
  <si>
    <t>open id tag</t>
  </si>
  <si>
    <t>close id tag</t>
  </si>
  <si>
    <t>text</t>
  </si>
  <si>
    <t>close li tag</t>
  </si>
  <si>
    <t>open opening tag</t>
  </si>
  <si>
    <t xml:space="preserve">&lt;li </t>
  </si>
  <si>
    <t>id="</t>
  </si>
  <si>
    <t>close closing tag</t>
  </si>
  <si>
    <t xml:space="preserve">" </t>
  </si>
  <si>
    <t>&gt;</t>
  </si>
  <si>
    <t>&lt;/li&gt;</t>
  </si>
  <si>
    <t>html</t>
  </si>
  <si>
    <t>#blob-</t>
  </si>
  <si>
    <t>{</t>
  </si>
  <si>
    <t xml:space="preserve">background-color: </t>
  </si>
  <si>
    <t>hsl(</t>
  </si>
  <si>
    <t>,</t>
  </si>
  <si>
    <t xml:space="preserve"> {</t>
  </si>
  <si>
    <t>css</t>
  </si>
  <si>
    <t>start id</t>
  </si>
  <si>
    <t>end id</t>
  </si>
  <si>
    <t>open bracket</t>
  </si>
  <si>
    <t>property</t>
  </si>
  <si>
    <t>value part 1</t>
  </si>
  <si>
    <t>value part 2</t>
  </si>
  <si>
    <t>value part 4</t>
  </si>
  <si>
    <t>value part 5</t>
  </si>
  <si>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 xml:space="preserve"> = blob</t>
    </r>
  </si>
  <si>
    <t>"</t>
  </si>
  <si>
    <t xml:space="preserve">#empty </t>
  </si>
  <si>
    <t xml:space="preserve">0, </t>
  </si>
  <si>
    <t xml:space="preserve">100%, </t>
  </si>
  <si>
    <t>100%, 50%)}</t>
  </si>
  <si>
    <t>100%,0)}</t>
  </si>
  <si>
    <t>hsla(</t>
  </si>
  <si>
    <t xml:space="preserve">#horizontal-text </t>
  </si>
  <si>
    <t xml:space="preserve">#vertical-text </t>
  </si>
  <si>
    <t>id="blob-</t>
  </si>
  <si>
    <t xml:space="preserve">class="cell" </t>
  </si>
  <si>
    <t>279</t>
  </si>
  <si>
    <t>000000</t>
  </si>
  <si>
    <t>000010</t>
  </si>
  <si>
    <t>000100</t>
  </si>
  <si>
    <t>000090</t>
  </si>
  <si>
    <t>000080</t>
  </si>
  <si>
    <t>000070</t>
  </si>
  <si>
    <t>000060</t>
  </si>
  <si>
    <t>000050</t>
  </si>
  <si>
    <t>000040</t>
  </si>
  <si>
    <t>000030</t>
  </si>
  <si>
    <t>000020</t>
  </si>
  <si>
    <t>010000</t>
  </si>
  <si>
    <t>010010</t>
  </si>
  <si>
    <t>010020</t>
  </si>
  <si>
    <t>010030</t>
  </si>
  <si>
    <t>010040</t>
  </si>
  <si>
    <t>010050</t>
  </si>
  <si>
    <t>010060</t>
  </si>
  <si>
    <t>010070</t>
  </si>
  <si>
    <t>010080</t>
  </si>
  <si>
    <t>010090</t>
  </si>
  <si>
    <t>010100</t>
  </si>
  <si>
    <t>100000</t>
  </si>
  <si>
    <t>100010</t>
  </si>
  <si>
    <t>100020</t>
  </si>
  <si>
    <t>100030</t>
  </si>
  <si>
    <t>100040</t>
  </si>
  <si>
    <t>100050</t>
  </si>
  <si>
    <t>100060</t>
  </si>
  <si>
    <t>100070</t>
  </si>
  <si>
    <t>100080</t>
  </si>
  <si>
    <t>100090</t>
  </si>
  <si>
    <t>100100</t>
  </si>
  <si>
    <t>090000</t>
  </si>
  <si>
    <t>090010</t>
  </si>
  <si>
    <t>090020</t>
  </si>
  <si>
    <t>090030</t>
  </si>
  <si>
    <t>090040</t>
  </si>
  <si>
    <t>090050</t>
  </si>
  <si>
    <t>090060</t>
  </si>
  <si>
    <t>090070</t>
  </si>
  <si>
    <t>090080</t>
  </si>
  <si>
    <t>090090</t>
  </si>
  <si>
    <t>090100</t>
  </si>
  <si>
    <t>080000</t>
  </si>
  <si>
    <t>080010</t>
  </si>
  <si>
    <t>080020</t>
  </si>
  <si>
    <t>080030</t>
  </si>
  <si>
    <t>080040</t>
  </si>
  <si>
    <t>080050</t>
  </si>
  <si>
    <t>080060</t>
  </si>
  <si>
    <t>080070</t>
  </si>
  <si>
    <t>080080</t>
  </si>
  <si>
    <t>080090</t>
  </si>
  <si>
    <t>080100</t>
  </si>
  <si>
    <t>070000</t>
  </si>
  <si>
    <t>070010</t>
  </si>
  <si>
    <t>070020</t>
  </si>
  <si>
    <t>070030</t>
  </si>
  <si>
    <t>070040</t>
  </si>
  <si>
    <t>070050</t>
  </si>
  <si>
    <t>070060</t>
  </si>
  <si>
    <t>070070</t>
  </si>
  <si>
    <t>070080</t>
  </si>
  <si>
    <t>070090</t>
  </si>
  <si>
    <t>070100</t>
  </si>
  <si>
    <t>060000</t>
  </si>
  <si>
    <t>060010</t>
  </si>
  <si>
    <t>060020</t>
  </si>
  <si>
    <t>060030</t>
  </si>
  <si>
    <t>060040</t>
  </si>
  <si>
    <t>060050</t>
  </si>
  <si>
    <t>060060</t>
  </si>
  <si>
    <t>060070</t>
  </si>
  <si>
    <t>060080</t>
  </si>
  <si>
    <t>060090</t>
  </si>
  <si>
    <t>060100</t>
  </si>
  <si>
    <t>050000</t>
  </si>
  <si>
    <t>050010</t>
  </si>
  <si>
    <t>050020</t>
  </si>
  <si>
    <t>050030</t>
  </si>
  <si>
    <t>050040</t>
  </si>
  <si>
    <t>050050</t>
  </si>
  <si>
    <t>050060</t>
  </si>
  <si>
    <t>050070</t>
  </si>
  <si>
    <t>050080</t>
  </si>
  <si>
    <t>050090</t>
  </si>
  <si>
    <t>050100</t>
  </si>
  <si>
    <t>040000</t>
  </si>
  <si>
    <t>040010</t>
  </si>
  <si>
    <t>040020</t>
  </si>
  <si>
    <t>040030</t>
  </si>
  <si>
    <t>040040</t>
  </si>
  <si>
    <t>040050</t>
  </si>
  <si>
    <t>040060</t>
  </si>
  <si>
    <t>040070</t>
  </si>
  <si>
    <t>040080</t>
  </si>
  <si>
    <t>040090</t>
  </si>
  <si>
    <t>040100</t>
  </si>
  <si>
    <t>030000</t>
  </si>
  <si>
    <t>030010</t>
  </si>
  <si>
    <t>030020</t>
  </si>
  <si>
    <t>030030</t>
  </si>
  <si>
    <t>030040</t>
  </si>
  <si>
    <t>030050</t>
  </si>
  <si>
    <t>030060</t>
  </si>
  <si>
    <t>030070</t>
  </si>
  <si>
    <t>030080</t>
  </si>
  <si>
    <t>030090</t>
  </si>
  <si>
    <t>030100</t>
  </si>
  <si>
    <t>020000</t>
  </si>
  <si>
    <t>020010</t>
  </si>
  <si>
    <t>020020</t>
  </si>
  <si>
    <t>020030</t>
  </si>
  <si>
    <t>020040</t>
  </si>
  <si>
    <t>020050</t>
  </si>
  <si>
    <t>020060</t>
  </si>
  <si>
    <t>020070</t>
  </si>
  <si>
    <t>020080</t>
  </si>
  <si>
    <t>020090</t>
  </si>
  <si>
    <t>020100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</si>
</sst>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FF0000"/>
      <name val="Aptos Narrow (Body)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wrapText="1"/>
    </xf>
    <xf numFmtId="0" fontId="0" fillId="0" borderId="0" xfId="0" quotePrefix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7030A0"/>
          <bgColor rgb="FFFFFFFF"/>
        </patternFill>
      </fill>
    </dxf>
    <dxf>
      <fill>
        <patternFill patternType="solid">
          <fgColor rgb="FF7030A0"/>
          <bgColor rgb="FFFFFFFF"/>
        </patternFill>
      </fill>
    </dxf>
    <dxf>
      <fill>
        <patternFill patternType="solid">
          <fgColor auto="1"/>
          <bgColor indexed="65"/>
        </patternFill>
      </fill>
    </dxf>
    <dxf>
      <fill>
        <patternFill patternType="solid">
          <fgColor rgb="FF7030A0"/>
          <bgColor rgb="FFFFFF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077-A980-E543-B83B-6B6D29A2B7A4}">
  <dimension ref="A1:Q17"/>
  <sheetViews>
    <sheetView showGridLines="0" topLeftCell="A5" zoomScale="92" workbookViewId="0">
      <selection activeCell="K6" sqref="K6"/>
    </sheetView>
  </sheetViews>
  <sheetFormatPr baseColWidth="10" defaultRowHeight="16" x14ac:dyDescent="0.2"/>
  <sheetData>
    <row r="1" spans="1:17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</row>
    <row r="2" spans="1:17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</row>
    <row r="3" spans="1:17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</row>
    <row r="4" spans="1:17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</row>
    <row r="5" spans="1:17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</row>
    <row r="6" spans="1:17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218</v>
      </c>
      <c r="G6" s="2" t="s">
        <v>219</v>
      </c>
      <c r="H6" s="2" t="s">
        <v>220</v>
      </c>
      <c r="I6" s="2" t="s">
        <v>221</v>
      </c>
      <c r="J6" s="2" t="s">
        <v>222</v>
      </c>
      <c r="K6" s="2" t="s">
        <v>223</v>
      </c>
      <c r="L6" s="2" t="s">
        <v>224</v>
      </c>
      <c r="M6" s="2" t="s">
        <v>225</v>
      </c>
      <c r="N6" s="2" t="s">
        <v>226</v>
      </c>
      <c r="O6" s="2" t="s">
        <v>227</v>
      </c>
      <c r="P6" s="2" t="s">
        <v>228</v>
      </c>
      <c r="Q6" s="1" t="s">
        <v>112</v>
      </c>
    </row>
    <row r="7" spans="1:17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229</v>
      </c>
      <c r="G7" s="2" t="s">
        <v>230</v>
      </c>
      <c r="H7" s="2" t="s">
        <v>231</v>
      </c>
      <c r="I7" s="2" t="s">
        <v>232</v>
      </c>
      <c r="J7" s="2" t="s">
        <v>233</v>
      </c>
      <c r="K7" s="2" t="s">
        <v>234</v>
      </c>
      <c r="L7" s="2" t="s">
        <v>235</v>
      </c>
      <c r="M7" s="2" t="s">
        <v>236</v>
      </c>
      <c r="N7" s="2" t="s">
        <v>237</v>
      </c>
      <c r="O7" s="2" t="s">
        <v>238</v>
      </c>
      <c r="P7" s="2" t="s">
        <v>239</v>
      </c>
      <c r="Q7" s="1" t="s">
        <v>112</v>
      </c>
    </row>
    <row r="8" spans="1:17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240</v>
      </c>
      <c r="G8" s="2" t="s">
        <v>241</v>
      </c>
      <c r="H8" s="2" t="s">
        <v>242</v>
      </c>
      <c r="I8" s="2" t="s">
        <v>243</v>
      </c>
      <c r="J8" s="2" t="s">
        <v>244</v>
      </c>
      <c r="K8" s="2" t="s">
        <v>245</v>
      </c>
      <c r="L8" s="2" t="s">
        <v>246</v>
      </c>
      <c r="M8" s="2" t="s">
        <v>247</v>
      </c>
      <c r="N8" s="2" t="s">
        <v>248</v>
      </c>
      <c r="O8" s="2" t="s">
        <v>249</v>
      </c>
      <c r="P8" s="2" t="s">
        <v>250</v>
      </c>
      <c r="Q8" s="1" t="s">
        <v>112</v>
      </c>
    </row>
    <row r="9" spans="1:17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251</v>
      </c>
      <c r="G9" s="2" t="s">
        <v>252</v>
      </c>
      <c r="H9" s="2" t="s">
        <v>253</v>
      </c>
      <c r="I9" s="2" t="s">
        <v>254</v>
      </c>
      <c r="J9" s="2" t="s">
        <v>255</v>
      </c>
      <c r="K9" s="2" t="s">
        <v>256</v>
      </c>
      <c r="L9" s="2" t="s">
        <v>257</v>
      </c>
      <c r="M9" s="2" t="s">
        <v>258</v>
      </c>
      <c r="N9" s="2" t="s">
        <v>259</v>
      </c>
      <c r="O9" s="2" t="s">
        <v>260</v>
      </c>
      <c r="P9" s="2" t="s">
        <v>261</v>
      </c>
      <c r="Q9" s="1" t="s">
        <v>112</v>
      </c>
    </row>
    <row r="10" spans="1:17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262</v>
      </c>
      <c r="G10" s="2" t="s">
        <v>263</v>
      </c>
      <c r="H10" s="2" t="s">
        <v>264</v>
      </c>
      <c r="I10" s="2" t="s">
        <v>265</v>
      </c>
      <c r="J10" s="2" t="s">
        <v>266</v>
      </c>
      <c r="K10" s="2" t="s">
        <v>267</v>
      </c>
      <c r="L10" s="2" t="s">
        <v>268</v>
      </c>
      <c r="M10" s="2" t="s">
        <v>269</v>
      </c>
      <c r="N10" s="2" t="s">
        <v>270</v>
      </c>
      <c r="O10" s="2" t="s">
        <v>271</v>
      </c>
      <c r="P10" s="2" t="s">
        <v>272</v>
      </c>
      <c r="Q10" s="1" t="s">
        <v>112</v>
      </c>
    </row>
    <row r="11" spans="1:17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273</v>
      </c>
      <c r="G11" s="2" t="s">
        <v>274</v>
      </c>
      <c r="H11" s="2" t="s">
        <v>275</v>
      </c>
      <c r="I11" s="2" t="s">
        <v>276</v>
      </c>
      <c r="J11" s="2" t="s">
        <v>277</v>
      </c>
      <c r="K11" s="2" t="s">
        <v>278</v>
      </c>
      <c r="L11" s="2" t="s">
        <v>279</v>
      </c>
      <c r="M11" s="2" t="s">
        <v>280</v>
      </c>
      <c r="N11" s="2" t="s">
        <v>281</v>
      </c>
      <c r="O11" s="2" t="s">
        <v>282</v>
      </c>
      <c r="P11" s="2" t="s">
        <v>283</v>
      </c>
      <c r="Q11" s="1" t="s">
        <v>112</v>
      </c>
    </row>
    <row r="12" spans="1:17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284</v>
      </c>
      <c r="G12" s="2" t="s">
        <v>285</v>
      </c>
      <c r="H12" s="2" t="s">
        <v>286</v>
      </c>
      <c r="I12" s="2" t="s">
        <v>287</v>
      </c>
      <c r="J12" s="2" t="s">
        <v>288</v>
      </c>
      <c r="K12" s="2" t="s">
        <v>289</v>
      </c>
      <c r="L12" s="2" t="s">
        <v>290</v>
      </c>
      <c r="M12" s="2" t="s">
        <v>291</v>
      </c>
      <c r="N12" s="2" t="s">
        <v>292</v>
      </c>
      <c r="O12" s="2" t="s">
        <v>293</v>
      </c>
      <c r="P12" s="2" t="s">
        <v>294</v>
      </c>
      <c r="Q12" s="1" t="s">
        <v>112</v>
      </c>
    </row>
    <row r="13" spans="1:17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295</v>
      </c>
      <c r="G13" s="2" t="s">
        <v>296</v>
      </c>
      <c r="H13" s="2" t="s">
        <v>297</v>
      </c>
      <c r="I13" s="2" t="s">
        <v>298</v>
      </c>
      <c r="J13" s="2" t="s">
        <v>299</v>
      </c>
      <c r="K13" s="2" t="s">
        <v>300</v>
      </c>
      <c r="L13" s="2" t="s">
        <v>301</v>
      </c>
      <c r="M13" s="2" t="s">
        <v>302</v>
      </c>
      <c r="N13" s="2" t="s">
        <v>303</v>
      </c>
      <c r="O13" s="2" t="s">
        <v>304</v>
      </c>
      <c r="P13" s="2" t="s">
        <v>305</v>
      </c>
      <c r="Q13" s="1" t="s">
        <v>112</v>
      </c>
    </row>
    <row r="14" spans="1:17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306</v>
      </c>
      <c r="G14" s="2" t="s">
        <v>307</v>
      </c>
      <c r="H14" s="2" t="s">
        <v>308</v>
      </c>
      <c r="I14" s="2" t="s">
        <v>309</v>
      </c>
      <c r="J14" s="2" t="s">
        <v>310</v>
      </c>
      <c r="K14" s="2" t="s">
        <v>311</v>
      </c>
      <c r="L14" s="2" t="s">
        <v>312</v>
      </c>
      <c r="M14" s="2" t="s">
        <v>313</v>
      </c>
      <c r="N14" s="2" t="s">
        <v>314</v>
      </c>
      <c r="O14" s="2" t="s">
        <v>315</v>
      </c>
      <c r="P14" s="2" t="s">
        <v>316</v>
      </c>
      <c r="Q14" s="1" t="s">
        <v>112</v>
      </c>
    </row>
    <row r="15" spans="1:17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207</v>
      </c>
      <c r="G15" s="2" t="s">
        <v>208</v>
      </c>
      <c r="H15" s="2" t="s">
        <v>209</v>
      </c>
      <c r="I15" s="2" t="s">
        <v>210</v>
      </c>
      <c r="J15" s="2" t="s">
        <v>211</v>
      </c>
      <c r="K15" s="2" t="s">
        <v>212</v>
      </c>
      <c r="L15" s="2" t="s">
        <v>213</v>
      </c>
      <c r="M15" s="2" t="s">
        <v>214</v>
      </c>
      <c r="N15" s="2" t="s">
        <v>215</v>
      </c>
      <c r="O15" s="2" t="s">
        <v>216</v>
      </c>
      <c r="P15" s="2" t="s">
        <v>217</v>
      </c>
      <c r="Q15" s="1" t="s">
        <v>112</v>
      </c>
    </row>
    <row r="16" spans="1:17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196</v>
      </c>
      <c r="G16" s="2" t="s">
        <v>197</v>
      </c>
      <c r="H16" s="2" t="s">
        <v>206</v>
      </c>
      <c r="I16" s="2" t="s">
        <v>205</v>
      </c>
      <c r="J16" s="2" t="s">
        <v>204</v>
      </c>
      <c r="K16" s="2" t="s">
        <v>203</v>
      </c>
      <c r="L16" s="2" t="s">
        <v>202</v>
      </c>
      <c r="M16" s="2" t="s">
        <v>201</v>
      </c>
      <c r="N16" s="2" t="s">
        <v>200</v>
      </c>
      <c r="O16" s="2" t="s">
        <v>199</v>
      </c>
      <c r="P16" s="2" t="s">
        <v>198</v>
      </c>
      <c r="Q16" s="1" t="s">
        <v>112</v>
      </c>
    </row>
    <row r="17" spans="1:17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8A5-65F1-0443-B43F-301F32B19979}">
  <dimension ref="A1:AH18"/>
  <sheetViews>
    <sheetView showGridLines="0" zoomScale="69" workbookViewId="0">
      <selection activeCell="T2" sqref="T2"/>
    </sheetView>
  </sheetViews>
  <sheetFormatPr baseColWidth="10" defaultRowHeight="16" x14ac:dyDescent="0.2"/>
  <sheetData>
    <row r="1" spans="1:34" x14ac:dyDescent="0.2"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</row>
    <row r="2" spans="1:34" ht="60" customHeight="1" x14ac:dyDescent="0.2">
      <c r="A2" s="1" t="s">
        <v>113</v>
      </c>
      <c r="B2" s="1" t="s">
        <v>111</v>
      </c>
      <c r="C2" s="1" t="s">
        <v>111</v>
      </c>
      <c r="D2" s="1" t="s">
        <v>111</v>
      </c>
      <c r="E2" s="1" t="s">
        <v>111</v>
      </c>
      <c r="F2" s="1" t="s">
        <v>111</v>
      </c>
      <c r="G2" s="1" t="s">
        <v>111</v>
      </c>
      <c r="H2" s="1" t="s">
        <v>111</v>
      </c>
      <c r="I2" s="1" t="s">
        <v>111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113</v>
      </c>
      <c r="R2" s="1" t="s">
        <v>113</v>
      </c>
      <c r="S2" s="1" t="s">
        <v>113</v>
      </c>
      <c r="T2" s="1" t="s">
        <v>112</v>
      </c>
      <c r="U2" s="1" t="s">
        <v>112</v>
      </c>
      <c r="V2" s="1" t="s">
        <v>112</v>
      </c>
      <c r="W2" s="1" t="s">
        <v>112</v>
      </c>
      <c r="X2" s="1" t="s">
        <v>112</v>
      </c>
      <c r="Y2" s="1" t="s">
        <v>112</v>
      </c>
      <c r="Z2" s="1" t="s">
        <v>112</v>
      </c>
      <c r="AA2" s="1" t="s">
        <v>112</v>
      </c>
      <c r="AB2" s="1" t="s">
        <v>112</v>
      </c>
      <c r="AC2" s="1" t="s">
        <v>112</v>
      </c>
      <c r="AD2" s="1" t="s">
        <v>112</v>
      </c>
      <c r="AE2" s="1" t="s">
        <v>112</v>
      </c>
      <c r="AF2" s="1" t="s">
        <v>112</v>
      </c>
      <c r="AG2" s="1" t="s">
        <v>112</v>
      </c>
      <c r="AH2" s="1" t="s">
        <v>113</v>
      </c>
    </row>
    <row r="3" spans="1:34" ht="60" customHeight="1" x14ac:dyDescent="0.2">
      <c r="A3" s="1" t="s">
        <v>113</v>
      </c>
      <c r="B3" s="2">
        <v>0</v>
      </c>
      <c r="C3" s="2" t="s">
        <v>114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119</v>
      </c>
      <c r="I3" s="2" t="s">
        <v>120</v>
      </c>
      <c r="J3" s="2" t="s">
        <v>121</v>
      </c>
      <c r="K3" s="2" t="s">
        <v>122</v>
      </c>
      <c r="L3" s="2" t="s">
        <v>124</v>
      </c>
      <c r="M3" s="2" t="s">
        <v>125</v>
      </c>
      <c r="N3" s="2" t="s">
        <v>126</v>
      </c>
      <c r="O3" s="2" t="s">
        <v>123</v>
      </c>
      <c r="P3" s="2" t="s">
        <v>127</v>
      </c>
      <c r="Q3" s="1" t="s">
        <v>113</v>
      </c>
      <c r="R3" s="1" t="s">
        <v>111</v>
      </c>
      <c r="S3" s="2">
        <v>0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1" t="s">
        <v>113</v>
      </c>
    </row>
    <row r="4" spans="1:34" ht="60" customHeight="1" x14ac:dyDescent="0.2">
      <c r="A4" s="1" t="s">
        <v>112</v>
      </c>
      <c r="B4" s="2" t="s">
        <v>128</v>
      </c>
      <c r="C4" s="1" t="s">
        <v>113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  <c r="J4" s="1" t="s">
        <v>111</v>
      </c>
      <c r="K4" s="1" t="s">
        <v>111</v>
      </c>
      <c r="L4" s="1" t="s">
        <v>111</v>
      </c>
      <c r="M4" s="1" t="s">
        <v>111</v>
      </c>
      <c r="N4" s="1" t="s">
        <v>111</v>
      </c>
      <c r="O4" s="1" t="s">
        <v>111</v>
      </c>
      <c r="P4" s="1" t="s">
        <v>111</v>
      </c>
      <c r="Q4" s="1" t="s">
        <v>113</v>
      </c>
      <c r="R4" s="1" t="s">
        <v>111</v>
      </c>
      <c r="S4" s="2" t="s">
        <v>114</v>
      </c>
      <c r="T4" s="1" t="s">
        <v>113</v>
      </c>
      <c r="U4" s="1" t="s">
        <v>112</v>
      </c>
      <c r="V4" s="1" t="s">
        <v>112</v>
      </c>
      <c r="W4" s="1" t="s">
        <v>112</v>
      </c>
      <c r="X4" s="1" t="s">
        <v>112</v>
      </c>
      <c r="Y4" s="1" t="s">
        <v>112</v>
      </c>
      <c r="Z4" s="1" t="s">
        <v>112</v>
      </c>
      <c r="AA4" s="1" t="s">
        <v>112</v>
      </c>
      <c r="AB4" s="1" t="s">
        <v>112</v>
      </c>
      <c r="AC4" s="1" t="s">
        <v>112</v>
      </c>
      <c r="AD4" s="1" t="s">
        <v>112</v>
      </c>
      <c r="AE4" s="1" t="s">
        <v>112</v>
      </c>
      <c r="AF4" s="1" t="s">
        <v>112</v>
      </c>
      <c r="AG4" s="1" t="s">
        <v>112</v>
      </c>
      <c r="AH4" s="1" t="s">
        <v>113</v>
      </c>
    </row>
    <row r="5" spans="1:34" ht="60" customHeight="1" x14ac:dyDescent="0.2">
      <c r="A5" s="1" t="s">
        <v>112</v>
      </c>
      <c r="B5" s="2" t="s">
        <v>129</v>
      </c>
      <c r="C5" s="1" t="s">
        <v>112</v>
      </c>
      <c r="D5" s="2">
        <v>180</v>
      </c>
      <c r="E5" s="2">
        <v>195</v>
      </c>
      <c r="F5" s="2">
        <v>210</v>
      </c>
      <c r="G5" s="2">
        <v>225</v>
      </c>
      <c r="H5" s="2">
        <v>240</v>
      </c>
      <c r="I5" s="2">
        <v>255</v>
      </c>
      <c r="J5" s="2">
        <v>270</v>
      </c>
      <c r="K5" s="2">
        <v>285</v>
      </c>
      <c r="L5" s="2">
        <v>300</v>
      </c>
      <c r="M5" s="2">
        <v>315</v>
      </c>
      <c r="N5" s="2">
        <v>330</v>
      </c>
      <c r="O5" s="2">
        <v>345</v>
      </c>
      <c r="P5" s="2">
        <v>360</v>
      </c>
      <c r="Q5" s="1" t="s">
        <v>113</v>
      </c>
      <c r="R5" s="1" t="s">
        <v>111</v>
      </c>
      <c r="S5" s="2" t="s">
        <v>115</v>
      </c>
      <c r="T5" s="1" t="s">
        <v>111</v>
      </c>
      <c r="U5" s="2">
        <v>180</v>
      </c>
      <c r="V5" s="2">
        <v>165</v>
      </c>
      <c r="W5" s="2">
        <v>150</v>
      </c>
      <c r="X5" s="2">
        <v>135</v>
      </c>
      <c r="Y5" s="2">
        <v>120</v>
      </c>
      <c r="Z5" s="2">
        <v>105</v>
      </c>
      <c r="AA5" s="2">
        <v>90</v>
      </c>
      <c r="AB5" s="2">
        <v>75</v>
      </c>
      <c r="AC5" s="2">
        <v>60</v>
      </c>
      <c r="AD5" s="2">
        <v>45</v>
      </c>
      <c r="AE5" s="2">
        <v>30</v>
      </c>
      <c r="AF5" s="2">
        <v>15</v>
      </c>
      <c r="AG5" s="2">
        <v>0</v>
      </c>
      <c r="AH5" s="1" t="s">
        <v>113</v>
      </c>
    </row>
    <row r="6" spans="1:34" ht="60" customHeight="1" x14ac:dyDescent="0.2">
      <c r="A6" s="1" t="s">
        <v>112</v>
      </c>
      <c r="B6" s="2" t="s">
        <v>130</v>
      </c>
      <c r="C6" s="1" t="s">
        <v>112</v>
      </c>
      <c r="D6" s="2">
        <v>165</v>
      </c>
      <c r="E6" s="1" t="s">
        <v>113</v>
      </c>
      <c r="F6" s="1" t="s">
        <v>113</v>
      </c>
      <c r="G6" s="1" t="s">
        <v>113</v>
      </c>
      <c r="H6" s="1" t="s">
        <v>113</v>
      </c>
      <c r="I6" s="1" t="s">
        <v>113</v>
      </c>
      <c r="J6" s="1" t="s">
        <v>113</v>
      </c>
      <c r="K6" s="1" t="s">
        <v>113</v>
      </c>
      <c r="L6" s="1" t="s">
        <v>113</v>
      </c>
      <c r="M6" s="1" t="s">
        <v>113</v>
      </c>
      <c r="N6" s="1" t="s">
        <v>113</v>
      </c>
      <c r="O6" s="1" t="s">
        <v>113</v>
      </c>
      <c r="P6" s="1" t="s">
        <v>113</v>
      </c>
      <c r="Q6" s="1" t="s">
        <v>113</v>
      </c>
      <c r="R6" s="1" t="s">
        <v>111</v>
      </c>
      <c r="S6" s="2" t="s">
        <v>116</v>
      </c>
      <c r="T6" s="1" t="s">
        <v>111</v>
      </c>
      <c r="U6" s="2">
        <v>195</v>
      </c>
      <c r="V6" s="1" t="s">
        <v>113</v>
      </c>
      <c r="W6" s="1" t="s">
        <v>113</v>
      </c>
      <c r="X6" s="1" t="s">
        <v>113</v>
      </c>
      <c r="Y6" s="1" t="s">
        <v>113</v>
      </c>
      <c r="Z6" s="1" t="s">
        <v>113</v>
      </c>
      <c r="AA6" s="1" t="s">
        <v>113</v>
      </c>
      <c r="AB6" s="1" t="s">
        <v>113</v>
      </c>
      <c r="AC6" s="1" t="s">
        <v>113</v>
      </c>
      <c r="AD6" s="1" t="s">
        <v>113</v>
      </c>
      <c r="AE6" s="1" t="s">
        <v>113</v>
      </c>
      <c r="AF6" s="1" t="s">
        <v>113</v>
      </c>
      <c r="AG6" s="1" t="s">
        <v>113</v>
      </c>
      <c r="AH6" s="1" t="s">
        <v>113</v>
      </c>
    </row>
    <row r="7" spans="1:34" ht="60" customHeight="1" x14ac:dyDescent="0.2">
      <c r="A7" s="1" t="s">
        <v>112</v>
      </c>
      <c r="B7" s="2" t="s">
        <v>131</v>
      </c>
      <c r="C7" s="1" t="s">
        <v>112</v>
      </c>
      <c r="D7" s="2">
        <v>150</v>
      </c>
      <c r="E7" s="1" t="s">
        <v>113</v>
      </c>
      <c r="F7" s="2" t="s">
        <v>11</v>
      </c>
      <c r="G7" s="2" t="s">
        <v>102</v>
      </c>
      <c r="H7" s="2" t="s">
        <v>93</v>
      </c>
      <c r="I7" s="2" t="s">
        <v>84</v>
      </c>
      <c r="J7" s="2" t="s">
        <v>75</v>
      </c>
      <c r="K7" s="2" t="s">
        <v>66</v>
      </c>
      <c r="L7" s="2" t="s">
        <v>57</v>
      </c>
      <c r="M7" s="2" t="s">
        <v>48</v>
      </c>
      <c r="N7" s="2" t="s">
        <v>39</v>
      </c>
      <c r="O7" s="2" t="s">
        <v>30</v>
      </c>
      <c r="P7" s="2" t="s">
        <v>29</v>
      </c>
      <c r="Q7" s="1" t="s">
        <v>112</v>
      </c>
      <c r="R7" s="1" t="s">
        <v>111</v>
      </c>
      <c r="S7" s="2" t="s">
        <v>117</v>
      </c>
      <c r="T7" s="1" t="s">
        <v>111</v>
      </c>
      <c r="U7" s="2">
        <v>210</v>
      </c>
      <c r="V7" s="1" t="s">
        <v>113</v>
      </c>
      <c r="W7" s="2" t="s">
        <v>11</v>
      </c>
      <c r="X7" s="2" t="s">
        <v>12</v>
      </c>
      <c r="Y7" s="2" t="s">
        <v>13</v>
      </c>
      <c r="Z7" s="2" t="s">
        <v>14</v>
      </c>
      <c r="AA7" s="2" t="s">
        <v>15</v>
      </c>
      <c r="AB7" s="2" t="s">
        <v>16</v>
      </c>
      <c r="AC7" s="2" t="s">
        <v>17</v>
      </c>
      <c r="AD7" s="2" t="s">
        <v>18</v>
      </c>
      <c r="AE7" s="2" t="s">
        <v>19</v>
      </c>
      <c r="AF7" s="2" t="s">
        <v>10</v>
      </c>
      <c r="AG7" s="2" t="s">
        <v>0</v>
      </c>
      <c r="AH7" s="1" t="s">
        <v>111</v>
      </c>
    </row>
    <row r="8" spans="1:34" ht="60" customHeight="1" x14ac:dyDescent="0.2">
      <c r="A8" s="1" t="s">
        <v>112</v>
      </c>
      <c r="B8" s="2" t="s">
        <v>132</v>
      </c>
      <c r="C8" s="1" t="s">
        <v>112</v>
      </c>
      <c r="D8" s="2">
        <v>135</v>
      </c>
      <c r="E8" s="1" t="s">
        <v>113</v>
      </c>
      <c r="F8" s="2" t="s">
        <v>12</v>
      </c>
      <c r="G8" s="2" t="s">
        <v>103</v>
      </c>
      <c r="H8" s="2" t="s">
        <v>94</v>
      </c>
      <c r="I8" s="2" t="s">
        <v>85</v>
      </c>
      <c r="J8" s="2" t="s">
        <v>76</v>
      </c>
      <c r="K8" s="2" t="s">
        <v>67</v>
      </c>
      <c r="L8" s="2" t="s">
        <v>58</v>
      </c>
      <c r="M8" s="2" t="s">
        <v>49</v>
      </c>
      <c r="N8" s="2" t="s">
        <v>40</v>
      </c>
      <c r="O8" s="2" t="s">
        <v>31</v>
      </c>
      <c r="P8" s="2" t="s">
        <v>11</v>
      </c>
      <c r="Q8" s="1" t="s">
        <v>112</v>
      </c>
      <c r="R8" s="1" t="s">
        <v>111</v>
      </c>
      <c r="S8" s="2" t="s">
        <v>118</v>
      </c>
      <c r="T8" s="1" t="s">
        <v>111</v>
      </c>
      <c r="U8" s="2">
        <v>225</v>
      </c>
      <c r="V8" s="1" t="s">
        <v>113</v>
      </c>
      <c r="W8" s="2" t="s">
        <v>102</v>
      </c>
      <c r="X8" s="2" t="s">
        <v>103</v>
      </c>
      <c r="Y8" s="2" t="s">
        <v>104</v>
      </c>
      <c r="Z8" s="2" t="s">
        <v>105</v>
      </c>
      <c r="AA8" s="2" t="s">
        <v>106</v>
      </c>
      <c r="AB8" s="2" t="s">
        <v>107</v>
      </c>
      <c r="AC8" s="2" t="s">
        <v>108</v>
      </c>
      <c r="AD8" s="2" t="s">
        <v>109</v>
      </c>
      <c r="AE8" s="2" t="s">
        <v>110</v>
      </c>
      <c r="AF8" s="2" t="s">
        <v>20</v>
      </c>
      <c r="AG8" s="2" t="s">
        <v>1</v>
      </c>
      <c r="AH8" s="1" t="s">
        <v>111</v>
      </c>
    </row>
    <row r="9" spans="1:34" ht="60" customHeight="1" x14ac:dyDescent="0.2">
      <c r="A9" s="1" t="s">
        <v>112</v>
      </c>
      <c r="B9" s="2" t="s">
        <v>133</v>
      </c>
      <c r="C9" s="1" t="s">
        <v>112</v>
      </c>
      <c r="D9" s="2">
        <v>120</v>
      </c>
      <c r="E9" s="1" t="s">
        <v>113</v>
      </c>
      <c r="F9" s="2" t="s">
        <v>13</v>
      </c>
      <c r="G9" s="2" t="s">
        <v>104</v>
      </c>
      <c r="H9" s="2" t="s">
        <v>95</v>
      </c>
      <c r="I9" s="2" t="s">
        <v>86</v>
      </c>
      <c r="J9" s="2" t="s">
        <v>77</v>
      </c>
      <c r="K9" s="2" t="s">
        <v>68</v>
      </c>
      <c r="L9" s="2" t="s">
        <v>59</v>
      </c>
      <c r="M9" s="2" t="s">
        <v>50</v>
      </c>
      <c r="N9" s="2" t="s">
        <v>41</v>
      </c>
      <c r="O9" s="2" t="s">
        <v>32</v>
      </c>
      <c r="P9" s="2" t="s">
        <v>12</v>
      </c>
      <c r="Q9" s="1" t="s">
        <v>112</v>
      </c>
      <c r="R9" s="1" t="s">
        <v>111</v>
      </c>
      <c r="S9" s="2" t="s">
        <v>119</v>
      </c>
      <c r="T9" s="1" t="s">
        <v>111</v>
      </c>
      <c r="U9" s="2">
        <v>240</v>
      </c>
      <c r="V9" s="1" t="s">
        <v>113</v>
      </c>
      <c r="W9" s="2" t="s">
        <v>93</v>
      </c>
      <c r="X9" s="2" t="s">
        <v>94</v>
      </c>
      <c r="Y9" s="2" t="s">
        <v>95</v>
      </c>
      <c r="Z9" s="2" t="s">
        <v>96</v>
      </c>
      <c r="AA9" s="2" t="s">
        <v>97</v>
      </c>
      <c r="AB9" s="2" t="s">
        <v>98</v>
      </c>
      <c r="AC9" s="2" t="s">
        <v>99</v>
      </c>
      <c r="AD9" s="2" t="s">
        <v>100</v>
      </c>
      <c r="AE9" s="2" t="s">
        <v>101</v>
      </c>
      <c r="AF9" s="2" t="s">
        <v>21</v>
      </c>
      <c r="AG9" s="2" t="s">
        <v>2</v>
      </c>
      <c r="AH9" s="1" t="s">
        <v>111</v>
      </c>
    </row>
    <row r="10" spans="1:34" ht="60" customHeight="1" x14ac:dyDescent="0.2">
      <c r="A10" s="1" t="s">
        <v>112</v>
      </c>
      <c r="B10" s="2" t="s">
        <v>134</v>
      </c>
      <c r="C10" s="1" t="s">
        <v>112</v>
      </c>
      <c r="D10" s="2">
        <v>105</v>
      </c>
      <c r="E10" s="1" t="s">
        <v>113</v>
      </c>
      <c r="F10" s="2" t="s">
        <v>14</v>
      </c>
      <c r="G10" s="2" t="s">
        <v>105</v>
      </c>
      <c r="H10" s="2" t="s">
        <v>96</v>
      </c>
      <c r="I10" s="2" t="s">
        <v>87</v>
      </c>
      <c r="J10" s="2" t="s">
        <v>78</v>
      </c>
      <c r="K10" s="2" t="s">
        <v>69</v>
      </c>
      <c r="L10" s="2" t="s">
        <v>60</v>
      </c>
      <c r="M10" s="2" t="s">
        <v>51</v>
      </c>
      <c r="N10" s="2" t="s">
        <v>42</v>
      </c>
      <c r="O10" s="2" t="s">
        <v>33</v>
      </c>
      <c r="P10" s="2" t="s">
        <v>13</v>
      </c>
      <c r="Q10" s="1" t="s">
        <v>112</v>
      </c>
      <c r="R10" s="1" t="s">
        <v>111</v>
      </c>
      <c r="S10" s="2" t="s">
        <v>120</v>
      </c>
      <c r="T10" s="1" t="s">
        <v>111</v>
      </c>
      <c r="U10" s="2">
        <v>255</v>
      </c>
      <c r="V10" s="1" t="s">
        <v>113</v>
      </c>
      <c r="W10" s="2" t="s">
        <v>84</v>
      </c>
      <c r="X10" s="2" t="s">
        <v>85</v>
      </c>
      <c r="Y10" s="2" t="s">
        <v>86</v>
      </c>
      <c r="Z10" s="2" t="s">
        <v>87</v>
      </c>
      <c r="AA10" s="2" t="s">
        <v>88</v>
      </c>
      <c r="AB10" s="2" t="s">
        <v>89</v>
      </c>
      <c r="AC10" s="2" t="s">
        <v>90</v>
      </c>
      <c r="AD10" s="2" t="s">
        <v>91</v>
      </c>
      <c r="AE10" s="2" t="s">
        <v>92</v>
      </c>
      <c r="AF10" s="2" t="s">
        <v>22</v>
      </c>
      <c r="AG10" s="2" t="s">
        <v>3</v>
      </c>
      <c r="AH10" s="1" t="s">
        <v>111</v>
      </c>
    </row>
    <row r="11" spans="1:34" ht="60" customHeight="1" x14ac:dyDescent="0.2">
      <c r="A11" s="1" t="s">
        <v>112</v>
      </c>
      <c r="B11" s="2" t="s">
        <v>135</v>
      </c>
      <c r="C11" s="1" t="s">
        <v>112</v>
      </c>
      <c r="D11" s="2">
        <v>90</v>
      </c>
      <c r="E11" s="1" t="s">
        <v>113</v>
      </c>
      <c r="F11" s="2" t="s">
        <v>15</v>
      </c>
      <c r="G11" s="2" t="s">
        <v>106</v>
      </c>
      <c r="H11" s="2" t="s">
        <v>97</v>
      </c>
      <c r="I11" s="2" t="s">
        <v>88</v>
      </c>
      <c r="J11" s="2" t="s">
        <v>79</v>
      </c>
      <c r="K11" s="2" t="s">
        <v>70</v>
      </c>
      <c r="L11" s="2" t="s">
        <v>61</v>
      </c>
      <c r="M11" s="2" t="s">
        <v>52</v>
      </c>
      <c r="N11" s="2" t="s">
        <v>43</v>
      </c>
      <c r="O11" s="2" t="s">
        <v>34</v>
      </c>
      <c r="P11" s="2" t="s">
        <v>14</v>
      </c>
      <c r="Q11" s="1" t="s">
        <v>112</v>
      </c>
      <c r="R11" s="1" t="s">
        <v>111</v>
      </c>
      <c r="S11" s="2" t="s">
        <v>121</v>
      </c>
      <c r="T11" s="1" t="s">
        <v>111</v>
      </c>
      <c r="U11" s="2">
        <v>270</v>
      </c>
      <c r="V11" s="1" t="s">
        <v>113</v>
      </c>
      <c r="W11" s="2" t="s">
        <v>75</v>
      </c>
      <c r="X11" s="2" t="s">
        <v>76</v>
      </c>
      <c r="Y11" s="2" t="s">
        <v>77</v>
      </c>
      <c r="Z11" s="2" t="s">
        <v>78</v>
      </c>
      <c r="AA11" s="2" t="s">
        <v>79</v>
      </c>
      <c r="AB11" s="2" t="s">
        <v>80</v>
      </c>
      <c r="AC11" s="2" t="s">
        <v>81</v>
      </c>
      <c r="AD11" s="2" t="s">
        <v>82</v>
      </c>
      <c r="AE11" s="2" t="s">
        <v>83</v>
      </c>
      <c r="AF11" s="2" t="s">
        <v>23</v>
      </c>
      <c r="AG11" s="2" t="s">
        <v>4</v>
      </c>
      <c r="AH11" s="1" t="s">
        <v>111</v>
      </c>
    </row>
    <row r="12" spans="1:34" ht="60" customHeight="1" x14ac:dyDescent="0.2">
      <c r="A12" s="1" t="s">
        <v>112</v>
      </c>
      <c r="B12" s="2" t="s">
        <v>136</v>
      </c>
      <c r="C12" s="1" t="s">
        <v>112</v>
      </c>
      <c r="D12" s="2">
        <v>75</v>
      </c>
      <c r="E12" s="1" t="s">
        <v>113</v>
      </c>
      <c r="F12" s="2" t="s">
        <v>16</v>
      </c>
      <c r="G12" s="2" t="s">
        <v>107</v>
      </c>
      <c r="H12" s="2" t="s">
        <v>98</v>
      </c>
      <c r="I12" s="2" t="s">
        <v>89</v>
      </c>
      <c r="J12" s="2" t="s">
        <v>80</v>
      </c>
      <c r="K12" s="2" t="s">
        <v>71</v>
      </c>
      <c r="L12" s="2" t="s">
        <v>62</v>
      </c>
      <c r="M12" s="2" t="s">
        <v>53</v>
      </c>
      <c r="N12" s="2" t="s">
        <v>44</v>
      </c>
      <c r="O12" s="2" t="s">
        <v>35</v>
      </c>
      <c r="P12" s="2" t="s">
        <v>15</v>
      </c>
      <c r="Q12" s="1" t="s">
        <v>112</v>
      </c>
      <c r="R12" s="1" t="s">
        <v>111</v>
      </c>
      <c r="S12" s="2" t="s">
        <v>122</v>
      </c>
      <c r="T12" s="1" t="s">
        <v>111</v>
      </c>
      <c r="U12" s="2">
        <v>285</v>
      </c>
      <c r="V12" s="1" t="s">
        <v>113</v>
      </c>
      <c r="W12" s="2" t="s">
        <v>66</v>
      </c>
      <c r="X12" s="2" t="s">
        <v>67</v>
      </c>
      <c r="Y12" s="2" t="s">
        <v>68</v>
      </c>
      <c r="Z12" s="2" t="s">
        <v>69</v>
      </c>
      <c r="AA12" s="2" t="s">
        <v>70</v>
      </c>
      <c r="AB12" s="2" t="s">
        <v>71</v>
      </c>
      <c r="AC12" s="2" t="s">
        <v>72</v>
      </c>
      <c r="AD12" s="2" t="s">
        <v>73</v>
      </c>
      <c r="AE12" s="2" t="s">
        <v>74</v>
      </c>
      <c r="AF12" s="2" t="s">
        <v>24</v>
      </c>
      <c r="AG12" s="2" t="s">
        <v>5</v>
      </c>
      <c r="AH12" s="1" t="s">
        <v>111</v>
      </c>
    </row>
    <row r="13" spans="1:34" ht="60" customHeight="1" x14ac:dyDescent="0.2">
      <c r="A13" s="1" t="s">
        <v>112</v>
      </c>
      <c r="B13" s="2" t="s">
        <v>137</v>
      </c>
      <c r="C13" s="1" t="s">
        <v>112</v>
      </c>
      <c r="D13" s="2">
        <v>60</v>
      </c>
      <c r="E13" s="1" t="s">
        <v>113</v>
      </c>
      <c r="F13" s="2" t="s">
        <v>17</v>
      </c>
      <c r="G13" s="2" t="s">
        <v>108</v>
      </c>
      <c r="H13" s="2" t="s">
        <v>99</v>
      </c>
      <c r="I13" s="2" t="s">
        <v>90</v>
      </c>
      <c r="J13" s="2" t="s">
        <v>81</v>
      </c>
      <c r="K13" s="2" t="s">
        <v>72</v>
      </c>
      <c r="L13" s="2" t="s">
        <v>63</v>
      </c>
      <c r="M13" s="2" t="s">
        <v>54</v>
      </c>
      <c r="N13" s="2" t="s">
        <v>45</v>
      </c>
      <c r="O13" s="2" t="s">
        <v>36</v>
      </c>
      <c r="P13" s="2" t="s">
        <v>16</v>
      </c>
      <c r="Q13" s="1" t="s">
        <v>112</v>
      </c>
      <c r="R13" s="1" t="s">
        <v>111</v>
      </c>
      <c r="S13" s="2" t="s">
        <v>124</v>
      </c>
      <c r="T13" s="1" t="s">
        <v>111</v>
      </c>
      <c r="U13" s="2">
        <v>300</v>
      </c>
      <c r="V13" s="1" t="s">
        <v>113</v>
      </c>
      <c r="W13" s="2" t="s">
        <v>57</v>
      </c>
      <c r="X13" s="2" t="s">
        <v>58</v>
      </c>
      <c r="Y13" s="2" t="s">
        <v>59</v>
      </c>
      <c r="Z13" s="2" t="s">
        <v>60</v>
      </c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25</v>
      </c>
      <c r="AG13" s="2" t="s">
        <v>6</v>
      </c>
      <c r="AH13" s="1" t="s">
        <v>111</v>
      </c>
    </row>
    <row r="14" spans="1:34" ht="60" customHeight="1" x14ac:dyDescent="0.2">
      <c r="A14" s="1" t="s">
        <v>112</v>
      </c>
      <c r="B14" s="2" t="s">
        <v>138</v>
      </c>
      <c r="C14" s="1" t="s">
        <v>112</v>
      </c>
      <c r="D14" s="2">
        <v>45</v>
      </c>
      <c r="E14" s="1" t="s">
        <v>113</v>
      </c>
      <c r="F14" s="2" t="s">
        <v>18</v>
      </c>
      <c r="G14" s="2" t="s">
        <v>109</v>
      </c>
      <c r="H14" s="2" t="s">
        <v>100</v>
      </c>
      <c r="I14" s="2" t="s">
        <v>91</v>
      </c>
      <c r="J14" s="2" t="s">
        <v>82</v>
      </c>
      <c r="K14" s="2" t="s">
        <v>73</v>
      </c>
      <c r="L14" s="2" t="s">
        <v>64</v>
      </c>
      <c r="M14" s="2" t="s">
        <v>55</v>
      </c>
      <c r="N14" s="2" t="s">
        <v>46</v>
      </c>
      <c r="O14" s="2" t="s">
        <v>37</v>
      </c>
      <c r="P14" s="2" t="s">
        <v>17</v>
      </c>
      <c r="Q14" s="1" t="s">
        <v>112</v>
      </c>
      <c r="R14" s="1" t="s">
        <v>111</v>
      </c>
      <c r="S14" s="2" t="s">
        <v>125</v>
      </c>
      <c r="T14" s="1" t="s">
        <v>111</v>
      </c>
      <c r="U14" s="2">
        <v>315</v>
      </c>
      <c r="V14" s="1" t="s">
        <v>113</v>
      </c>
      <c r="W14" s="2" t="s">
        <v>48</v>
      </c>
      <c r="X14" s="2" t="s">
        <v>49</v>
      </c>
      <c r="Y14" s="2" t="s">
        <v>50</v>
      </c>
      <c r="Z14" s="2" t="s">
        <v>51</v>
      </c>
      <c r="AA14" s="2" t="s">
        <v>52</v>
      </c>
      <c r="AB14" s="2" t="s">
        <v>53</v>
      </c>
      <c r="AC14" s="2" t="s">
        <v>54</v>
      </c>
      <c r="AD14" s="2" t="s">
        <v>55</v>
      </c>
      <c r="AE14" s="2" t="s">
        <v>56</v>
      </c>
      <c r="AF14" s="2" t="s">
        <v>26</v>
      </c>
      <c r="AG14" s="2" t="s">
        <v>7</v>
      </c>
      <c r="AH14" s="1" t="s">
        <v>111</v>
      </c>
    </row>
    <row r="15" spans="1:34" ht="60" customHeight="1" x14ac:dyDescent="0.2">
      <c r="A15" s="1" t="s">
        <v>112</v>
      </c>
      <c r="B15" s="2" t="s">
        <v>139</v>
      </c>
      <c r="C15" s="1" t="s">
        <v>112</v>
      </c>
      <c r="D15" s="2">
        <v>30</v>
      </c>
      <c r="E15" s="1" t="s">
        <v>113</v>
      </c>
      <c r="F15" s="2" t="s">
        <v>19</v>
      </c>
      <c r="G15" s="2" t="s">
        <v>110</v>
      </c>
      <c r="H15" s="2" t="s">
        <v>101</v>
      </c>
      <c r="I15" s="2" t="s">
        <v>92</v>
      </c>
      <c r="J15" s="2" t="s">
        <v>83</v>
      </c>
      <c r="K15" s="2" t="s">
        <v>74</v>
      </c>
      <c r="L15" s="2" t="s">
        <v>65</v>
      </c>
      <c r="M15" s="2" t="s">
        <v>56</v>
      </c>
      <c r="N15" s="2" t="s">
        <v>47</v>
      </c>
      <c r="O15" s="2" t="s">
        <v>38</v>
      </c>
      <c r="P15" s="2" t="s">
        <v>18</v>
      </c>
      <c r="Q15" s="1" t="s">
        <v>112</v>
      </c>
      <c r="R15" s="1" t="s">
        <v>111</v>
      </c>
      <c r="S15" s="2" t="s">
        <v>126</v>
      </c>
      <c r="T15" s="1" t="s">
        <v>111</v>
      </c>
      <c r="U15" s="2">
        <v>330</v>
      </c>
      <c r="V15" s="1" t="s">
        <v>113</v>
      </c>
      <c r="W15" s="2" t="s">
        <v>39</v>
      </c>
      <c r="X15" s="2" t="s">
        <v>40</v>
      </c>
      <c r="Y15" s="2" t="s">
        <v>41</v>
      </c>
      <c r="Z15" s="2" t="s">
        <v>42</v>
      </c>
      <c r="AA15" s="2" t="s">
        <v>43</v>
      </c>
      <c r="AB15" s="2" t="s">
        <v>44</v>
      </c>
      <c r="AC15" s="2" t="s">
        <v>45</v>
      </c>
      <c r="AD15" s="2" t="s">
        <v>46</v>
      </c>
      <c r="AE15" s="2" t="s">
        <v>47</v>
      </c>
      <c r="AF15" s="2" t="s">
        <v>27</v>
      </c>
      <c r="AG15" s="2" t="s">
        <v>8</v>
      </c>
      <c r="AH15" s="1" t="s">
        <v>111</v>
      </c>
    </row>
    <row r="16" spans="1:34" ht="60" customHeight="1" x14ac:dyDescent="0.2">
      <c r="A16" s="1" t="s">
        <v>112</v>
      </c>
      <c r="B16" s="2" t="s">
        <v>140</v>
      </c>
      <c r="C16" s="1" t="s">
        <v>112</v>
      </c>
      <c r="D16" s="2">
        <v>15</v>
      </c>
      <c r="E16" s="1" t="s">
        <v>113</v>
      </c>
      <c r="F16" s="2" t="s">
        <v>10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  <c r="O16" s="2" t="s">
        <v>28</v>
      </c>
      <c r="P16" s="2" t="s">
        <v>19</v>
      </c>
      <c r="Q16" s="1" t="s">
        <v>112</v>
      </c>
      <c r="R16" s="1" t="s">
        <v>111</v>
      </c>
      <c r="S16" s="2" t="s">
        <v>123</v>
      </c>
      <c r="T16" s="1" t="s">
        <v>111</v>
      </c>
      <c r="U16" s="2">
        <v>345</v>
      </c>
      <c r="V16" s="1" t="s">
        <v>113</v>
      </c>
      <c r="W16" s="2" t="s">
        <v>30</v>
      </c>
      <c r="X16" s="2" t="s">
        <v>31</v>
      </c>
      <c r="Y16" s="2" t="s">
        <v>32</v>
      </c>
      <c r="Z16" s="2" t="s">
        <v>33</v>
      </c>
      <c r="AA16" s="2" t="s">
        <v>34</v>
      </c>
      <c r="AB16" s="2" t="s">
        <v>35</v>
      </c>
      <c r="AC16" s="2" t="s">
        <v>36</v>
      </c>
      <c r="AD16" s="2" t="s">
        <v>37</v>
      </c>
      <c r="AE16" s="2" t="s">
        <v>38</v>
      </c>
      <c r="AF16" s="2" t="s">
        <v>28</v>
      </c>
      <c r="AG16" s="2" t="s">
        <v>9</v>
      </c>
      <c r="AH16" s="1" t="s">
        <v>111</v>
      </c>
    </row>
    <row r="17" spans="1:34" ht="60" customHeight="1" x14ac:dyDescent="0.2">
      <c r="A17" s="1" t="s">
        <v>112</v>
      </c>
      <c r="B17" s="2" t="s">
        <v>141</v>
      </c>
      <c r="C17" s="1" t="s">
        <v>112</v>
      </c>
      <c r="D17" s="2">
        <v>0</v>
      </c>
      <c r="E17" s="1" t="s">
        <v>113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1" t="s">
        <v>112</v>
      </c>
      <c r="R17" s="1" t="s">
        <v>111</v>
      </c>
      <c r="S17" s="2" t="s">
        <v>127</v>
      </c>
      <c r="T17" s="1" t="s">
        <v>111</v>
      </c>
      <c r="U17" s="2">
        <v>360</v>
      </c>
      <c r="V17" s="1" t="s">
        <v>113</v>
      </c>
      <c r="W17" s="2" t="s">
        <v>29</v>
      </c>
      <c r="X17" s="2" t="s">
        <v>11</v>
      </c>
      <c r="Y17" s="2" t="s">
        <v>12</v>
      </c>
      <c r="Z17" s="2" t="s">
        <v>13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10</v>
      </c>
      <c r="AH17" s="1" t="s">
        <v>111</v>
      </c>
    </row>
    <row r="18" spans="1:34" ht="60" customHeight="1" x14ac:dyDescent="0.2">
      <c r="A18" s="1" t="s">
        <v>113</v>
      </c>
      <c r="B18" s="1" t="s">
        <v>113</v>
      </c>
      <c r="C18" s="1" t="s">
        <v>113</v>
      </c>
      <c r="D18" s="1" t="s">
        <v>113</v>
      </c>
      <c r="E18" s="1" t="s">
        <v>113</v>
      </c>
      <c r="F18" s="1" t="s">
        <v>111</v>
      </c>
      <c r="G18" s="1" t="s">
        <v>111</v>
      </c>
      <c r="H18" s="1" t="s">
        <v>111</v>
      </c>
      <c r="I18" s="1" t="s">
        <v>111</v>
      </c>
      <c r="J18" s="1" t="s">
        <v>111</v>
      </c>
      <c r="K18" s="1" t="s">
        <v>111</v>
      </c>
      <c r="L18" s="1" t="s">
        <v>111</v>
      </c>
      <c r="M18" s="1" t="s">
        <v>111</v>
      </c>
      <c r="N18" s="1" t="s">
        <v>111</v>
      </c>
      <c r="O18" s="1" t="s">
        <v>111</v>
      </c>
      <c r="P18" s="1" t="s">
        <v>111</v>
      </c>
      <c r="Q18" s="1" t="s">
        <v>113</v>
      </c>
      <c r="R18" s="1" t="s">
        <v>113</v>
      </c>
      <c r="S18" s="1" t="s">
        <v>113</v>
      </c>
      <c r="T18" s="1" t="s">
        <v>113</v>
      </c>
      <c r="U18" s="1" t="s">
        <v>113</v>
      </c>
      <c r="V18" s="1" t="s">
        <v>113</v>
      </c>
      <c r="W18" s="1" t="s">
        <v>112</v>
      </c>
      <c r="X18" s="1" t="s">
        <v>112</v>
      </c>
      <c r="Y18" s="1" t="s">
        <v>112</v>
      </c>
      <c r="Z18" s="1" t="s">
        <v>112</v>
      </c>
      <c r="AA18" s="1" t="s">
        <v>112</v>
      </c>
      <c r="AB18" s="1" t="s">
        <v>112</v>
      </c>
      <c r="AC18" s="1" t="s">
        <v>112</v>
      </c>
      <c r="AD18" s="1" t="s">
        <v>112</v>
      </c>
      <c r="AE18" s="1" t="s">
        <v>112</v>
      </c>
      <c r="AF18" s="1" t="s">
        <v>112</v>
      </c>
      <c r="AG18" s="1" t="s">
        <v>112</v>
      </c>
      <c r="AH18" s="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7184-30DC-9949-A7FC-ED1421C6546E}">
  <dimension ref="A1:AI17"/>
  <sheetViews>
    <sheetView showGridLines="0" topLeftCell="Z5" zoomScale="92" workbookViewId="0">
      <selection activeCell="AH6" sqref="AH6:AH16"/>
    </sheetView>
  </sheetViews>
  <sheetFormatPr baseColWidth="10" defaultRowHeight="16" x14ac:dyDescent="0.2"/>
  <sheetData>
    <row r="1" spans="1:35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  <c r="S1" s="1" t="s">
        <v>113</v>
      </c>
      <c r="T1" s="1" t="s">
        <v>113</v>
      </c>
      <c r="U1" s="1" t="s">
        <v>112</v>
      </c>
      <c r="V1" s="1" t="s">
        <v>112</v>
      </c>
      <c r="W1" s="1" t="s">
        <v>112</v>
      </c>
      <c r="X1" s="1" t="s">
        <v>112</v>
      </c>
      <c r="Y1" s="1" t="s">
        <v>112</v>
      </c>
      <c r="Z1" s="1" t="s">
        <v>112</v>
      </c>
      <c r="AA1" s="1" t="s">
        <v>112</v>
      </c>
      <c r="AB1" s="1" t="s">
        <v>112</v>
      </c>
      <c r="AC1" s="1" t="s">
        <v>112</v>
      </c>
      <c r="AD1" s="1" t="s">
        <v>112</v>
      </c>
      <c r="AE1" s="1" t="s">
        <v>112</v>
      </c>
      <c r="AF1" s="1" t="s">
        <v>112</v>
      </c>
      <c r="AG1" s="1" t="s">
        <v>112</v>
      </c>
      <c r="AH1" s="1" t="s">
        <v>112</v>
      </c>
      <c r="AI1" s="1" t="s">
        <v>113</v>
      </c>
    </row>
    <row r="2" spans="1:35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  <c r="S2" s="1" t="s">
        <v>111</v>
      </c>
      <c r="T2" s="2">
        <v>0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1" t="s">
        <v>113</v>
      </c>
    </row>
    <row r="3" spans="1:35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  <c r="S3" s="1" t="s">
        <v>111</v>
      </c>
      <c r="T3" s="2" t="s">
        <v>114</v>
      </c>
      <c r="U3" s="1" t="s">
        <v>113</v>
      </c>
      <c r="V3" s="1" t="s">
        <v>112</v>
      </c>
      <c r="W3" s="1" t="s">
        <v>112</v>
      </c>
      <c r="X3" s="1" t="s">
        <v>112</v>
      </c>
      <c r="Y3" s="1" t="s">
        <v>112</v>
      </c>
      <c r="Z3" s="1" t="s">
        <v>112</v>
      </c>
      <c r="AA3" s="1" t="s">
        <v>112</v>
      </c>
      <c r="AB3" s="1" t="s">
        <v>112</v>
      </c>
      <c r="AC3" s="1" t="s">
        <v>112</v>
      </c>
      <c r="AD3" s="1" t="s">
        <v>112</v>
      </c>
      <c r="AE3" s="1" t="s">
        <v>112</v>
      </c>
      <c r="AF3" s="1" t="s">
        <v>112</v>
      </c>
      <c r="AG3" s="1" t="s">
        <v>112</v>
      </c>
      <c r="AH3" s="1" t="s">
        <v>112</v>
      </c>
      <c r="AI3" s="1" t="s">
        <v>113</v>
      </c>
    </row>
    <row r="4" spans="1:35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  <c r="S4" s="1" t="s">
        <v>111</v>
      </c>
      <c r="T4" s="2" t="s">
        <v>115</v>
      </c>
      <c r="U4" s="1" t="s">
        <v>111</v>
      </c>
      <c r="V4" s="2">
        <v>180</v>
      </c>
      <c r="W4" s="2">
        <v>165</v>
      </c>
      <c r="X4" s="2">
        <v>150</v>
      </c>
      <c r="Y4" s="2">
        <v>135</v>
      </c>
      <c r="Z4" s="2">
        <v>120</v>
      </c>
      <c r="AA4" s="2">
        <v>105</v>
      </c>
      <c r="AB4" s="2">
        <v>90</v>
      </c>
      <c r="AC4" s="2">
        <v>75</v>
      </c>
      <c r="AD4" s="2">
        <v>60</v>
      </c>
      <c r="AE4" s="2">
        <v>45</v>
      </c>
      <c r="AF4" s="2">
        <v>30</v>
      </c>
      <c r="AG4" s="2">
        <v>15</v>
      </c>
      <c r="AH4" s="2">
        <v>0</v>
      </c>
      <c r="AI4" s="1" t="s">
        <v>113</v>
      </c>
    </row>
    <row r="5" spans="1:35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  <c r="S5" s="1" t="s">
        <v>111</v>
      </c>
      <c r="T5" s="2" t="s">
        <v>116</v>
      </c>
      <c r="U5" s="1" t="s">
        <v>111</v>
      </c>
      <c r="V5" s="2">
        <v>195</v>
      </c>
      <c r="W5" s="1" t="s">
        <v>113</v>
      </c>
      <c r="X5" s="1" t="s">
        <v>113</v>
      </c>
      <c r="Y5" s="1" t="s">
        <v>113</v>
      </c>
      <c r="Z5" s="1" t="s">
        <v>113</v>
      </c>
      <c r="AA5" s="1" t="s">
        <v>113</v>
      </c>
      <c r="AB5" s="1" t="s">
        <v>113</v>
      </c>
      <c r="AC5" s="1" t="s">
        <v>113</v>
      </c>
      <c r="AD5" s="1" t="s">
        <v>113</v>
      </c>
      <c r="AE5" s="1" t="s">
        <v>113</v>
      </c>
      <c r="AF5" s="1" t="s">
        <v>113</v>
      </c>
      <c r="AG5" s="1" t="s">
        <v>113</v>
      </c>
      <c r="AH5" s="1" t="s">
        <v>113</v>
      </c>
      <c r="AI5" s="1" t="s">
        <v>113</v>
      </c>
    </row>
    <row r="6" spans="1:35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218</v>
      </c>
      <c r="G6" s="2" t="s">
        <v>219</v>
      </c>
      <c r="H6" s="2" t="s">
        <v>220</v>
      </c>
      <c r="I6" s="2" t="s">
        <v>221</v>
      </c>
      <c r="J6" s="2" t="s">
        <v>222</v>
      </c>
      <c r="K6" s="2" t="s">
        <v>223</v>
      </c>
      <c r="L6" s="2" t="s">
        <v>224</v>
      </c>
      <c r="M6" s="2" t="s">
        <v>225</v>
      </c>
      <c r="N6" s="2" t="s">
        <v>226</v>
      </c>
      <c r="O6" s="2" t="s">
        <v>227</v>
      </c>
      <c r="P6" s="2" t="s">
        <v>228</v>
      </c>
      <c r="Q6" s="1" t="s">
        <v>112</v>
      </c>
      <c r="S6" s="1" t="s">
        <v>111</v>
      </c>
      <c r="T6" s="2" t="s">
        <v>117</v>
      </c>
      <c r="U6" s="1" t="s">
        <v>111</v>
      </c>
      <c r="V6" s="2">
        <v>210</v>
      </c>
      <c r="W6" s="1" t="s">
        <v>113</v>
      </c>
      <c r="X6" s="2" t="s">
        <v>218</v>
      </c>
      <c r="Y6" s="2" t="s">
        <v>229</v>
      </c>
      <c r="Z6" s="2" t="s">
        <v>240</v>
      </c>
      <c r="AA6" s="2" t="s">
        <v>251</v>
      </c>
      <c r="AB6" s="2" t="s">
        <v>262</v>
      </c>
      <c r="AC6" s="2" t="s">
        <v>273</v>
      </c>
      <c r="AD6" s="2" t="s">
        <v>284</v>
      </c>
      <c r="AE6" s="2" t="s">
        <v>295</v>
      </c>
      <c r="AF6" s="2" t="s">
        <v>306</v>
      </c>
      <c r="AG6" s="2" t="s">
        <v>207</v>
      </c>
      <c r="AH6" s="2" t="s">
        <v>196</v>
      </c>
      <c r="AI6" s="1" t="s">
        <v>111</v>
      </c>
    </row>
    <row r="7" spans="1:35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229</v>
      </c>
      <c r="G7" s="2" t="s">
        <v>230</v>
      </c>
      <c r="H7" s="2" t="s">
        <v>231</v>
      </c>
      <c r="I7" s="2" t="s">
        <v>232</v>
      </c>
      <c r="J7" s="2" t="s">
        <v>233</v>
      </c>
      <c r="K7" s="2" t="s">
        <v>234</v>
      </c>
      <c r="L7" s="2" t="s">
        <v>235</v>
      </c>
      <c r="M7" s="2" t="s">
        <v>236</v>
      </c>
      <c r="N7" s="2" t="s">
        <v>237</v>
      </c>
      <c r="O7" s="2" t="s">
        <v>238</v>
      </c>
      <c r="P7" s="2" t="s">
        <v>239</v>
      </c>
      <c r="Q7" s="1" t="s">
        <v>112</v>
      </c>
      <c r="S7" s="1" t="s">
        <v>111</v>
      </c>
      <c r="T7" s="2" t="s">
        <v>118</v>
      </c>
      <c r="U7" s="1" t="s">
        <v>111</v>
      </c>
      <c r="V7" s="2">
        <v>225</v>
      </c>
      <c r="W7" s="1" t="s">
        <v>113</v>
      </c>
      <c r="X7" s="2" t="s">
        <v>219</v>
      </c>
      <c r="Y7" s="2" t="s">
        <v>230</v>
      </c>
      <c r="Z7" s="2" t="s">
        <v>241</v>
      </c>
      <c r="AA7" s="2" t="s">
        <v>252</v>
      </c>
      <c r="AB7" s="2" t="s">
        <v>263</v>
      </c>
      <c r="AC7" s="2" t="s">
        <v>274</v>
      </c>
      <c r="AD7" s="2" t="s">
        <v>285</v>
      </c>
      <c r="AE7" s="2" t="s">
        <v>296</v>
      </c>
      <c r="AF7" s="2" t="s">
        <v>307</v>
      </c>
      <c r="AG7" s="2" t="s">
        <v>208</v>
      </c>
      <c r="AH7" s="2" t="s">
        <v>197</v>
      </c>
      <c r="AI7" s="1" t="s">
        <v>111</v>
      </c>
    </row>
    <row r="8" spans="1:35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240</v>
      </c>
      <c r="G8" s="2" t="s">
        <v>241</v>
      </c>
      <c r="H8" s="2" t="s">
        <v>242</v>
      </c>
      <c r="I8" s="2" t="s">
        <v>243</v>
      </c>
      <c r="J8" s="2" t="s">
        <v>244</v>
      </c>
      <c r="K8" s="2" t="s">
        <v>245</v>
      </c>
      <c r="L8" s="2" t="s">
        <v>246</v>
      </c>
      <c r="M8" s="2" t="s">
        <v>247</v>
      </c>
      <c r="N8" s="2" t="s">
        <v>248</v>
      </c>
      <c r="O8" s="2" t="s">
        <v>249</v>
      </c>
      <c r="P8" s="2" t="s">
        <v>250</v>
      </c>
      <c r="Q8" s="1" t="s">
        <v>112</v>
      </c>
      <c r="S8" s="1" t="s">
        <v>111</v>
      </c>
      <c r="T8" s="2" t="s">
        <v>119</v>
      </c>
      <c r="U8" s="1" t="s">
        <v>111</v>
      </c>
      <c r="V8" s="2">
        <v>240</v>
      </c>
      <c r="W8" s="1" t="s">
        <v>113</v>
      </c>
      <c r="X8" s="2" t="s">
        <v>220</v>
      </c>
      <c r="Y8" s="2" t="s">
        <v>231</v>
      </c>
      <c r="Z8" s="2" t="s">
        <v>242</v>
      </c>
      <c r="AA8" s="2" t="s">
        <v>253</v>
      </c>
      <c r="AB8" s="2" t="s">
        <v>264</v>
      </c>
      <c r="AC8" s="2" t="s">
        <v>275</v>
      </c>
      <c r="AD8" s="2" t="s">
        <v>286</v>
      </c>
      <c r="AE8" s="2" t="s">
        <v>297</v>
      </c>
      <c r="AF8" s="2" t="s">
        <v>308</v>
      </c>
      <c r="AG8" s="2" t="s">
        <v>209</v>
      </c>
      <c r="AH8" s="2" t="s">
        <v>206</v>
      </c>
      <c r="AI8" s="1" t="s">
        <v>111</v>
      </c>
    </row>
    <row r="9" spans="1:35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251</v>
      </c>
      <c r="G9" s="2" t="s">
        <v>252</v>
      </c>
      <c r="H9" s="2" t="s">
        <v>253</v>
      </c>
      <c r="I9" s="2" t="s">
        <v>254</v>
      </c>
      <c r="J9" s="2" t="s">
        <v>255</v>
      </c>
      <c r="K9" s="2" t="s">
        <v>256</v>
      </c>
      <c r="L9" s="2" t="s">
        <v>257</v>
      </c>
      <c r="M9" s="2" t="s">
        <v>258</v>
      </c>
      <c r="N9" s="2" t="s">
        <v>259</v>
      </c>
      <c r="O9" s="2" t="s">
        <v>260</v>
      </c>
      <c r="P9" s="2" t="s">
        <v>261</v>
      </c>
      <c r="Q9" s="1" t="s">
        <v>112</v>
      </c>
      <c r="S9" s="1" t="s">
        <v>111</v>
      </c>
      <c r="T9" s="2" t="s">
        <v>120</v>
      </c>
      <c r="U9" s="1" t="s">
        <v>111</v>
      </c>
      <c r="V9" s="2">
        <v>255</v>
      </c>
      <c r="W9" s="1" t="s">
        <v>113</v>
      </c>
      <c r="X9" s="2" t="s">
        <v>221</v>
      </c>
      <c r="Y9" s="2" t="s">
        <v>232</v>
      </c>
      <c r="Z9" s="2" t="s">
        <v>243</v>
      </c>
      <c r="AA9" s="2" t="s">
        <v>254</v>
      </c>
      <c r="AB9" s="2" t="s">
        <v>265</v>
      </c>
      <c r="AC9" s="2" t="s">
        <v>276</v>
      </c>
      <c r="AD9" s="2" t="s">
        <v>287</v>
      </c>
      <c r="AE9" s="2" t="s">
        <v>298</v>
      </c>
      <c r="AF9" s="2" t="s">
        <v>309</v>
      </c>
      <c r="AG9" s="2" t="s">
        <v>210</v>
      </c>
      <c r="AH9" s="2" t="s">
        <v>205</v>
      </c>
      <c r="AI9" s="1" t="s">
        <v>111</v>
      </c>
    </row>
    <row r="10" spans="1:35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262</v>
      </c>
      <c r="G10" s="2" t="s">
        <v>263</v>
      </c>
      <c r="H10" s="2" t="s">
        <v>264</v>
      </c>
      <c r="I10" s="2" t="s">
        <v>265</v>
      </c>
      <c r="J10" s="2" t="s">
        <v>266</v>
      </c>
      <c r="K10" s="2" t="s">
        <v>267</v>
      </c>
      <c r="L10" s="2" t="s">
        <v>268</v>
      </c>
      <c r="M10" s="2" t="s">
        <v>269</v>
      </c>
      <c r="N10" s="2" t="s">
        <v>270</v>
      </c>
      <c r="O10" s="2" t="s">
        <v>271</v>
      </c>
      <c r="P10" s="2" t="s">
        <v>272</v>
      </c>
      <c r="Q10" s="1" t="s">
        <v>112</v>
      </c>
      <c r="S10" s="1" t="s">
        <v>111</v>
      </c>
      <c r="T10" s="2" t="s">
        <v>121</v>
      </c>
      <c r="U10" s="1" t="s">
        <v>111</v>
      </c>
      <c r="V10" s="2">
        <v>270</v>
      </c>
      <c r="W10" s="1" t="s">
        <v>113</v>
      </c>
      <c r="X10" s="2" t="s">
        <v>222</v>
      </c>
      <c r="Y10" s="2" t="s">
        <v>233</v>
      </c>
      <c r="Z10" s="2" t="s">
        <v>244</v>
      </c>
      <c r="AA10" s="2" t="s">
        <v>255</v>
      </c>
      <c r="AB10" s="2" t="s">
        <v>266</v>
      </c>
      <c r="AC10" s="2" t="s">
        <v>277</v>
      </c>
      <c r="AD10" s="2" t="s">
        <v>288</v>
      </c>
      <c r="AE10" s="2" t="s">
        <v>299</v>
      </c>
      <c r="AF10" s="2" t="s">
        <v>310</v>
      </c>
      <c r="AG10" s="2" t="s">
        <v>211</v>
      </c>
      <c r="AH10" s="2" t="s">
        <v>204</v>
      </c>
      <c r="AI10" s="1" t="s">
        <v>111</v>
      </c>
    </row>
    <row r="11" spans="1:35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273</v>
      </c>
      <c r="G11" s="2" t="s">
        <v>274</v>
      </c>
      <c r="H11" s="2" t="s">
        <v>275</v>
      </c>
      <c r="I11" s="2" t="s">
        <v>276</v>
      </c>
      <c r="J11" s="2" t="s">
        <v>277</v>
      </c>
      <c r="K11" s="2" t="s">
        <v>278</v>
      </c>
      <c r="L11" s="2" t="s">
        <v>279</v>
      </c>
      <c r="M11" s="2" t="s">
        <v>280</v>
      </c>
      <c r="N11" s="2" t="s">
        <v>281</v>
      </c>
      <c r="O11" s="2" t="s">
        <v>282</v>
      </c>
      <c r="P11" s="2" t="s">
        <v>283</v>
      </c>
      <c r="Q11" s="1" t="s">
        <v>112</v>
      </c>
      <c r="S11" s="1" t="s">
        <v>111</v>
      </c>
      <c r="T11" s="2" t="s">
        <v>122</v>
      </c>
      <c r="U11" s="1" t="s">
        <v>111</v>
      </c>
      <c r="V11" s="2">
        <v>285</v>
      </c>
      <c r="W11" s="1" t="s">
        <v>113</v>
      </c>
      <c r="X11" s="2" t="s">
        <v>223</v>
      </c>
      <c r="Y11" s="2" t="s">
        <v>234</v>
      </c>
      <c r="Z11" s="2" t="s">
        <v>245</v>
      </c>
      <c r="AA11" s="2" t="s">
        <v>256</v>
      </c>
      <c r="AB11" s="2" t="s">
        <v>267</v>
      </c>
      <c r="AC11" s="2" t="s">
        <v>278</v>
      </c>
      <c r="AD11" s="2" t="s">
        <v>289</v>
      </c>
      <c r="AE11" s="2" t="s">
        <v>300</v>
      </c>
      <c r="AF11" s="2" t="s">
        <v>311</v>
      </c>
      <c r="AG11" s="2" t="s">
        <v>212</v>
      </c>
      <c r="AH11" s="2" t="s">
        <v>203</v>
      </c>
      <c r="AI11" s="1" t="s">
        <v>111</v>
      </c>
    </row>
    <row r="12" spans="1:35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284</v>
      </c>
      <c r="G12" s="2" t="s">
        <v>285</v>
      </c>
      <c r="H12" s="2" t="s">
        <v>286</v>
      </c>
      <c r="I12" s="2" t="s">
        <v>287</v>
      </c>
      <c r="J12" s="2" t="s">
        <v>288</v>
      </c>
      <c r="K12" s="2" t="s">
        <v>289</v>
      </c>
      <c r="L12" s="2" t="s">
        <v>290</v>
      </c>
      <c r="M12" s="2" t="s">
        <v>291</v>
      </c>
      <c r="N12" s="2" t="s">
        <v>292</v>
      </c>
      <c r="O12" s="2" t="s">
        <v>293</v>
      </c>
      <c r="P12" s="2" t="s">
        <v>294</v>
      </c>
      <c r="Q12" s="1" t="s">
        <v>112</v>
      </c>
      <c r="S12" s="1" t="s">
        <v>111</v>
      </c>
      <c r="T12" s="2" t="s">
        <v>124</v>
      </c>
      <c r="U12" s="1" t="s">
        <v>111</v>
      </c>
      <c r="V12" s="2">
        <v>300</v>
      </c>
      <c r="W12" s="1" t="s">
        <v>113</v>
      </c>
      <c r="X12" s="2" t="s">
        <v>224</v>
      </c>
      <c r="Y12" s="2" t="s">
        <v>235</v>
      </c>
      <c r="Z12" s="2" t="s">
        <v>246</v>
      </c>
      <c r="AA12" s="2" t="s">
        <v>257</v>
      </c>
      <c r="AB12" s="2" t="s">
        <v>268</v>
      </c>
      <c r="AC12" s="2" t="s">
        <v>279</v>
      </c>
      <c r="AD12" s="2" t="s">
        <v>290</v>
      </c>
      <c r="AE12" s="2" t="s">
        <v>301</v>
      </c>
      <c r="AF12" s="2" t="s">
        <v>312</v>
      </c>
      <c r="AG12" s="2" t="s">
        <v>213</v>
      </c>
      <c r="AH12" s="2" t="s">
        <v>202</v>
      </c>
      <c r="AI12" s="1" t="s">
        <v>111</v>
      </c>
    </row>
    <row r="13" spans="1:35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295</v>
      </c>
      <c r="G13" s="2" t="s">
        <v>296</v>
      </c>
      <c r="H13" s="2" t="s">
        <v>297</v>
      </c>
      <c r="I13" s="2" t="s">
        <v>298</v>
      </c>
      <c r="J13" s="2" t="s">
        <v>299</v>
      </c>
      <c r="K13" s="2" t="s">
        <v>300</v>
      </c>
      <c r="L13" s="2" t="s">
        <v>301</v>
      </c>
      <c r="M13" s="2" t="s">
        <v>302</v>
      </c>
      <c r="N13" s="2" t="s">
        <v>303</v>
      </c>
      <c r="O13" s="2" t="s">
        <v>304</v>
      </c>
      <c r="P13" s="2" t="s">
        <v>305</v>
      </c>
      <c r="Q13" s="1" t="s">
        <v>112</v>
      </c>
      <c r="S13" s="1" t="s">
        <v>111</v>
      </c>
      <c r="T13" s="2" t="s">
        <v>125</v>
      </c>
      <c r="U13" s="1" t="s">
        <v>111</v>
      </c>
      <c r="V13" s="2">
        <v>315</v>
      </c>
      <c r="W13" s="1" t="s">
        <v>113</v>
      </c>
      <c r="X13" s="2" t="s">
        <v>225</v>
      </c>
      <c r="Y13" s="2" t="s">
        <v>236</v>
      </c>
      <c r="Z13" s="2" t="s">
        <v>247</v>
      </c>
      <c r="AA13" s="2" t="s">
        <v>258</v>
      </c>
      <c r="AB13" s="2" t="s">
        <v>269</v>
      </c>
      <c r="AC13" s="2" t="s">
        <v>280</v>
      </c>
      <c r="AD13" s="2" t="s">
        <v>291</v>
      </c>
      <c r="AE13" s="2" t="s">
        <v>302</v>
      </c>
      <c r="AF13" s="2" t="s">
        <v>313</v>
      </c>
      <c r="AG13" s="2" t="s">
        <v>214</v>
      </c>
      <c r="AH13" s="2" t="s">
        <v>201</v>
      </c>
      <c r="AI13" s="1" t="s">
        <v>111</v>
      </c>
    </row>
    <row r="14" spans="1:35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306</v>
      </c>
      <c r="G14" s="2" t="s">
        <v>307</v>
      </c>
      <c r="H14" s="2" t="s">
        <v>308</v>
      </c>
      <c r="I14" s="2" t="s">
        <v>309</v>
      </c>
      <c r="J14" s="2" t="s">
        <v>310</v>
      </c>
      <c r="K14" s="2" t="s">
        <v>311</v>
      </c>
      <c r="L14" s="2" t="s">
        <v>312</v>
      </c>
      <c r="M14" s="2" t="s">
        <v>313</v>
      </c>
      <c r="N14" s="2" t="s">
        <v>314</v>
      </c>
      <c r="O14" s="2" t="s">
        <v>315</v>
      </c>
      <c r="P14" s="2" t="s">
        <v>316</v>
      </c>
      <c r="Q14" s="1" t="s">
        <v>112</v>
      </c>
      <c r="S14" s="1" t="s">
        <v>111</v>
      </c>
      <c r="T14" s="2" t="s">
        <v>126</v>
      </c>
      <c r="U14" s="1" t="s">
        <v>111</v>
      </c>
      <c r="V14" s="2">
        <v>330</v>
      </c>
      <c r="W14" s="1" t="s">
        <v>113</v>
      </c>
      <c r="X14" s="2" t="s">
        <v>226</v>
      </c>
      <c r="Y14" s="2" t="s">
        <v>237</v>
      </c>
      <c r="Z14" s="2" t="s">
        <v>248</v>
      </c>
      <c r="AA14" s="2" t="s">
        <v>259</v>
      </c>
      <c r="AB14" s="2" t="s">
        <v>270</v>
      </c>
      <c r="AC14" s="2" t="s">
        <v>281</v>
      </c>
      <c r="AD14" s="2" t="s">
        <v>292</v>
      </c>
      <c r="AE14" s="2" t="s">
        <v>303</v>
      </c>
      <c r="AF14" s="2" t="s">
        <v>314</v>
      </c>
      <c r="AG14" s="2" t="s">
        <v>215</v>
      </c>
      <c r="AH14" s="2" t="s">
        <v>200</v>
      </c>
      <c r="AI14" s="1" t="s">
        <v>111</v>
      </c>
    </row>
    <row r="15" spans="1:35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207</v>
      </c>
      <c r="G15" s="2" t="s">
        <v>208</v>
      </c>
      <c r="H15" s="2" t="s">
        <v>209</v>
      </c>
      <c r="I15" s="2" t="s">
        <v>210</v>
      </c>
      <c r="J15" s="2" t="s">
        <v>211</v>
      </c>
      <c r="K15" s="2" t="s">
        <v>212</v>
      </c>
      <c r="L15" s="2" t="s">
        <v>213</v>
      </c>
      <c r="M15" s="2" t="s">
        <v>214</v>
      </c>
      <c r="N15" s="2" t="s">
        <v>215</v>
      </c>
      <c r="O15" s="2" t="s">
        <v>216</v>
      </c>
      <c r="P15" s="2" t="s">
        <v>217</v>
      </c>
      <c r="Q15" s="1" t="s">
        <v>112</v>
      </c>
      <c r="S15" s="1" t="s">
        <v>111</v>
      </c>
      <c r="T15" s="2" t="s">
        <v>123</v>
      </c>
      <c r="U15" s="1" t="s">
        <v>111</v>
      </c>
      <c r="V15" s="2">
        <v>345</v>
      </c>
      <c r="W15" s="1" t="s">
        <v>113</v>
      </c>
      <c r="X15" s="2" t="s">
        <v>227</v>
      </c>
      <c r="Y15" s="2" t="s">
        <v>238</v>
      </c>
      <c r="Z15" s="2" t="s">
        <v>249</v>
      </c>
      <c r="AA15" s="2" t="s">
        <v>260</v>
      </c>
      <c r="AB15" s="2" t="s">
        <v>271</v>
      </c>
      <c r="AC15" s="2" t="s">
        <v>282</v>
      </c>
      <c r="AD15" s="2" t="s">
        <v>293</v>
      </c>
      <c r="AE15" s="2" t="s">
        <v>304</v>
      </c>
      <c r="AF15" s="2" t="s">
        <v>315</v>
      </c>
      <c r="AG15" s="2" t="s">
        <v>216</v>
      </c>
      <c r="AH15" s="2" t="s">
        <v>199</v>
      </c>
      <c r="AI15" s="1" t="s">
        <v>111</v>
      </c>
    </row>
    <row r="16" spans="1:35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196</v>
      </c>
      <c r="G16" s="2" t="s">
        <v>197</v>
      </c>
      <c r="H16" s="2" t="s">
        <v>206</v>
      </c>
      <c r="I16" s="2" t="s">
        <v>205</v>
      </c>
      <c r="J16" s="2" t="s">
        <v>204</v>
      </c>
      <c r="K16" s="2" t="s">
        <v>203</v>
      </c>
      <c r="L16" s="2" t="s">
        <v>202</v>
      </c>
      <c r="M16" s="2" t="s">
        <v>201</v>
      </c>
      <c r="N16" s="2" t="s">
        <v>200</v>
      </c>
      <c r="O16" s="2" t="s">
        <v>199</v>
      </c>
      <c r="P16" s="2" t="s">
        <v>198</v>
      </c>
      <c r="Q16" s="1" t="s">
        <v>112</v>
      </c>
      <c r="S16" s="1" t="s">
        <v>111</v>
      </c>
      <c r="T16" s="2" t="s">
        <v>127</v>
      </c>
      <c r="U16" s="1" t="s">
        <v>111</v>
      </c>
      <c r="V16" s="2">
        <v>360</v>
      </c>
      <c r="W16" s="1" t="s">
        <v>113</v>
      </c>
      <c r="X16" s="2" t="s">
        <v>228</v>
      </c>
      <c r="Y16" s="2" t="s">
        <v>239</v>
      </c>
      <c r="Z16" s="2" t="s">
        <v>250</v>
      </c>
      <c r="AA16" s="2" t="s">
        <v>261</v>
      </c>
      <c r="AB16" s="2" t="s">
        <v>272</v>
      </c>
      <c r="AC16" s="2" t="s">
        <v>283</v>
      </c>
      <c r="AD16" s="2" t="s">
        <v>294</v>
      </c>
      <c r="AE16" s="2" t="s">
        <v>305</v>
      </c>
      <c r="AF16" s="2" t="s">
        <v>316</v>
      </c>
      <c r="AG16" s="2" t="s">
        <v>217</v>
      </c>
      <c r="AH16" s="2" t="s">
        <v>198</v>
      </c>
      <c r="AI16" s="1" t="s">
        <v>111</v>
      </c>
    </row>
    <row r="17" spans="1:35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  <c r="S17" s="1" t="s">
        <v>113</v>
      </c>
      <c r="T17" s="1" t="s">
        <v>113</v>
      </c>
      <c r="U17" s="1" t="s">
        <v>113</v>
      </c>
      <c r="V17" s="1" t="s">
        <v>113</v>
      </c>
      <c r="W17" s="1" t="s">
        <v>113</v>
      </c>
      <c r="X17" s="1" t="s">
        <v>112</v>
      </c>
      <c r="Y17" s="1" t="s">
        <v>112</v>
      </c>
      <c r="Z17" s="1" t="s">
        <v>112</v>
      </c>
      <c r="AA17" s="1" t="s">
        <v>112</v>
      </c>
      <c r="AB17" s="1" t="s">
        <v>112</v>
      </c>
      <c r="AC17" s="1" t="s">
        <v>112</v>
      </c>
      <c r="AD17" s="1" t="s">
        <v>112</v>
      </c>
      <c r="AE17" s="1" t="s">
        <v>112</v>
      </c>
      <c r="AF17" s="1" t="s">
        <v>112</v>
      </c>
      <c r="AG17" s="1" t="s">
        <v>112</v>
      </c>
      <c r="AH17" s="1" t="s">
        <v>112</v>
      </c>
      <c r="AI17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DEEE-B2B5-CE46-A25C-85A663CC202F}">
  <dimension ref="A1:AC300"/>
  <sheetViews>
    <sheetView tabSelected="1" workbookViewId="0">
      <pane xSplit="4" ySplit="3" topLeftCell="L253" activePane="bottomRight" state="frozen"/>
      <selection pane="topRight" activeCell="E1" sqref="E1"/>
      <selection pane="bottomLeft" activeCell="A4" sqref="A4"/>
      <selection pane="bottomRight" activeCell="C1" sqref="C1"/>
    </sheetView>
  </sheetViews>
  <sheetFormatPr baseColWidth="10" defaultRowHeight="16" x14ac:dyDescent="0.2"/>
  <cols>
    <col min="1" max="1" width="8.83203125" style="5" bestFit="1" customWidth="1"/>
    <col min="2" max="2" width="10.33203125" style="5" bestFit="1" customWidth="1"/>
    <col min="3" max="3" width="13.33203125" style="5" bestFit="1" customWidth="1"/>
    <col min="4" max="4" width="14.33203125" style="5" customWidth="1"/>
    <col min="5" max="10" width="10.83203125" style="5"/>
    <col min="11" max="18" width="15.6640625" style="5" customWidth="1"/>
    <col min="19" max="19" width="37.6640625" style="5" bestFit="1" customWidth="1"/>
    <col min="20" max="20" width="49.5" style="5" bestFit="1" customWidth="1"/>
    <col min="21" max="21" width="14.5" style="5" bestFit="1" customWidth="1"/>
    <col min="22" max="22" width="11" style="5" bestFit="1" customWidth="1"/>
    <col min="23" max="23" width="11.6640625" style="5" bestFit="1" customWidth="1"/>
    <col min="24" max="24" width="16.33203125" style="5" bestFit="1" customWidth="1"/>
    <col min="25" max="28" width="10.5" style="5" bestFit="1" customWidth="1"/>
    <col min="29" max="29" width="49.5" style="5" bestFit="1" customWidth="1"/>
    <col min="30" max="16384" width="10.83203125" style="5"/>
  </cols>
  <sheetData>
    <row r="1" spans="1:29" x14ac:dyDescent="0.2">
      <c r="AB1" s="14"/>
    </row>
    <row r="2" spans="1:29" x14ac:dyDescent="0.2">
      <c r="N2" s="7" t="str">
        <f>D94</f>
        <v>100000</v>
      </c>
    </row>
    <row r="3" spans="1:29" x14ac:dyDescent="0.2">
      <c r="A3" s="5" t="s">
        <v>142</v>
      </c>
      <c r="B3" s="5" t="s">
        <v>143</v>
      </c>
      <c r="C3" s="5" t="s">
        <v>144</v>
      </c>
      <c r="D3" s="5" t="s">
        <v>145</v>
      </c>
      <c r="E3" s="5" t="s">
        <v>146</v>
      </c>
      <c r="F3" s="5" t="s">
        <v>147</v>
      </c>
      <c r="G3" s="5" t="s">
        <v>148</v>
      </c>
      <c r="H3" s="5" t="s">
        <v>150</v>
      </c>
      <c r="I3" s="5" t="s">
        <v>149</v>
      </c>
      <c r="J3" s="5" t="s">
        <v>153</v>
      </c>
      <c r="K3" s="5" t="s">
        <v>160</v>
      </c>
      <c r="M3" s="5" t="s">
        <v>156</v>
      </c>
      <c r="N3" s="5" t="s">
        <v>155</v>
      </c>
      <c r="O3" s="5" t="s">
        <v>157</v>
      </c>
      <c r="P3" s="5" t="s">
        <v>159</v>
      </c>
      <c r="Q3" s="5" t="s">
        <v>158</v>
      </c>
      <c r="R3" s="5" t="s">
        <v>163</v>
      </c>
      <c r="S3" s="11" t="s">
        <v>167</v>
      </c>
      <c r="T3" s="11"/>
      <c r="U3" s="5" t="s">
        <v>175</v>
      </c>
      <c r="V3" s="5" t="s">
        <v>176</v>
      </c>
      <c r="W3" s="5" t="s">
        <v>177</v>
      </c>
      <c r="X3" s="5" t="s">
        <v>178</v>
      </c>
      <c r="Y3" s="5" t="s">
        <v>179</v>
      </c>
      <c r="Z3" s="5" t="s">
        <v>180</v>
      </c>
      <c r="AA3" s="5" t="s">
        <v>181</v>
      </c>
      <c r="AB3" s="5" t="s">
        <v>182</v>
      </c>
      <c r="AC3" s="5" t="s">
        <v>174</v>
      </c>
    </row>
    <row r="4" spans="1:29" ht="17" x14ac:dyDescent="0.2">
      <c r="A4" s="5">
        <v>1</v>
      </c>
      <c r="B4" s="5">
        <v>1</v>
      </c>
      <c r="C4" s="5">
        <v>1</v>
      </c>
      <c r="D4" s="3" t="s">
        <v>113</v>
      </c>
      <c r="J4" s="7"/>
      <c r="K4" s="5" t="s">
        <v>161</v>
      </c>
      <c r="L4" s="5" t="s">
        <v>194</v>
      </c>
      <c r="M4" s="5" t="s">
        <v>162</v>
      </c>
      <c r="N4" s="5" t="s">
        <v>113</v>
      </c>
      <c r="O4" s="5" t="s">
        <v>184</v>
      </c>
      <c r="P4" s="5" t="s">
        <v>165</v>
      </c>
      <c r="Q4" s="5" t="s">
        <v>113</v>
      </c>
      <c r="R4" s="5" t="s">
        <v>166</v>
      </c>
      <c r="S4" s="11" t="str">
        <f>CONCATENATE(K4,L4,M4,N4,O4,P4,Q4,R4)</f>
        <v>&lt;li class="cell" id="empty"&gt;empty&lt;/li&gt;</v>
      </c>
      <c r="T4" s="11" t="str">
        <f>AC4</f>
        <v>#empty {background-color: hsla(0, 100%, 100%,0)}</v>
      </c>
      <c r="U4" s="5" t="s">
        <v>185</v>
      </c>
      <c r="W4" s="5" t="s">
        <v>169</v>
      </c>
      <c r="X4" s="5" t="s">
        <v>170</v>
      </c>
      <c r="Y4" s="5" t="s">
        <v>190</v>
      </c>
      <c r="Z4" s="5" t="s">
        <v>186</v>
      </c>
      <c r="AA4" s="5" t="s">
        <v>187</v>
      </c>
      <c r="AB4" s="5" t="s">
        <v>189</v>
      </c>
      <c r="AC4" s="9" t="str">
        <f>CONCATENATE(U4,V4,W4,X4,Y4,Z4,AA4,AB4)</f>
        <v>#empty {background-color: hsla(0, 100%, 100%,0)}</v>
      </c>
    </row>
    <row r="5" spans="1:29" ht="17" x14ac:dyDescent="0.2">
      <c r="A5" s="5">
        <v>2</v>
      </c>
      <c r="B5" s="5">
        <v>1</v>
      </c>
      <c r="C5" s="5">
        <v>2</v>
      </c>
      <c r="D5" s="3" t="s">
        <v>111</v>
      </c>
      <c r="J5" s="7"/>
      <c r="K5" s="5" t="s">
        <v>161</v>
      </c>
      <c r="L5" s="5" t="s">
        <v>194</v>
      </c>
      <c r="M5" s="5" t="s">
        <v>162</v>
      </c>
      <c r="N5" s="5" t="s">
        <v>111</v>
      </c>
      <c r="O5" s="5" t="s">
        <v>184</v>
      </c>
      <c r="P5" s="5" t="s">
        <v>165</v>
      </c>
      <c r="Q5" s="5">
        <v>285</v>
      </c>
      <c r="R5" s="5" t="s">
        <v>166</v>
      </c>
      <c r="S5" s="11" t="str">
        <f t="shared" ref="S5:S68" si="0">CONCATENATE(K5,L5,M5,N5,O5,P5,Q5,R5)</f>
        <v>&lt;li class="cell" id="horizontal-text"&gt;285&lt;/li&gt;</v>
      </c>
      <c r="T5" s="11" t="str">
        <f t="shared" ref="T5:T68" si="1">AC5</f>
        <v>#horizontal-text {background-color: hsla(0, 100%, 100%,0)}</v>
      </c>
      <c r="U5" s="5" t="s">
        <v>191</v>
      </c>
      <c r="W5" s="5" t="s">
        <v>169</v>
      </c>
      <c r="X5" s="5" t="s">
        <v>170</v>
      </c>
      <c r="Y5" s="5" t="s">
        <v>190</v>
      </c>
      <c r="Z5" s="5" t="s">
        <v>186</v>
      </c>
      <c r="AA5" s="5" t="s">
        <v>187</v>
      </c>
      <c r="AB5" s="5" t="s">
        <v>189</v>
      </c>
      <c r="AC5" s="9" t="str">
        <f>CONCATENATE(U5,V5,W5,X5,Y5,Z5,AA5,AB5)</f>
        <v>#horizontal-text {background-color: hsla(0, 100%, 100%,0)}</v>
      </c>
    </row>
    <row r="6" spans="1:29" ht="17" x14ac:dyDescent="0.2">
      <c r="A6" s="5">
        <v>3</v>
      </c>
      <c r="B6" s="5">
        <v>1</v>
      </c>
      <c r="C6" s="5">
        <v>3</v>
      </c>
      <c r="D6" s="3" t="s">
        <v>111</v>
      </c>
      <c r="J6" s="7"/>
      <c r="K6" s="5" t="s">
        <v>161</v>
      </c>
      <c r="L6" s="5" t="s">
        <v>194</v>
      </c>
      <c r="M6" s="5" t="s">
        <v>162</v>
      </c>
      <c r="N6" s="5" t="s">
        <v>111</v>
      </c>
      <c r="O6" s="5" t="s">
        <v>184</v>
      </c>
      <c r="P6" s="5" t="s">
        <v>165</v>
      </c>
      <c r="Q6" s="5">
        <v>286</v>
      </c>
      <c r="R6" s="5" t="s">
        <v>166</v>
      </c>
      <c r="S6" s="11" t="str">
        <f t="shared" si="0"/>
        <v>&lt;li class="cell" id="horizontal-text"&gt;286&lt;/li&gt;</v>
      </c>
      <c r="T6" s="11" t="str">
        <f t="shared" si="1"/>
        <v>#horizontal-text {background-color: hsla(0, 100%, 100%,0)}</v>
      </c>
      <c r="U6" s="5" t="s">
        <v>191</v>
      </c>
      <c r="W6" s="5" t="s">
        <v>169</v>
      </c>
      <c r="X6" s="5" t="s">
        <v>170</v>
      </c>
      <c r="Y6" s="5" t="s">
        <v>190</v>
      </c>
      <c r="Z6" s="5" t="s">
        <v>186</v>
      </c>
      <c r="AA6" s="5" t="s">
        <v>187</v>
      </c>
      <c r="AB6" s="5" t="s">
        <v>189</v>
      </c>
      <c r="AC6" s="9" t="str">
        <f>CONCATENATE(U6,V6,W6,X6,Y6,Z6,AA6,AB6)</f>
        <v>#horizontal-text {background-color: hsla(0, 100%, 100%,0)}</v>
      </c>
    </row>
    <row r="7" spans="1:29" ht="17" x14ac:dyDescent="0.2">
      <c r="A7" s="5">
        <v>4</v>
      </c>
      <c r="B7" s="5">
        <v>1</v>
      </c>
      <c r="C7" s="5">
        <v>4</v>
      </c>
      <c r="D7" s="3" t="s">
        <v>111</v>
      </c>
      <c r="J7" s="7"/>
      <c r="K7" s="5" t="s">
        <v>161</v>
      </c>
      <c r="L7" s="5" t="s">
        <v>194</v>
      </c>
      <c r="M7" s="5" t="s">
        <v>162</v>
      </c>
      <c r="N7" s="5" t="s">
        <v>111</v>
      </c>
      <c r="O7" s="5" t="s">
        <v>184</v>
      </c>
      <c r="P7" s="5" t="s">
        <v>165</v>
      </c>
      <c r="Q7" s="5">
        <v>287</v>
      </c>
      <c r="R7" s="5" t="s">
        <v>166</v>
      </c>
      <c r="S7" s="11" t="str">
        <f t="shared" si="0"/>
        <v>&lt;li class="cell" id="horizontal-text"&gt;287&lt;/li&gt;</v>
      </c>
      <c r="T7" s="11" t="str">
        <f t="shared" si="1"/>
        <v>#horizontal-text {background-color: hsla(0, 100%, 100%,0)}</v>
      </c>
      <c r="U7" s="5" t="s">
        <v>191</v>
      </c>
      <c r="W7" s="5" t="s">
        <v>169</v>
      </c>
      <c r="X7" s="5" t="s">
        <v>170</v>
      </c>
      <c r="Y7" s="5" t="s">
        <v>190</v>
      </c>
      <c r="Z7" s="5" t="s">
        <v>186</v>
      </c>
      <c r="AA7" s="5" t="s">
        <v>187</v>
      </c>
      <c r="AB7" s="5" t="s">
        <v>189</v>
      </c>
      <c r="AC7" s="9" t="str">
        <f>CONCATENATE(U7,V7,W7,X7,Y7,Z7,AA7,AB7)</f>
        <v>#horizontal-text {background-color: hsla(0, 100%, 100%,0)}</v>
      </c>
    </row>
    <row r="8" spans="1:29" ht="17" x14ac:dyDescent="0.2">
      <c r="A8" s="5">
        <v>5</v>
      </c>
      <c r="B8" s="5">
        <v>1</v>
      </c>
      <c r="C8" s="5">
        <v>5</v>
      </c>
      <c r="D8" s="3" t="s">
        <v>111</v>
      </c>
      <c r="J8" s="7"/>
      <c r="K8" s="5" t="s">
        <v>161</v>
      </c>
      <c r="L8" s="5" t="s">
        <v>194</v>
      </c>
      <c r="M8" s="5" t="s">
        <v>162</v>
      </c>
      <c r="N8" s="5" t="s">
        <v>111</v>
      </c>
      <c r="O8" s="5" t="s">
        <v>184</v>
      </c>
      <c r="P8" s="5" t="s">
        <v>165</v>
      </c>
      <c r="Q8" s="5">
        <v>288</v>
      </c>
      <c r="R8" s="5" t="s">
        <v>166</v>
      </c>
      <c r="S8" s="11" t="str">
        <f t="shared" si="0"/>
        <v>&lt;li class="cell" id="horizontal-text"&gt;288&lt;/li&gt;</v>
      </c>
      <c r="T8" s="11" t="str">
        <f t="shared" si="1"/>
        <v>#horizontal-text {background-color: hsla(0, 100%, 100%,0)}</v>
      </c>
      <c r="U8" s="5" t="s">
        <v>191</v>
      </c>
      <c r="W8" s="5" t="s">
        <v>169</v>
      </c>
      <c r="X8" s="5" t="s">
        <v>170</v>
      </c>
      <c r="Y8" s="5" t="s">
        <v>190</v>
      </c>
      <c r="Z8" s="5" t="s">
        <v>186</v>
      </c>
      <c r="AA8" s="5" t="s">
        <v>187</v>
      </c>
      <c r="AB8" s="5" t="s">
        <v>189</v>
      </c>
      <c r="AC8" s="9" t="str">
        <f>CONCATENATE(U8,V8,W8,X8,Y8,Z8,AA8,AB8)</f>
        <v>#horizontal-text {background-color: hsla(0, 100%, 100%,0)}</v>
      </c>
    </row>
    <row r="9" spans="1:29" ht="17" x14ac:dyDescent="0.2">
      <c r="A9" s="5">
        <v>6</v>
      </c>
      <c r="B9" s="5">
        <v>1</v>
      </c>
      <c r="C9" s="5">
        <v>6</v>
      </c>
      <c r="D9" s="3" t="s">
        <v>111</v>
      </c>
      <c r="J9" s="7"/>
      <c r="K9" s="5" t="s">
        <v>161</v>
      </c>
      <c r="L9" s="5" t="s">
        <v>194</v>
      </c>
      <c r="M9" s="5" t="s">
        <v>162</v>
      </c>
      <c r="N9" s="5" t="s">
        <v>111</v>
      </c>
      <c r="O9" s="5" t="s">
        <v>184</v>
      </c>
      <c r="P9" s="5" t="s">
        <v>165</v>
      </c>
      <c r="Q9" s="5">
        <v>289</v>
      </c>
      <c r="R9" s="5" t="s">
        <v>166</v>
      </c>
      <c r="S9" s="11" t="str">
        <f t="shared" si="0"/>
        <v>&lt;li class="cell" id="horizontal-text"&gt;289&lt;/li&gt;</v>
      </c>
      <c r="T9" s="11" t="str">
        <f t="shared" si="1"/>
        <v>#horizontal-text {background-color: hsla(0, 100%, 100%,0)}</v>
      </c>
      <c r="U9" s="5" t="s">
        <v>191</v>
      </c>
      <c r="W9" s="5" t="s">
        <v>169</v>
      </c>
      <c r="X9" s="5" t="s">
        <v>170</v>
      </c>
      <c r="Y9" s="5" t="s">
        <v>190</v>
      </c>
      <c r="Z9" s="5" t="s">
        <v>186</v>
      </c>
      <c r="AA9" s="5" t="s">
        <v>187</v>
      </c>
      <c r="AB9" s="5" t="s">
        <v>189</v>
      </c>
      <c r="AC9" s="9" t="str">
        <f>CONCATENATE(U9,V9,W9,X9,Y9,Z9,AA9,AB9)</f>
        <v>#horizontal-text {background-color: hsla(0, 100%, 100%,0)}</v>
      </c>
    </row>
    <row r="10" spans="1:29" ht="17" x14ac:dyDescent="0.2">
      <c r="A10" s="5">
        <v>7</v>
      </c>
      <c r="B10" s="5">
        <v>1</v>
      </c>
      <c r="C10" s="5">
        <v>7</v>
      </c>
      <c r="D10" s="3" t="s">
        <v>111</v>
      </c>
      <c r="J10" s="7"/>
      <c r="K10" s="5" t="s">
        <v>161</v>
      </c>
      <c r="L10" s="5" t="s">
        <v>194</v>
      </c>
      <c r="M10" s="5" t="s">
        <v>162</v>
      </c>
      <c r="N10" s="5" t="s">
        <v>111</v>
      </c>
      <c r="O10" s="5" t="s">
        <v>184</v>
      </c>
      <c r="P10" s="5" t="s">
        <v>165</v>
      </c>
      <c r="Q10" s="5">
        <v>290</v>
      </c>
      <c r="R10" s="5" t="s">
        <v>166</v>
      </c>
      <c r="S10" s="11" t="str">
        <f t="shared" si="0"/>
        <v>&lt;li class="cell" id="horizontal-text"&gt;290&lt;/li&gt;</v>
      </c>
      <c r="T10" s="11" t="str">
        <f t="shared" si="1"/>
        <v>#horizontal-text {background-color: hsla(0, 100%, 100%,0)}</v>
      </c>
      <c r="U10" s="5" t="s">
        <v>191</v>
      </c>
      <c r="W10" s="5" t="s">
        <v>169</v>
      </c>
      <c r="X10" s="5" t="s">
        <v>170</v>
      </c>
      <c r="Y10" s="5" t="s">
        <v>190</v>
      </c>
      <c r="Z10" s="5" t="s">
        <v>186</v>
      </c>
      <c r="AA10" s="5" t="s">
        <v>187</v>
      </c>
      <c r="AB10" s="5" t="s">
        <v>189</v>
      </c>
      <c r="AC10" s="9" t="str">
        <f>CONCATENATE(U10,V10,W10,X10,Y10,Z10,AA10,AB10)</f>
        <v>#horizontal-text {background-color: hsla(0, 100%, 100%,0)}</v>
      </c>
    </row>
    <row r="11" spans="1:29" ht="17" x14ac:dyDescent="0.2">
      <c r="A11" s="5">
        <v>8</v>
      </c>
      <c r="B11" s="5">
        <v>1</v>
      </c>
      <c r="C11" s="5">
        <v>8</v>
      </c>
      <c r="D11" s="3" t="s">
        <v>111</v>
      </c>
      <c r="J11" s="7"/>
      <c r="K11" s="5" t="s">
        <v>161</v>
      </c>
      <c r="L11" s="5" t="s">
        <v>194</v>
      </c>
      <c r="M11" s="5" t="s">
        <v>162</v>
      </c>
      <c r="N11" s="5" t="s">
        <v>111</v>
      </c>
      <c r="O11" s="5" t="s">
        <v>184</v>
      </c>
      <c r="P11" s="5" t="s">
        <v>165</v>
      </c>
      <c r="Q11" s="5">
        <v>291</v>
      </c>
      <c r="R11" s="5" t="s">
        <v>166</v>
      </c>
      <c r="S11" s="11" t="str">
        <f t="shared" si="0"/>
        <v>&lt;li class="cell" id="horizontal-text"&gt;291&lt;/li&gt;</v>
      </c>
      <c r="T11" s="11" t="str">
        <f t="shared" si="1"/>
        <v>#horizontal-text {background-color: hsla(0, 100%, 100%,0)}</v>
      </c>
      <c r="U11" s="5" t="s">
        <v>191</v>
      </c>
      <c r="W11" s="5" t="s">
        <v>169</v>
      </c>
      <c r="X11" s="5" t="s">
        <v>170</v>
      </c>
      <c r="Y11" s="5" t="s">
        <v>190</v>
      </c>
      <c r="Z11" s="5" t="s">
        <v>186</v>
      </c>
      <c r="AA11" s="5" t="s">
        <v>187</v>
      </c>
      <c r="AB11" s="5" t="s">
        <v>189</v>
      </c>
      <c r="AC11" s="9" t="str">
        <f>CONCATENATE(U11,V11,W11,X11,Y11,Z11,AA11,AB11)</f>
        <v>#horizontal-text {background-color: hsla(0, 100%, 100%,0)}</v>
      </c>
    </row>
    <row r="12" spans="1:29" ht="17" x14ac:dyDescent="0.2">
      <c r="A12" s="5">
        <v>9</v>
      </c>
      <c r="B12" s="5">
        <v>1</v>
      </c>
      <c r="C12" s="5">
        <v>9</v>
      </c>
      <c r="D12" s="3" t="s">
        <v>111</v>
      </c>
      <c r="J12" s="7"/>
      <c r="K12" s="5" t="s">
        <v>161</v>
      </c>
      <c r="L12" s="5" t="s">
        <v>194</v>
      </c>
      <c r="M12" s="5" t="s">
        <v>162</v>
      </c>
      <c r="N12" s="5" t="s">
        <v>111</v>
      </c>
      <c r="O12" s="5" t="s">
        <v>184</v>
      </c>
      <c r="P12" s="5" t="s">
        <v>165</v>
      </c>
      <c r="Q12" s="5">
        <v>292</v>
      </c>
      <c r="R12" s="5" t="s">
        <v>166</v>
      </c>
      <c r="S12" s="11" t="str">
        <f t="shared" si="0"/>
        <v>&lt;li class="cell" id="horizontal-text"&gt;292&lt;/li&gt;</v>
      </c>
      <c r="T12" s="11" t="str">
        <f t="shared" si="1"/>
        <v>#horizontal-text {background-color: hsla(0, 100%, 100%,0)}</v>
      </c>
      <c r="U12" s="5" t="s">
        <v>191</v>
      </c>
      <c r="W12" s="5" t="s">
        <v>169</v>
      </c>
      <c r="X12" s="5" t="s">
        <v>170</v>
      </c>
      <c r="Y12" s="5" t="s">
        <v>190</v>
      </c>
      <c r="Z12" s="5" t="s">
        <v>186</v>
      </c>
      <c r="AA12" s="5" t="s">
        <v>187</v>
      </c>
      <c r="AB12" s="5" t="s">
        <v>189</v>
      </c>
      <c r="AC12" s="9" t="str">
        <f>CONCATENATE(U12,V12,W12,X12,Y12,Z12,AA12,AB12)</f>
        <v>#horizontal-text {background-color: hsla(0, 100%, 100%,0)}</v>
      </c>
    </row>
    <row r="13" spans="1:29" ht="17" x14ac:dyDescent="0.2">
      <c r="A13" s="5">
        <v>10</v>
      </c>
      <c r="B13" s="5">
        <v>1</v>
      </c>
      <c r="C13" s="5">
        <v>10</v>
      </c>
      <c r="D13" s="3" t="s">
        <v>111</v>
      </c>
      <c r="J13" s="7"/>
      <c r="K13" s="5" t="s">
        <v>161</v>
      </c>
      <c r="L13" s="5" t="s">
        <v>194</v>
      </c>
      <c r="M13" s="5" t="s">
        <v>162</v>
      </c>
      <c r="N13" s="5" t="s">
        <v>111</v>
      </c>
      <c r="O13" s="5" t="s">
        <v>184</v>
      </c>
      <c r="P13" s="5" t="s">
        <v>165</v>
      </c>
      <c r="Q13" s="5">
        <v>293</v>
      </c>
      <c r="R13" s="5" t="s">
        <v>166</v>
      </c>
      <c r="S13" s="11" t="str">
        <f t="shared" si="0"/>
        <v>&lt;li class="cell" id="horizontal-text"&gt;293&lt;/li&gt;</v>
      </c>
      <c r="T13" s="11" t="str">
        <f t="shared" si="1"/>
        <v>#horizontal-text {background-color: hsla(0, 100%, 100%,0)}</v>
      </c>
      <c r="U13" s="5" t="s">
        <v>191</v>
      </c>
      <c r="W13" s="5" t="s">
        <v>169</v>
      </c>
      <c r="X13" s="5" t="s">
        <v>170</v>
      </c>
      <c r="Y13" s="5" t="s">
        <v>190</v>
      </c>
      <c r="Z13" s="5" t="s">
        <v>186</v>
      </c>
      <c r="AA13" s="5" t="s">
        <v>187</v>
      </c>
      <c r="AB13" s="5" t="s">
        <v>189</v>
      </c>
      <c r="AC13" s="9" t="str">
        <f>CONCATENATE(U13,V13,W13,X13,Y13,Z13,AA13,AB13)</f>
        <v>#horizontal-text {background-color: hsla(0, 100%, 100%,0)}</v>
      </c>
    </row>
    <row r="14" spans="1:29" ht="17" x14ac:dyDescent="0.2">
      <c r="A14" s="5">
        <v>11</v>
      </c>
      <c r="B14" s="5">
        <v>1</v>
      </c>
      <c r="C14" s="5">
        <v>11</v>
      </c>
      <c r="D14" s="3" t="s">
        <v>111</v>
      </c>
      <c r="J14" s="7"/>
      <c r="K14" s="5" t="s">
        <v>161</v>
      </c>
      <c r="L14" s="5" t="s">
        <v>194</v>
      </c>
      <c r="M14" s="5" t="s">
        <v>162</v>
      </c>
      <c r="N14" s="5" t="s">
        <v>111</v>
      </c>
      <c r="O14" s="5" t="s">
        <v>184</v>
      </c>
      <c r="P14" s="5" t="s">
        <v>165</v>
      </c>
      <c r="Q14" s="5">
        <v>294</v>
      </c>
      <c r="R14" s="5" t="s">
        <v>166</v>
      </c>
      <c r="S14" s="11" t="str">
        <f t="shared" si="0"/>
        <v>&lt;li class="cell" id="horizontal-text"&gt;294&lt;/li&gt;</v>
      </c>
      <c r="T14" s="11" t="str">
        <f t="shared" si="1"/>
        <v>#horizontal-text {background-color: hsla(0, 100%, 100%,0)}</v>
      </c>
      <c r="U14" s="5" t="s">
        <v>191</v>
      </c>
      <c r="W14" s="5" t="s">
        <v>169</v>
      </c>
      <c r="X14" s="5" t="s">
        <v>170</v>
      </c>
      <c r="Y14" s="5" t="s">
        <v>190</v>
      </c>
      <c r="Z14" s="5" t="s">
        <v>186</v>
      </c>
      <c r="AA14" s="5" t="s">
        <v>187</v>
      </c>
      <c r="AB14" s="5" t="s">
        <v>189</v>
      </c>
      <c r="AC14" s="9" t="str">
        <f>CONCATENATE(U14,V14,W14,X14,Y14,Z14,AA14,AB14)</f>
        <v>#horizontal-text {background-color: hsla(0, 100%, 100%,0)}</v>
      </c>
    </row>
    <row r="15" spans="1:29" ht="17" x14ac:dyDescent="0.2">
      <c r="A15" s="5">
        <v>12</v>
      </c>
      <c r="B15" s="5">
        <v>1</v>
      </c>
      <c r="C15" s="5">
        <v>12</v>
      </c>
      <c r="D15" s="3" t="s">
        <v>111</v>
      </c>
      <c r="J15" s="7"/>
      <c r="K15" s="5" t="s">
        <v>161</v>
      </c>
      <c r="L15" s="5" t="s">
        <v>194</v>
      </c>
      <c r="M15" s="5" t="s">
        <v>162</v>
      </c>
      <c r="N15" s="5" t="s">
        <v>111</v>
      </c>
      <c r="O15" s="5" t="s">
        <v>184</v>
      </c>
      <c r="P15" s="5" t="s">
        <v>165</v>
      </c>
      <c r="Q15" s="5">
        <v>295</v>
      </c>
      <c r="R15" s="5" t="s">
        <v>166</v>
      </c>
      <c r="S15" s="11" t="str">
        <f t="shared" si="0"/>
        <v>&lt;li class="cell" id="horizontal-text"&gt;295&lt;/li&gt;</v>
      </c>
      <c r="T15" s="11" t="str">
        <f t="shared" si="1"/>
        <v>#horizontal-text {background-color: hsla(0, 100%, 100%,0)}</v>
      </c>
      <c r="U15" s="5" t="s">
        <v>191</v>
      </c>
      <c r="W15" s="5" t="s">
        <v>169</v>
      </c>
      <c r="X15" s="5" t="s">
        <v>170</v>
      </c>
      <c r="Y15" s="5" t="s">
        <v>190</v>
      </c>
      <c r="Z15" s="5" t="s">
        <v>186</v>
      </c>
      <c r="AA15" s="5" t="s">
        <v>187</v>
      </c>
      <c r="AB15" s="5" t="s">
        <v>189</v>
      </c>
      <c r="AC15" s="9" t="str">
        <f>CONCATENATE(U15,V15,W15,X15,Y15,Z15,AA15,AB15)</f>
        <v>#horizontal-text {background-color: hsla(0, 100%, 100%,0)}</v>
      </c>
    </row>
    <row r="16" spans="1:29" ht="17" x14ac:dyDescent="0.2">
      <c r="A16" s="5">
        <v>13</v>
      </c>
      <c r="B16" s="5">
        <v>1</v>
      </c>
      <c r="C16" s="5">
        <v>13</v>
      </c>
      <c r="D16" s="3" t="s">
        <v>111</v>
      </c>
      <c r="J16" s="7"/>
      <c r="K16" s="5" t="s">
        <v>161</v>
      </c>
      <c r="L16" s="5" t="s">
        <v>194</v>
      </c>
      <c r="M16" s="5" t="s">
        <v>162</v>
      </c>
      <c r="N16" s="5" t="s">
        <v>111</v>
      </c>
      <c r="O16" s="5" t="s">
        <v>184</v>
      </c>
      <c r="P16" s="5" t="s">
        <v>165</v>
      </c>
      <c r="Q16" s="5">
        <v>296</v>
      </c>
      <c r="R16" s="5" t="s">
        <v>166</v>
      </c>
      <c r="S16" s="11" t="str">
        <f t="shared" si="0"/>
        <v>&lt;li class="cell" id="horizontal-text"&gt;296&lt;/li&gt;</v>
      </c>
      <c r="T16" s="11" t="str">
        <f t="shared" si="1"/>
        <v>#horizontal-text {background-color: hsla(0, 100%, 100%,0)}</v>
      </c>
      <c r="U16" s="5" t="s">
        <v>191</v>
      </c>
      <c r="W16" s="5" t="s">
        <v>169</v>
      </c>
      <c r="X16" s="5" t="s">
        <v>170</v>
      </c>
      <c r="Y16" s="5" t="s">
        <v>190</v>
      </c>
      <c r="Z16" s="5" t="s">
        <v>186</v>
      </c>
      <c r="AA16" s="5" t="s">
        <v>187</v>
      </c>
      <c r="AB16" s="5" t="s">
        <v>189</v>
      </c>
      <c r="AC16" s="9" t="str">
        <f>CONCATENATE(U16,V16,W16,X16,Y16,Z16,AA16,AB16)</f>
        <v>#horizontal-text {background-color: hsla(0, 100%, 100%,0)}</v>
      </c>
    </row>
    <row r="17" spans="1:29" ht="17" x14ac:dyDescent="0.2">
      <c r="A17" s="5">
        <v>14</v>
      </c>
      <c r="B17" s="5">
        <v>1</v>
      </c>
      <c r="C17" s="5">
        <v>14</v>
      </c>
      <c r="D17" s="3" t="s">
        <v>111</v>
      </c>
      <c r="J17" s="7"/>
      <c r="K17" s="5" t="s">
        <v>161</v>
      </c>
      <c r="L17" s="5" t="s">
        <v>194</v>
      </c>
      <c r="M17" s="5" t="s">
        <v>162</v>
      </c>
      <c r="N17" s="5" t="s">
        <v>111</v>
      </c>
      <c r="O17" s="5" t="s">
        <v>184</v>
      </c>
      <c r="P17" s="5" t="s">
        <v>165</v>
      </c>
      <c r="Q17" s="5">
        <v>297</v>
      </c>
      <c r="R17" s="5" t="s">
        <v>166</v>
      </c>
      <c r="S17" s="11" t="str">
        <f t="shared" si="0"/>
        <v>&lt;li class="cell" id="horizontal-text"&gt;297&lt;/li&gt;</v>
      </c>
      <c r="T17" s="11" t="str">
        <f t="shared" si="1"/>
        <v>#horizontal-text {background-color: hsla(0, 100%, 100%,0)}</v>
      </c>
      <c r="U17" s="5" t="s">
        <v>191</v>
      </c>
      <c r="W17" s="5" t="s">
        <v>169</v>
      </c>
      <c r="X17" s="5" t="s">
        <v>170</v>
      </c>
      <c r="Y17" s="5" t="s">
        <v>190</v>
      </c>
      <c r="Z17" s="5" t="s">
        <v>186</v>
      </c>
      <c r="AA17" s="5" t="s">
        <v>187</v>
      </c>
      <c r="AB17" s="5" t="s">
        <v>189</v>
      </c>
      <c r="AC17" s="9" t="str">
        <f>CONCATENATE(U17,V17,W17,X17,Y17,Z17,AA17,AB17)</f>
        <v>#horizontal-text {background-color: hsla(0, 100%, 100%,0)}</v>
      </c>
    </row>
    <row r="18" spans="1:29" ht="17" x14ac:dyDescent="0.2">
      <c r="A18" s="5">
        <v>15</v>
      </c>
      <c r="B18" s="5">
        <v>1</v>
      </c>
      <c r="C18" s="5">
        <v>15</v>
      </c>
      <c r="D18" s="3" t="s">
        <v>111</v>
      </c>
      <c r="J18" s="7"/>
      <c r="K18" s="5" t="s">
        <v>161</v>
      </c>
      <c r="L18" s="5" t="s">
        <v>194</v>
      </c>
      <c r="M18" s="5" t="s">
        <v>162</v>
      </c>
      <c r="N18" s="5" t="s">
        <v>111</v>
      </c>
      <c r="O18" s="5" t="s">
        <v>184</v>
      </c>
      <c r="P18" s="5" t="s">
        <v>165</v>
      </c>
      <c r="Q18" s="5">
        <v>298</v>
      </c>
      <c r="R18" s="5" t="s">
        <v>166</v>
      </c>
      <c r="S18" s="11" t="str">
        <f t="shared" si="0"/>
        <v>&lt;li class="cell" id="horizontal-text"&gt;298&lt;/li&gt;</v>
      </c>
      <c r="T18" s="11" t="str">
        <f t="shared" si="1"/>
        <v>#horizontal-text {background-color: hsla(0, 100%, 100%,0)}</v>
      </c>
      <c r="U18" s="5" t="s">
        <v>191</v>
      </c>
      <c r="W18" s="5" t="s">
        <v>169</v>
      </c>
      <c r="X18" s="5" t="s">
        <v>170</v>
      </c>
      <c r="Y18" s="5" t="s">
        <v>190</v>
      </c>
      <c r="Z18" s="5" t="s">
        <v>186</v>
      </c>
      <c r="AA18" s="5" t="s">
        <v>187</v>
      </c>
      <c r="AB18" s="5" t="s">
        <v>189</v>
      </c>
      <c r="AC18" s="9" t="str">
        <f>CONCATENATE(U18,V18,W18,X18,Y18,Z18,AA18,AB18)</f>
        <v>#horizontal-text {background-color: hsla(0, 100%, 100%,0)}</v>
      </c>
    </row>
    <row r="19" spans="1:29" ht="17" x14ac:dyDescent="0.2">
      <c r="A19" s="5">
        <v>16</v>
      </c>
      <c r="B19" s="5">
        <v>1</v>
      </c>
      <c r="C19" s="5">
        <v>16</v>
      </c>
      <c r="D19" s="3" t="s">
        <v>111</v>
      </c>
      <c r="J19" s="7"/>
      <c r="K19" s="5" t="s">
        <v>161</v>
      </c>
      <c r="L19" s="5" t="s">
        <v>194</v>
      </c>
      <c r="M19" s="5" t="s">
        <v>162</v>
      </c>
      <c r="N19" s="5" t="s">
        <v>111</v>
      </c>
      <c r="O19" s="5" t="s">
        <v>184</v>
      </c>
      <c r="P19" s="5" t="s">
        <v>165</v>
      </c>
      <c r="Q19" s="5">
        <v>299</v>
      </c>
      <c r="R19" s="5" t="s">
        <v>166</v>
      </c>
      <c r="S19" s="11" t="str">
        <f t="shared" si="0"/>
        <v>&lt;li class="cell" id="horizontal-text"&gt;299&lt;/li&gt;</v>
      </c>
      <c r="T19" s="11" t="str">
        <f t="shared" si="1"/>
        <v>#horizontal-text {background-color: hsla(0, 100%, 100%,0)}</v>
      </c>
      <c r="U19" s="5" t="s">
        <v>191</v>
      </c>
      <c r="W19" s="5" t="s">
        <v>169</v>
      </c>
      <c r="X19" s="5" t="s">
        <v>170</v>
      </c>
      <c r="Y19" s="5" t="s">
        <v>190</v>
      </c>
      <c r="Z19" s="5" t="s">
        <v>186</v>
      </c>
      <c r="AA19" s="5" t="s">
        <v>187</v>
      </c>
      <c r="AB19" s="5" t="s">
        <v>189</v>
      </c>
      <c r="AC19" s="9" t="str">
        <f>CONCATENATE(U19,V19,W19,X19,Y19,Z19,AA19,AB19)</f>
        <v>#horizontal-text {background-color: hsla(0, 100%, 100%,0)}</v>
      </c>
    </row>
    <row r="20" spans="1:29" ht="17" x14ac:dyDescent="0.2">
      <c r="A20" s="5">
        <v>17</v>
      </c>
      <c r="B20" s="5">
        <v>1</v>
      </c>
      <c r="C20" s="5">
        <v>17</v>
      </c>
      <c r="D20" s="3" t="s">
        <v>113</v>
      </c>
      <c r="J20" s="7"/>
      <c r="K20" s="5" t="s">
        <v>161</v>
      </c>
      <c r="L20" s="5" t="s">
        <v>194</v>
      </c>
      <c r="M20" s="5" t="s">
        <v>162</v>
      </c>
      <c r="N20" s="5" t="s">
        <v>113</v>
      </c>
      <c r="O20" s="5" t="s">
        <v>184</v>
      </c>
      <c r="P20" s="5" t="s">
        <v>165</v>
      </c>
      <c r="Q20" s="5" t="s">
        <v>113</v>
      </c>
      <c r="R20" s="5" t="s">
        <v>166</v>
      </c>
      <c r="S20" s="11" t="str">
        <f t="shared" si="0"/>
        <v>&lt;li class="cell" id="empty"&gt;empty&lt;/li&gt;</v>
      </c>
      <c r="T20" s="11" t="str">
        <f t="shared" si="1"/>
        <v>#empty {background-color: hsla(0, 100%, 100%,0)}</v>
      </c>
      <c r="U20" s="5" t="s">
        <v>185</v>
      </c>
      <c r="W20" s="5" t="s">
        <v>169</v>
      </c>
      <c r="X20" s="5" t="s">
        <v>170</v>
      </c>
      <c r="Y20" s="5" t="s">
        <v>190</v>
      </c>
      <c r="Z20" s="5" t="s">
        <v>186</v>
      </c>
      <c r="AA20" s="5" t="s">
        <v>187</v>
      </c>
      <c r="AB20" s="5" t="s">
        <v>189</v>
      </c>
      <c r="AC20" s="9" t="str">
        <f>CONCATENATE(U20,V20,W20,X20,Y20,Z20,AA20,AB20)</f>
        <v>#empty {background-color: hsla(0, 100%, 100%,0)}</v>
      </c>
    </row>
    <row r="21" spans="1:29" ht="17" x14ac:dyDescent="0.2">
      <c r="A21" s="5">
        <v>18</v>
      </c>
      <c r="B21" s="5">
        <v>2</v>
      </c>
      <c r="C21" s="5">
        <v>1</v>
      </c>
      <c r="D21" s="3" t="s">
        <v>113</v>
      </c>
      <c r="J21" s="7"/>
      <c r="K21" s="5" t="s">
        <v>161</v>
      </c>
      <c r="L21" s="5" t="s">
        <v>194</v>
      </c>
      <c r="M21" s="5" t="s">
        <v>162</v>
      </c>
      <c r="N21" s="5" t="s">
        <v>113</v>
      </c>
      <c r="O21" s="5" t="s">
        <v>184</v>
      </c>
      <c r="P21" s="5" t="s">
        <v>165</v>
      </c>
      <c r="Q21" s="5" t="s">
        <v>113</v>
      </c>
      <c r="R21" s="5" t="s">
        <v>166</v>
      </c>
      <c r="S21" s="11" t="str">
        <f t="shared" si="0"/>
        <v>&lt;li class="cell" id="empty"&gt;empty&lt;/li&gt;</v>
      </c>
      <c r="T21" s="11" t="str">
        <f t="shared" si="1"/>
        <v>#empty {background-color: hsla(0, 100%, 100%,0)}</v>
      </c>
      <c r="U21" s="5" t="s">
        <v>185</v>
      </c>
      <c r="W21" s="5" t="s">
        <v>169</v>
      </c>
      <c r="X21" s="5" t="s">
        <v>170</v>
      </c>
      <c r="Y21" s="5" t="s">
        <v>190</v>
      </c>
      <c r="Z21" s="5" t="s">
        <v>186</v>
      </c>
      <c r="AA21" s="5" t="s">
        <v>187</v>
      </c>
      <c r="AB21" s="5" t="s">
        <v>189</v>
      </c>
      <c r="AC21" s="9" t="str">
        <f>CONCATENATE(U21,V21,W21,X21,Y21,Z21,AA21,AB21)</f>
        <v>#empty {background-color: hsla(0, 100%, 100%,0)}</v>
      </c>
    </row>
    <row r="22" spans="1:29" x14ac:dyDescent="0.2">
      <c r="A22" s="10">
        <v>19</v>
      </c>
      <c r="B22" s="5">
        <v>2</v>
      </c>
      <c r="C22" s="5">
        <v>2</v>
      </c>
      <c r="D22" s="4">
        <v>0</v>
      </c>
      <c r="E22" s="5">
        <v>0</v>
      </c>
      <c r="F22" s="5">
        <f>285+E22</f>
        <v>285</v>
      </c>
      <c r="H22" s="5" t="s">
        <v>151</v>
      </c>
      <c r="I22" s="9">
        <f>F22</f>
        <v>285</v>
      </c>
      <c r="J22" s="7">
        <v>285</v>
      </c>
      <c r="K22" s="5" t="s">
        <v>161</v>
      </c>
      <c r="L22" s="5" t="s">
        <v>194</v>
      </c>
      <c r="M22" s="5" t="s">
        <v>193</v>
      </c>
      <c r="N22" s="7">
        <f>J22</f>
        <v>285</v>
      </c>
      <c r="O22" s="5" t="s">
        <v>164</v>
      </c>
      <c r="P22" s="5" t="s">
        <v>165</v>
      </c>
      <c r="Q22" s="7">
        <f>J22</f>
        <v>285</v>
      </c>
      <c r="R22" s="5" t="s">
        <v>166</v>
      </c>
      <c r="S22" s="11" t="str">
        <f t="shared" si="0"/>
        <v>&lt;li class="cell" id="blob-285" &gt;285&lt;/li&gt;</v>
      </c>
      <c r="T22" s="11" t="str">
        <f t="shared" si="1"/>
        <v>#blob-285 {background-color: hsl(285,100%, 50%)}</v>
      </c>
      <c r="U22" s="5" t="s">
        <v>168</v>
      </c>
      <c r="V22" s="7">
        <f>J22</f>
        <v>285</v>
      </c>
      <c r="W22" s="5" t="s">
        <v>173</v>
      </c>
      <c r="X22" s="5" t="s">
        <v>170</v>
      </c>
      <c r="Y22" s="5" t="s">
        <v>171</v>
      </c>
      <c r="Z22" s="7">
        <f>J22</f>
        <v>285</v>
      </c>
      <c r="AA22" s="5" t="s">
        <v>172</v>
      </c>
      <c r="AB22" s="5" t="s">
        <v>188</v>
      </c>
      <c r="AC22" s="9" t="str">
        <f>CONCATENATE(U22,V22,W22,X22,Y22,Z22,AA22,AB22)</f>
        <v>#blob-285 {background-color: hsl(285,100%, 50%)}</v>
      </c>
    </row>
    <row r="23" spans="1:29" ht="17" x14ac:dyDescent="0.2">
      <c r="A23" s="10">
        <v>20</v>
      </c>
      <c r="B23" s="5">
        <v>2</v>
      </c>
      <c r="C23" s="5">
        <v>3</v>
      </c>
      <c r="D23" s="4" t="s">
        <v>114</v>
      </c>
      <c r="E23" s="6">
        <v>1</v>
      </c>
      <c r="F23" s="5">
        <f t="shared" ref="F23:F36" si="2">285+E23</f>
        <v>286</v>
      </c>
      <c r="H23" s="5" t="s">
        <v>151</v>
      </c>
      <c r="I23" s="9">
        <f t="shared" ref="I23:I36" si="3">F23</f>
        <v>286</v>
      </c>
      <c r="J23" s="7">
        <v>286</v>
      </c>
      <c r="K23" s="5" t="s">
        <v>161</v>
      </c>
      <c r="L23" s="5" t="s">
        <v>194</v>
      </c>
      <c r="M23" s="5" t="s">
        <v>193</v>
      </c>
      <c r="N23" s="7">
        <f t="shared" ref="N23:N36" si="4">J23</f>
        <v>286</v>
      </c>
      <c r="O23" s="5" t="s">
        <v>164</v>
      </c>
      <c r="P23" s="5" t="s">
        <v>165</v>
      </c>
      <c r="Q23" s="7">
        <f t="shared" ref="Q23:Q36" si="5">J23</f>
        <v>286</v>
      </c>
      <c r="R23" s="5" t="s">
        <v>166</v>
      </c>
      <c r="S23" s="11" t="str">
        <f t="shared" si="0"/>
        <v>&lt;li class="cell" id="blob-286" &gt;286&lt;/li&gt;</v>
      </c>
      <c r="T23" s="11" t="str">
        <f t="shared" si="1"/>
        <v>#blob-286 {background-color: hsl(286,100%, 50%)}</v>
      </c>
      <c r="U23" s="5" t="s">
        <v>168</v>
      </c>
      <c r="V23" s="7">
        <f t="shared" ref="V23:V36" si="6">J23</f>
        <v>286</v>
      </c>
      <c r="W23" s="5" t="s">
        <v>173</v>
      </c>
      <c r="X23" s="5" t="s">
        <v>170</v>
      </c>
      <c r="Y23" s="5" t="s">
        <v>171</v>
      </c>
      <c r="Z23" s="7">
        <f t="shared" ref="Z23:Z36" si="7">J23</f>
        <v>286</v>
      </c>
      <c r="AA23" s="5" t="s">
        <v>172</v>
      </c>
      <c r="AB23" s="5" t="s">
        <v>188</v>
      </c>
      <c r="AC23" s="9" t="str">
        <f>CONCATENATE(U23,V23,W23,X23,Y23,Z23,AA23,AB23)</f>
        <v>#blob-286 {background-color: hsl(286,100%, 50%)}</v>
      </c>
    </row>
    <row r="24" spans="1:29" ht="17" x14ac:dyDescent="0.2">
      <c r="A24" s="10">
        <v>21</v>
      </c>
      <c r="B24" s="5">
        <v>2</v>
      </c>
      <c r="C24" s="5">
        <v>4</v>
      </c>
      <c r="D24" s="4" t="s">
        <v>115</v>
      </c>
      <c r="E24" s="6">
        <v>2</v>
      </c>
      <c r="F24" s="5">
        <f t="shared" si="2"/>
        <v>287</v>
      </c>
      <c r="H24" s="5" t="s">
        <v>151</v>
      </c>
      <c r="I24" s="9">
        <f t="shared" si="3"/>
        <v>287</v>
      </c>
      <c r="J24" s="7">
        <v>287</v>
      </c>
      <c r="K24" s="5" t="s">
        <v>161</v>
      </c>
      <c r="L24" s="5" t="s">
        <v>194</v>
      </c>
      <c r="M24" s="5" t="s">
        <v>193</v>
      </c>
      <c r="N24" s="7">
        <f t="shared" si="4"/>
        <v>287</v>
      </c>
      <c r="O24" s="5" t="s">
        <v>164</v>
      </c>
      <c r="P24" s="5" t="s">
        <v>165</v>
      </c>
      <c r="Q24" s="7">
        <f t="shared" si="5"/>
        <v>287</v>
      </c>
      <c r="R24" s="5" t="s">
        <v>166</v>
      </c>
      <c r="S24" s="11" t="str">
        <f t="shared" si="0"/>
        <v>&lt;li class="cell" id="blob-287" &gt;287&lt;/li&gt;</v>
      </c>
      <c r="T24" s="11" t="str">
        <f t="shared" si="1"/>
        <v>#blob-287 {background-color: hsl(287,100%, 50%)}</v>
      </c>
      <c r="U24" s="5" t="s">
        <v>168</v>
      </c>
      <c r="V24" s="7">
        <f t="shared" si="6"/>
        <v>287</v>
      </c>
      <c r="W24" s="5" t="s">
        <v>173</v>
      </c>
      <c r="X24" s="5" t="s">
        <v>170</v>
      </c>
      <c r="Y24" s="5" t="s">
        <v>171</v>
      </c>
      <c r="Z24" s="7">
        <f t="shared" si="7"/>
        <v>287</v>
      </c>
      <c r="AA24" s="5" t="s">
        <v>172</v>
      </c>
      <c r="AB24" s="5" t="s">
        <v>188</v>
      </c>
      <c r="AC24" s="9" t="str">
        <f>CONCATENATE(U24,V24,W24,X24,Y24,Z24,AA24,AB24)</f>
        <v>#blob-287 {background-color: hsl(287,100%, 50%)}</v>
      </c>
    </row>
    <row r="25" spans="1:29" ht="17" x14ac:dyDescent="0.2">
      <c r="A25" s="10">
        <v>22</v>
      </c>
      <c r="B25" s="5">
        <v>2</v>
      </c>
      <c r="C25" s="5">
        <v>5</v>
      </c>
      <c r="D25" s="4" t="s">
        <v>116</v>
      </c>
      <c r="E25" s="6">
        <v>3</v>
      </c>
      <c r="F25" s="5">
        <f t="shared" si="2"/>
        <v>288</v>
      </c>
      <c r="H25" s="5" t="s">
        <v>151</v>
      </c>
      <c r="I25" s="9">
        <f t="shared" si="3"/>
        <v>288</v>
      </c>
      <c r="J25" s="7">
        <v>288</v>
      </c>
      <c r="K25" s="5" t="s">
        <v>161</v>
      </c>
      <c r="L25" s="5" t="s">
        <v>194</v>
      </c>
      <c r="M25" s="5" t="s">
        <v>193</v>
      </c>
      <c r="N25" s="7">
        <f t="shared" si="4"/>
        <v>288</v>
      </c>
      <c r="O25" s="5" t="s">
        <v>164</v>
      </c>
      <c r="P25" s="5" t="s">
        <v>165</v>
      </c>
      <c r="Q25" s="7">
        <f t="shared" si="5"/>
        <v>288</v>
      </c>
      <c r="R25" s="5" t="s">
        <v>166</v>
      </c>
      <c r="S25" s="11" t="str">
        <f t="shared" si="0"/>
        <v>&lt;li class="cell" id="blob-288" &gt;288&lt;/li&gt;</v>
      </c>
      <c r="T25" s="11" t="str">
        <f t="shared" si="1"/>
        <v>#blob-288 {background-color: hsl(288,100%, 50%)}</v>
      </c>
      <c r="U25" s="5" t="s">
        <v>168</v>
      </c>
      <c r="V25" s="7">
        <f t="shared" si="6"/>
        <v>288</v>
      </c>
      <c r="W25" s="5" t="s">
        <v>173</v>
      </c>
      <c r="X25" s="5" t="s">
        <v>170</v>
      </c>
      <c r="Y25" s="5" t="s">
        <v>171</v>
      </c>
      <c r="Z25" s="7">
        <f t="shared" si="7"/>
        <v>288</v>
      </c>
      <c r="AA25" s="5" t="s">
        <v>172</v>
      </c>
      <c r="AB25" s="5" t="s">
        <v>188</v>
      </c>
      <c r="AC25" s="9" t="str">
        <f>CONCATENATE(U25,V25,W25,X25,Y25,Z25,AA25,AB25)</f>
        <v>#blob-288 {background-color: hsl(288,100%, 50%)}</v>
      </c>
    </row>
    <row r="26" spans="1:29" ht="17" x14ac:dyDescent="0.2">
      <c r="A26" s="10">
        <v>23</v>
      </c>
      <c r="B26" s="5">
        <v>2</v>
      </c>
      <c r="C26" s="5">
        <v>6</v>
      </c>
      <c r="D26" s="4" t="s">
        <v>117</v>
      </c>
      <c r="E26" s="6">
        <v>4</v>
      </c>
      <c r="F26" s="5">
        <f t="shared" si="2"/>
        <v>289</v>
      </c>
      <c r="H26" s="5" t="s">
        <v>151</v>
      </c>
      <c r="I26" s="9">
        <f t="shared" si="3"/>
        <v>289</v>
      </c>
      <c r="J26" s="7">
        <v>289</v>
      </c>
      <c r="K26" s="5" t="s">
        <v>161</v>
      </c>
      <c r="L26" s="5" t="s">
        <v>194</v>
      </c>
      <c r="M26" s="5" t="s">
        <v>193</v>
      </c>
      <c r="N26" s="7">
        <f t="shared" si="4"/>
        <v>289</v>
      </c>
      <c r="O26" s="5" t="s">
        <v>164</v>
      </c>
      <c r="P26" s="5" t="s">
        <v>165</v>
      </c>
      <c r="Q26" s="7">
        <f t="shared" si="5"/>
        <v>289</v>
      </c>
      <c r="R26" s="5" t="s">
        <v>166</v>
      </c>
      <c r="S26" s="11" t="str">
        <f t="shared" si="0"/>
        <v>&lt;li class="cell" id="blob-289" &gt;289&lt;/li&gt;</v>
      </c>
      <c r="T26" s="11" t="str">
        <f t="shared" si="1"/>
        <v>#blob-289 {background-color: hsl(289,100%, 50%)}</v>
      </c>
      <c r="U26" s="5" t="s">
        <v>168</v>
      </c>
      <c r="V26" s="7">
        <f t="shared" si="6"/>
        <v>289</v>
      </c>
      <c r="W26" s="5" t="s">
        <v>173</v>
      </c>
      <c r="X26" s="5" t="s">
        <v>170</v>
      </c>
      <c r="Y26" s="5" t="s">
        <v>171</v>
      </c>
      <c r="Z26" s="7">
        <f t="shared" si="7"/>
        <v>289</v>
      </c>
      <c r="AA26" s="5" t="s">
        <v>172</v>
      </c>
      <c r="AB26" s="5" t="s">
        <v>188</v>
      </c>
      <c r="AC26" s="9" t="str">
        <f>CONCATENATE(U26,V26,W26,X26,Y26,Z26,AA26,AB26)</f>
        <v>#blob-289 {background-color: hsl(289,100%, 50%)}</v>
      </c>
    </row>
    <row r="27" spans="1:29" ht="17" x14ac:dyDescent="0.2">
      <c r="A27" s="10">
        <v>24</v>
      </c>
      <c r="B27" s="5">
        <v>2</v>
      </c>
      <c r="C27" s="5">
        <v>7</v>
      </c>
      <c r="D27" s="4" t="s">
        <v>118</v>
      </c>
      <c r="E27" s="6">
        <v>5</v>
      </c>
      <c r="F27" s="5">
        <f t="shared" si="2"/>
        <v>290</v>
      </c>
      <c r="H27" s="5" t="s">
        <v>151</v>
      </c>
      <c r="I27" s="9">
        <f t="shared" si="3"/>
        <v>290</v>
      </c>
      <c r="J27" s="7">
        <v>290</v>
      </c>
      <c r="K27" s="5" t="s">
        <v>161</v>
      </c>
      <c r="L27" s="5" t="s">
        <v>194</v>
      </c>
      <c r="M27" s="5" t="s">
        <v>193</v>
      </c>
      <c r="N27" s="7">
        <f t="shared" si="4"/>
        <v>290</v>
      </c>
      <c r="O27" s="5" t="s">
        <v>164</v>
      </c>
      <c r="P27" s="5" t="s">
        <v>165</v>
      </c>
      <c r="Q27" s="7">
        <f t="shared" si="5"/>
        <v>290</v>
      </c>
      <c r="R27" s="5" t="s">
        <v>166</v>
      </c>
      <c r="S27" s="11" t="str">
        <f t="shared" si="0"/>
        <v>&lt;li class="cell" id="blob-290" &gt;290&lt;/li&gt;</v>
      </c>
      <c r="T27" s="11" t="str">
        <f t="shared" si="1"/>
        <v>#blob-290 {background-color: hsl(290,100%, 50%)}</v>
      </c>
      <c r="U27" s="5" t="s">
        <v>168</v>
      </c>
      <c r="V27" s="7">
        <f t="shared" si="6"/>
        <v>290</v>
      </c>
      <c r="W27" s="5" t="s">
        <v>173</v>
      </c>
      <c r="X27" s="5" t="s">
        <v>170</v>
      </c>
      <c r="Y27" s="5" t="s">
        <v>171</v>
      </c>
      <c r="Z27" s="7">
        <f t="shared" si="7"/>
        <v>290</v>
      </c>
      <c r="AA27" s="5" t="s">
        <v>172</v>
      </c>
      <c r="AB27" s="5" t="s">
        <v>188</v>
      </c>
      <c r="AC27" s="9" t="str">
        <f>CONCATENATE(U27,V27,W27,X27,Y27,Z27,AA27,AB27)</f>
        <v>#blob-290 {background-color: hsl(290,100%, 50%)}</v>
      </c>
    </row>
    <row r="28" spans="1:29" ht="17" x14ac:dyDescent="0.2">
      <c r="A28" s="10">
        <v>25</v>
      </c>
      <c r="B28" s="5">
        <v>2</v>
      </c>
      <c r="C28" s="5">
        <v>8</v>
      </c>
      <c r="D28" s="4" t="s">
        <v>119</v>
      </c>
      <c r="E28" s="6">
        <v>6</v>
      </c>
      <c r="F28" s="5">
        <f t="shared" si="2"/>
        <v>291</v>
      </c>
      <c r="H28" s="5" t="s">
        <v>151</v>
      </c>
      <c r="I28" s="9">
        <f t="shared" si="3"/>
        <v>291</v>
      </c>
      <c r="J28" s="7">
        <v>291</v>
      </c>
      <c r="K28" s="5" t="s">
        <v>161</v>
      </c>
      <c r="L28" s="5" t="s">
        <v>194</v>
      </c>
      <c r="M28" s="5" t="s">
        <v>193</v>
      </c>
      <c r="N28" s="7">
        <f t="shared" si="4"/>
        <v>291</v>
      </c>
      <c r="O28" s="5" t="s">
        <v>164</v>
      </c>
      <c r="P28" s="5" t="s">
        <v>165</v>
      </c>
      <c r="Q28" s="7">
        <f t="shared" si="5"/>
        <v>291</v>
      </c>
      <c r="R28" s="5" t="s">
        <v>166</v>
      </c>
      <c r="S28" s="11" t="str">
        <f t="shared" si="0"/>
        <v>&lt;li class="cell" id="blob-291" &gt;291&lt;/li&gt;</v>
      </c>
      <c r="T28" s="11" t="str">
        <f t="shared" si="1"/>
        <v>#blob-291 {background-color: hsl(291,100%, 50%)}</v>
      </c>
      <c r="U28" s="5" t="s">
        <v>168</v>
      </c>
      <c r="V28" s="7">
        <f t="shared" si="6"/>
        <v>291</v>
      </c>
      <c r="W28" s="5" t="s">
        <v>173</v>
      </c>
      <c r="X28" s="5" t="s">
        <v>170</v>
      </c>
      <c r="Y28" s="5" t="s">
        <v>171</v>
      </c>
      <c r="Z28" s="7">
        <f t="shared" si="7"/>
        <v>291</v>
      </c>
      <c r="AA28" s="5" t="s">
        <v>172</v>
      </c>
      <c r="AB28" s="5" t="s">
        <v>188</v>
      </c>
      <c r="AC28" s="9" t="str">
        <f>CONCATENATE(U28,V28,W28,X28,Y28,Z28,AA28,AB28)</f>
        <v>#blob-291 {background-color: hsl(291,100%, 50%)}</v>
      </c>
    </row>
    <row r="29" spans="1:29" ht="17" x14ac:dyDescent="0.2">
      <c r="A29" s="10">
        <v>26</v>
      </c>
      <c r="B29" s="5">
        <v>2</v>
      </c>
      <c r="C29" s="5">
        <v>9</v>
      </c>
      <c r="D29" s="4" t="s">
        <v>120</v>
      </c>
      <c r="E29" s="6">
        <v>7</v>
      </c>
      <c r="F29" s="5">
        <f t="shared" si="2"/>
        <v>292</v>
      </c>
      <c r="H29" s="5" t="s">
        <v>151</v>
      </c>
      <c r="I29" s="9">
        <f t="shared" si="3"/>
        <v>292</v>
      </c>
      <c r="J29" s="7">
        <v>292</v>
      </c>
      <c r="K29" s="5" t="s">
        <v>161</v>
      </c>
      <c r="L29" s="5" t="s">
        <v>194</v>
      </c>
      <c r="M29" s="5" t="s">
        <v>193</v>
      </c>
      <c r="N29" s="7">
        <f t="shared" si="4"/>
        <v>292</v>
      </c>
      <c r="O29" s="5" t="s">
        <v>164</v>
      </c>
      <c r="P29" s="5" t="s">
        <v>165</v>
      </c>
      <c r="Q29" s="7">
        <f t="shared" si="5"/>
        <v>292</v>
      </c>
      <c r="R29" s="5" t="s">
        <v>166</v>
      </c>
      <c r="S29" s="11" t="str">
        <f t="shared" si="0"/>
        <v>&lt;li class="cell" id="blob-292" &gt;292&lt;/li&gt;</v>
      </c>
      <c r="T29" s="11" t="str">
        <f t="shared" si="1"/>
        <v>#blob-292 {background-color: hsl(292,100%, 50%)}</v>
      </c>
      <c r="U29" s="5" t="s">
        <v>168</v>
      </c>
      <c r="V29" s="7">
        <f t="shared" si="6"/>
        <v>292</v>
      </c>
      <c r="W29" s="5" t="s">
        <v>173</v>
      </c>
      <c r="X29" s="5" t="s">
        <v>170</v>
      </c>
      <c r="Y29" s="5" t="s">
        <v>171</v>
      </c>
      <c r="Z29" s="7">
        <f t="shared" si="7"/>
        <v>292</v>
      </c>
      <c r="AA29" s="5" t="s">
        <v>172</v>
      </c>
      <c r="AB29" s="5" t="s">
        <v>188</v>
      </c>
      <c r="AC29" s="9" t="str">
        <f>CONCATENATE(U29,V29,W29,X29,Y29,Z29,AA29,AB29)</f>
        <v>#blob-292 {background-color: hsl(292,100%, 50%)}</v>
      </c>
    </row>
    <row r="30" spans="1:29" ht="17" x14ac:dyDescent="0.2">
      <c r="A30" s="10">
        <v>27</v>
      </c>
      <c r="B30" s="5">
        <v>2</v>
      </c>
      <c r="C30" s="5">
        <v>10</v>
      </c>
      <c r="D30" s="4" t="s">
        <v>121</v>
      </c>
      <c r="E30" s="6">
        <v>8</v>
      </c>
      <c r="F30" s="5">
        <f t="shared" si="2"/>
        <v>293</v>
      </c>
      <c r="H30" s="5" t="s">
        <v>151</v>
      </c>
      <c r="I30" s="9">
        <f t="shared" si="3"/>
        <v>293</v>
      </c>
      <c r="J30" s="7">
        <v>293</v>
      </c>
      <c r="K30" s="5" t="s">
        <v>161</v>
      </c>
      <c r="L30" s="5" t="s">
        <v>194</v>
      </c>
      <c r="M30" s="5" t="s">
        <v>193</v>
      </c>
      <c r="N30" s="7">
        <f t="shared" si="4"/>
        <v>293</v>
      </c>
      <c r="O30" s="5" t="s">
        <v>164</v>
      </c>
      <c r="P30" s="5" t="s">
        <v>165</v>
      </c>
      <c r="Q30" s="7">
        <f t="shared" si="5"/>
        <v>293</v>
      </c>
      <c r="R30" s="5" t="s">
        <v>166</v>
      </c>
      <c r="S30" s="11" t="str">
        <f t="shared" si="0"/>
        <v>&lt;li class="cell" id="blob-293" &gt;293&lt;/li&gt;</v>
      </c>
      <c r="T30" s="11" t="str">
        <f t="shared" si="1"/>
        <v>#blob-293 {background-color: hsl(293,100%, 50%)}</v>
      </c>
      <c r="U30" s="5" t="s">
        <v>168</v>
      </c>
      <c r="V30" s="7">
        <f t="shared" si="6"/>
        <v>293</v>
      </c>
      <c r="W30" s="5" t="s">
        <v>173</v>
      </c>
      <c r="X30" s="5" t="s">
        <v>170</v>
      </c>
      <c r="Y30" s="5" t="s">
        <v>171</v>
      </c>
      <c r="Z30" s="7">
        <f t="shared" si="7"/>
        <v>293</v>
      </c>
      <c r="AA30" s="5" t="s">
        <v>172</v>
      </c>
      <c r="AB30" s="5" t="s">
        <v>188</v>
      </c>
      <c r="AC30" s="9" t="str">
        <f>CONCATENATE(U30,V30,W30,X30,Y30,Z30,AA30,AB30)</f>
        <v>#blob-293 {background-color: hsl(293,100%, 50%)}</v>
      </c>
    </row>
    <row r="31" spans="1:29" ht="17" x14ac:dyDescent="0.2">
      <c r="A31" s="10">
        <v>28</v>
      </c>
      <c r="B31" s="5">
        <v>2</v>
      </c>
      <c r="C31" s="5">
        <v>11</v>
      </c>
      <c r="D31" s="4" t="s">
        <v>122</v>
      </c>
      <c r="E31" s="6">
        <v>9</v>
      </c>
      <c r="F31" s="5">
        <f t="shared" si="2"/>
        <v>294</v>
      </c>
      <c r="H31" s="5" t="s">
        <v>151</v>
      </c>
      <c r="I31" s="9">
        <f t="shared" si="3"/>
        <v>294</v>
      </c>
      <c r="J31" s="7">
        <v>294</v>
      </c>
      <c r="K31" s="5" t="s">
        <v>161</v>
      </c>
      <c r="L31" s="5" t="s">
        <v>194</v>
      </c>
      <c r="M31" s="5" t="s">
        <v>193</v>
      </c>
      <c r="N31" s="7">
        <f t="shared" si="4"/>
        <v>294</v>
      </c>
      <c r="O31" s="5" t="s">
        <v>164</v>
      </c>
      <c r="P31" s="5" t="s">
        <v>165</v>
      </c>
      <c r="Q31" s="7">
        <f t="shared" si="5"/>
        <v>294</v>
      </c>
      <c r="R31" s="5" t="s">
        <v>166</v>
      </c>
      <c r="S31" s="11" t="str">
        <f t="shared" si="0"/>
        <v>&lt;li class="cell" id="blob-294" &gt;294&lt;/li&gt;</v>
      </c>
      <c r="T31" s="11" t="str">
        <f t="shared" si="1"/>
        <v>#blob-294 {background-color: hsl(294,100%, 50%)}</v>
      </c>
      <c r="U31" s="5" t="s">
        <v>168</v>
      </c>
      <c r="V31" s="7">
        <f t="shared" si="6"/>
        <v>294</v>
      </c>
      <c r="W31" s="5" t="s">
        <v>173</v>
      </c>
      <c r="X31" s="5" t="s">
        <v>170</v>
      </c>
      <c r="Y31" s="5" t="s">
        <v>171</v>
      </c>
      <c r="Z31" s="7">
        <f t="shared" si="7"/>
        <v>294</v>
      </c>
      <c r="AA31" s="5" t="s">
        <v>172</v>
      </c>
      <c r="AB31" s="5" t="s">
        <v>188</v>
      </c>
      <c r="AC31" s="9" t="str">
        <f>CONCATENATE(U31,V31,W31,X31,Y31,Z31,AA31,AB31)</f>
        <v>#blob-294 {background-color: hsl(294,100%, 50%)}</v>
      </c>
    </row>
    <row r="32" spans="1:29" ht="17" x14ac:dyDescent="0.2">
      <c r="A32" s="10">
        <v>29</v>
      </c>
      <c r="B32" s="5">
        <v>2</v>
      </c>
      <c r="C32" s="5">
        <v>12</v>
      </c>
      <c r="D32" s="4" t="s">
        <v>124</v>
      </c>
      <c r="E32" s="6">
        <v>10</v>
      </c>
      <c r="F32" s="5">
        <f t="shared" si="2"/>
        <v>295</v>
      </c>
      <c r="H32" s="5" t="s">
        <v>151</v>
      </c>
      <c r="I32" s="9">
        <f t="shared" si="3"/>
        <v>295</v>
      </c>
      <c r="J32" s="7">
        <v>295</v>
      </c>
      <c r="K32" s="5" t="s">
        <v>161</v>
      </c>
      <c r="L32" s="5" t="s">
        <v>194</v>
      </c>
      <c r="M32" s="5" t="s">
        <v>193</v>
      </c>
      <c r="N32" s="7">
        <f t="shared" si="4"/>
        <v>295</v>
      </c>
      <c r="O32" s="5" t="s">
        <v>164</v>
      </c>
      <c r="P32" s="5" t="s">
        <v>165</v>
      </c>
      <c r="Q32" s="7">
        <f t="shared" si="5"/>
        <v>295</v>
      </c>
      <c r="R32" s="5" t="s">
        <v>166</v>
      </c>
      <c r="S32" s="11" t="str">
        <f t="shared" si="0"/>
        <v>&lt;li class="cell" id="blob-295" &gt;295&lt;/li&gt;</v>
      </c>
      <c r="T32" s="11" t="str">
        <f t="shared" si="1"/>
        <v>#blob-295 {background-color: hsl(295,100%, 50%)}</v>
      </c>
      <c r="U32" s="5" t="s">
        <v>168</v>
      </c>
      <c r="V32" s="7">
        <f t="shared" si="6"/>
        <v>295</v>
      </c>
      <c r="W32" s="5" t="s">
        <v>173</v>
      </c>
      <c r="X32" s="5" t="s">
        <v>170</v>
      </c>
      <c r="Y32" s="5" t="s">
        <v>171</v>
      </c>
      <c r="Z32" s="7">
        <f t="shared" si="7"/>
        <v>295</v>
      </c>
      <c r="AA32" s="5" t="s">
        <v>172</v>
      </c>
      <c r="AB32" s="5" t="s">
        <v>188</v>
      </c>
      <c r="AC32" s="9" t="str">
        <f>CONCATENATE(U32,V32,W32,X32,Y32,Z32,AA32,AB32)</f>
        <v>#blob-295 {background-color: hsl(295,100%, 50%)}</v>
      </c>
    </row>
    <row r="33" spans="1:29" ht="17" x14ac:dyDescent="0.2">
      <c r="A33" s="10">
        <v>30</v>
      </c>
      <c r="B33" s="5">
        <v>2</v>
      </c>
      <c r="C33" s="5">
        <v>13</v>
      </c>
      <c r="D33" s="4" t="s">
        <v>125</v>
      </c>
      <c r="E33" s="6">
        <v>11</v>
      </c>
      <c r="F33" s="5">
        <f t="shared" si="2"/>
        <v>296</v>
      </c>
      <c r="H33" s="5" t="s">
        <v>151</v>
      </c>
      <c r="I33" s="9">
        <f t="shared" si="3"/>
        <v>296</v>
      </c>
      <c r="J33" s="7">
        <v>296</v>
      </c>
      <c r="K33" s="5" t="s">
        <v>161</v>
      </c>
      <c r="L33" s="5" t="s">
        <v>194</v>
      </c>
      <c r="M33" s="5" t="s">
        <v>193</v>
      </c>
      <c r="N33" s="7">
        <f t="shared" si="4"/>
        <v>296</v>
      </c>
      <c r="O33" s="5" t="s">
        <v>164</v>
      </c>
      <c r="P33" s="5" t="s">
        <v>165</v>
      </c>
      <c r="Q33" s="7">
        <f t="shared" si="5"/>
        <v>296</v>
      </c>
      <c r="R33" s="5" t="s">
        <v>166</v>
      </c>
      <c r="S33" s="11" t="str">
        <f t="shared" si="0"/>
        <v>&lt;li class="cell" id="blob-296" &gt;296&lt;/li&gt;</v>
      </c>
      <c r="T33" s="11" t="str">
        <f t="shared" si="1"/>
        <v>#blob-296 {background-color: hsl(296,100%, 50%)}</v>
      </c>
      <c r="U33" s="5" t="s">
        <v>168</v>
      </c>
      <c r="V33" s="7">
        <f t="shared" si="6"/>
        <v>296</v>
      </c>
      <c r="W33" s="5" t="s">
        <v>173</v>
      </c>
      <c r="X33" s="5" t="s">
        <v>170</v>
      </c>
      <c r="Y33" s="5" t="s">
        <v>171</v>
      </c>
      <c r="Z33" s="7">
        <f t="shared" si="7"/>
        <v>296</v>
      </c>
      <c r="AA33" s="5" t="s">
        <v>172</v>
      </c>
      <c r="AB33" s="5" t="s">
        <v>188</v>
      </c>
      <c r="AC33" s="9" t="str">
        <f>CONCATENATE(U33,V33,W33,X33,Y33,Z33,AA33,AB33)</f>
        <v>#blob-296 {background-color: hsl(296,100%, 50%)}</v>
      </c>
    </row>
    <row r="34" spans="1:29" ht="17" x14ac:dyDescent="0.2">
      <c r="A34" s="10">
        <v>31</v>
      </c>
      <c r="B34" s="5">
        <v>2</v>
      </c>
      <c r="C34" s="5">
        <v>14</v>
      </c>
      <c r="D34" s="4" t="s">
        <v>126</v>
      </c>
      <c r="E34" s="6">
        <v>12</v>
      </c>
      <c r="F34" s="5">
        <f t="shared" si="2"/>
        <v>297</v>
      </c>
      <c r="H34" s="5" t="s">
        <v>151</v>
      </c>
      <c r="I34" s="9">
        <f t="shared" si="3"/>
        <v>297</v>
      </c>
      <c r="J34" s="7">
        <v>297</v>
      </c>
      <c r="K34" s="5" t="s">
        <v>161</v>
      </c>
      <c r="L34" s="5" t="s">
        <v>194</v>
      </c>
      <c r="M34" s="5" t="s">
        <v>193</v>
      </c>
      <c r="N34" s="7">
        <f t="shared" si="4"/>
        <v>297</v>
      </c>
      <c r="O34" s="5" t="s">
        <v>164</v>
      </c>
      <c r="P34" s="5" t="s">
        <v>165</v>
      </c>
      <c r="Q34" s="7">
        <f t="shared" si="5"/>
        <v>297</v>
      </c>
      <c r="R34" s="5" t="s">
        <v>166</v>
      </c>
      <c r="S34" s="11" t="str">
        <f t="shared" si="0"/>
        <v>&lt;li class="cell" id="blob-297" &gt;297&lt;/li&gt;</v>
      </c>
      <c r="T34" s="11" t="str">
        <f t="shared" si="1"/>
        <v>#blob-297 {background-color: hsl(297,100%, 50%)}</v>
      </c>
      <c r="U34" s="5" t="s">
        <v>168</v>
      </c>
      <c r="V34" s="7">
        <f t="shared" si="6"/>
        <v>297</v>
      </c>
      <c r="W34" s="5" t="s">
        <v>173</v>
      </c>
      <c r="X34" s="5" t="s">
        <v>170</v>
      </c>
      <c r="Y34" s="5" t="s">
        <v>171</v>
      </c>
      <c r="Z34" s="7">
        <f t="shared" si="7"/>
        <v>297</v>
      </c>
      <c r="AA34" s="5" t="s">
        <v>172</v>
      </c>
      <c r="AB34" s="5" t="s">
        <v>188</v>
      </c>
      <c r="AC34" s="9" t="str">
        <f>CONCATENATE(U34,V34,W34,X34,Y34,Z34,AA34,AB34)</f>
        <v>#blob-297 {background-color: hsl(297,100%, 50%)}</v>
      </c>
    </row>
    <row r="35" spans="1:29" ht="17" x14ac:dyDescent="0.2">
      <c r="A35" s="10">
        <v>32</v>
      </c>
      <c r="B35" s="5">
        <v>2</v>
      </c>
      <c r="C35" s="5">
        <v>15</v>
      </c>
      <c r="D35" s="4" t="s">
        <v>123</v>
      </c>
      <c r="E35" s="6">
        <v>13</v>
      </c>
      <c r="F35" s="5">
        <f t="shared" si="2"/>
        <v>298</v>
      </c>
      <c r="H35" s="5" t="s">
        <v>151</v>
      </c>
      <c r="I35" s="9">
        <f t="shared" si="3"/>
        <v>298</v>
      </c>
      <c r="J35" s="7">
        <v>298</v>
      </c>
      <c r="K35" s="5" t="s">
        <v>161</v>
      </c>
      <c r="L35" s="5" t="s">
        <v>194</v>
      </c>
      <c r="M35" s="5" t="s">
        <v>193</v>
      </c>
      <c r="N35" s="7">
        <f t="shared" si="4"/>
        <v>298</v>
      </c>
      <c r="O35" s="5" t="s">
        <v>164</v>
      </c>
      <c r="P35" s="5" t="s">
        <v>165</v>
      </c>
      <c r="Q35" s="7">
        <f t="shared" si="5"/>
        <v>298</v>
      </c>
      <c r="R35" s="5" t="s">
        <v>166</v>
      </c>
      <c r="S35" s="11" t="str">
        <f t="shared" si="0"/>
        <v>&lt;li class="cell" id="blob-298" &gt;298&lt;/li&gt;</v>
      </c>
      <c r="T35" s="11" t="str">
        <f t="shared" si="1"/>
        <v>#blob-298 {background-color: hsl(298,100%, 50%)}</v>
      </c>
      <c r="U35" s="5" t="s">
        <v>168</v>
      </c>
      <c r="V35" s="7">
        <f t="shared" si="6"/>
        <v>298</v>
      </c>
      <c r="W35" s="5" t="s">
        <v>173</v>
      </c>
      <c r="X35" s="5" t="s">
        <v>170</v>
      </c>
      <c r="Y35" s="5" t="s">
        <v>171</v>
      </c>
      <c r="Z35" s="7">
        <f t="shared" si="7"/>
        <v>298</v>
      </c>
      <c r="AA35" s="5" t="s">
        <v>172</v>
      </c>
      <c r="AB35" s="5" t="s">
        <v>188</v>
      </c>
      <c r="AC35" s="9" t="str">
        <f>CONCATENATE(U35,V35,W35,X35,Y35,Z35,AA35,AB35)</f>
        <v>#blob-298 {background-color: hsl(298,100%, 50%)}</v>
      </c>
    </row>
    <row r="36" spans="1:29" ht="17" x14ac:dyDescent="0.2">
      <c r="A36" s="10">
        <v>33</v>
      </c>
      <c r="B36" s="5">
        <v>2</v>
      </c>
      <c r="C36" s="5">
        <v>16</v>
      </c>
      <c r="D36" s="4" t="s">
        <v>127</v>
      </c>
      <c r="E36" s="6">
        <v>14</v>
      </c>
      <c r="F36" s="5">
        <f t="shared" si="2"/>
        <v>299</v>
      </c>
      <c r="H36" s="5" t="s">
        <v>151</v>
      </c>
      <c r="I36" s="9">
        <f t="shared" si="3"/>
        <v>299</v>
      </c>
      <c r="J36" s="7">
        <v>299</v>
      </c>
      <c r="K36" s="5" t="s">
        <v>161</v>
      </c>
      <c r="L36" s="5" t="s">
        <v>194</v>
      </c>
      <c r="M36" s="5" t="s">
        <v>193</v>
      </c>
      <c r="N36" s="7">
        <f t="shared" si="4"/>
        <v>299</v>
      </c>
      <c r="O36" s="5" t="s">
        <v>164</v>
      </c>
      <c r="P36" s="5" t="s">
        <v>165</v>
      </c>
      <c r="Q36" s="7">
        <f t="shared" si="5"/>
        <v>299</v>
      </c>
      <c r="R36" s="5" t="s">
        <v>166</v>
      </c>
      <c r="S36" s="11" t="str">
        <f t="shared" si="0"/>
        <v>&lt;li class="cell" id="blob-299" &gt;299&lt;/li&gt;</v>
      </c>
      <c r="T36" s="11" t="str">
        <f t="shared" si="1"/>
        <v>#blob-299 {background-color: hsl(299,100%, 50%)}</v>
      </c>
      <c r="U36" s="5" t="s">
        <v>168</v>
      </c>
      <c r="V36" s="7">
        <f t="shared" si="6"/>
        <v>299</v>
      </c>
      <c r="W36" s="5" t="s">
        <v>173</v>
      </c>
      <c r="X36" s="5" t="s">
        <v>170</v>
      </c>
      <c r="Y36" s="5" t="s">
        <v>171</v>
      </c>
      <c r="Z36" s="7">
        <f t="shared" si="7"/>
        <v>299</v>
      </c>
      <c r="AA36" s="5" t="s">
        <v>172</v>
      </c>
      <c r="AB36" s="5" t="s">
        <v>188</v>
      </c>
      <c r="AC36" s="9" t="str">
        <f>CONCATENATE(U36,V36,W36,X36,Y36,Z36,AA36,AB36)</f>
        <v>#blob-299 {background-color: hsl(299,100%, 50%)}</v>
      </c>
    </row>
    <row r="37" spans="1:29" ht="17" x14ac:dyDescent="0.2">
      <c r="A37" s="5">
        <v>34</v>
      </c>
      <c r="B37" s="5">
        <v>2</v>
      </c>
      <c r="C37" s="5">
        <v>17</v>
      </c>
      <c r="D37" s="3" t="s">
        <v>113</v>
      </c>
      <c r="J37" s="7"/>
      <c r="K37" s="5" t="s">
        <v>161</v>
      </c>
      <c r="L37" s="5" t="s">
        <v>194</v>
      </c>
      <c r="M37" s="5" t="s">
        <v>162</v>
      </c>
      <c r="N37" s="5" t="s">
        <v>113</v>
      </c>
      <c r="O37" s="5" t="s">
        <v>184</v>
      </c>
      <c r="P37" s="5" t="s">
        <v>165</v>
      </c>
      <c r="Q37" s="5" t="s">
        <v>113</v>
      </c>
      <c r="R37" s="5" t="s">
        <v>166</v>
      </c>
      <c r="S37" s="11" t="str">
        <f t="shared" si="0"/>
        <v>&lt;li class="cell" id="empty"&gt;empty&lt;/li&gt;</v>
      </c>
      <c r="T37" s="11" t="str">
        <f t="shared" si="1"/>
        <v>#empty {background-color: hsla(0, 100%, 100%,0)}</v>
      </c>
      <c r="U37" s="5" t="s">
        <v>185</v>
      </c>
      <c r="W37" s="5" t="s">
        <v>169</v>
      </c>
      <c r="X37" s="5" t="s">
        <v>170</v>
      </c>
      <c r="Y37" s="5" t="s">
        <v>190</v>
      </c>
      <c r="Z37" s="5" t="s">
        <v>186</v>
      </c>
      <c r="AA37" s="5" t="s">
        <v>187</v>
      </c>
      <c r="AB37" s="5" t="s">
        <v>189</v>
      </c>
      <c r="AC37" s="9" t="str">
        <f>CONCATENATE(U37,V37,W37,X37,Y37,Z37,AA37,AB37)</f>
        <v>#empty {background-color: hsla(0, 100%, 100%,0)}</v>
      </c>
    </row>
    <row r="38" spans="1:29" ht="17" x14ac:dyDescent="0.2">
      <c r="A38" s="5">
        <v>35</v>
      </c>
      <c r="B38" s="5">
        <v>3</v>
      </c>
      <c r="C38" s="5">
        <v>1</v>
      </c>
      <c r="D38" s="3" t="s">
        <v>112</v>
      </c>
      <c r="J38" s="7"/>
      <c r="K38" s="5" t="s">
        <v>161</v>
      </c>
      <c r="L38" s="5" t="s">
        <v>194</v>
      </c>
      <c r="M38" s="5" t="s">
        <v>162</v>
      </c>
      <c r="N38" s="5" t="s">
        <v>112</v>
      </c>
      <c r="O38" s="5" t="s">
        <v>184</v>
      </c>
      <c r="P38" s="5" t="s">
        <v>165</v>
      </c>
      <c r="Q38" s="5">
        <v>284</v>
      </c>
      <c r="R38" s="5" t="s">
        <v>166</v>
      </c>
      <c r="S38" s="11" t="str">
        <f t="shared" si="0"/>
        <v>&lt;li class="cell" id="vertical-text"&gt;284&lt;/li&gt;</v>
      </c>
      <c r="T38" s="11" t="str">
        <f t="shared" si="1"/>
        <v>#vertical-text {background-color: hsla(0, 100%, 100%,0)}</v>
      </c>
      <c r="U38" s="5" t="s">
        <v>192</v>
      </c>
      <c r="W38" s="5" t="s">
        <v>169</v>
      </c>
      <c r="X38" s="5" t="s">
        <v>170</v>
      </c>
      <c r="Y38" s="5" t="s">
        <v>190</v>
      </c>
      <c r="Z38" s="5" t="s">
        <v>186</v>
      </c>
      <c r="AA38" s="5" t="s">
        <v>187</v>
      </c>
      <c r="AB38" s="5" t="s">
        <v>189</v>
      </c>
      <c r="AC38" s="9" t="str">
        <f>CONCATENATE(U38,V38,W38,X38,Y38,Z38,AA38,AB38)</f>
        <v>#vertical-text {background-color: hsla(0, 100%, 100%,0)}</v>
      </c>
    </row>
    <row r="39" spans="1:29" ht="17" x14ac:dyDescent="0.2">
      <c r="A39" s="10">
        <v>36</v>
      </c>
      <c r="B39" s="5">
        <v>3</v>
      </c>
      <c r="C39" s="5">
        <v>2</v>
      </c>
      <c r="D39" s="4" t="s">
        <v>128</v>
      </c>
      <c r="E39" s="6">
        <v>-1</v>
      </c>
      <c r="F39" s="5">
        <f>285+E39</f>
        <v>284</v>
      </c>
      <c r="H39" s="5" t="s">
        <v>151</v>
      </c>
      <c r="I39" s="9">
        <f>F39</f>
        <v>284</v>
      </c>
      <c r="J39" s="7">
        <v>284</v>
      </c>
      <c r="K39" s="5" t="s">
        <v>161</v>
      </c>
      <c r="L39" s="5" t="s">
        <v>194</v>
      </c>
      <c r="M39" s="5" t="s">
        <v>193</v>
      </c>
      <c r="N39" s="7">
        <f>J39</f>
        <v>284</v>
      </c>
      <c r="O39" s="5" t="s">
        <v>164</v>
      </c>
      <c r="P39" s="5" t="s">
        <v>165</v>
      </c>
      <c r="Q39" s="7">
        <f>J39</f>
        <v>284</v>
      </c>
      <c r="R39" s="5" t="s">
        <v>166</v>
      </c>
      <c r="S39" s="11" t="str">
        <f t="shared" si="0"/>
        <v>&lt;li class="cell" id="blob-284" &gt;284&lt;/li&gt;</v>
      </c>
      <c r="T39" s="11" t="str">
        <f t="shared" si="1"/>
        <v>#blob-284 {background-color: hsl(284,100%, 50%)}</v>
      </c>
      <c r="U39" s="5" t="s">
        <v>168</v>
      </c>
      <c r="V39" s="7">
        <f>J39</f>
        <v>284</v>
      </c>
      <c r="W39" s="5" t="s">
        <v>173</v>
      </c>
      <c r="X39" s="5" t="s">
        <v>170</v>
      </c>
      <c r="Y39" s="5" t="s">
        <v>171</v>
      </c>
      <c r="Z39" s="7">
        <f>J39</f>
        <v>284</v>
      </c>
      <c r="AA39" s="5" t="s">
        <v>172</v>
      </c>
      <c r="AB39" s="5" t="s">
        <v>188</v>
      </c>
      <c r="AC39" s="9" t="str">
        <f>CONCATENATE(U39,V39,W39,X39,Y39,Z39,AA39,AB39)</f>
        <v>#blob-284 {background-color: hsl(284,100%, 50%)}</v>
      </c>
    </row>
    <row r="40" spans="1:29" ht="17" x14ac:dyDescent="0.2">
      <c r="A40" s="5">
        <v>37</v>
      </c>
      <c r="B40" s="5">
        <v>3</v>
      </c>
      <c r="C40" s="5">
        <v>3</v>
      </c>
      <c r="D40" s="3" t="s">
        <v>113</v>
      </c>
      <c r="J40" s="7"/>
      <c r="K40" s="5" t="s">
        <v>161</v>
      </c>
      <c r="L40" s="5" t="s">
        <v>194</v>
      </c>
      <c r="M40" s="5" t="s">
        <v>162</v>
      </c>
      <c r="N40" s="5" t="s">
        <v>113</v>
      </c>
      <c r="O40" s="5" t="s">
        <v>184</v>
      </c>
      <c r="P40" s="5" t="s">
        <v>165</v>
      </c>
      <c r="Q40" s="5" t="s">
        <v>113</v>
      </c>
      <c r="R40" s="5" t="s">
        <v>166</v>
      </c>
      <c r="S40" s="11" t="str">
        <f t="shared" si="0"/>
        <v>&lt;li class="cell" id="empty"&gt;empty&lt;/li&gt;</v>
      </c>
      <c r="T40" s="11" t="str">
        <f t="shared" si="1"/>
        <v>#empty {background-color: hsla(0, 100%, 100%,0)}</v>
      </c>
      <c r="U40" s="5" t="s">
        <v>185</v>
      </c>
      <c r="W40" s="5" t="s">
        <v>169</v>
      </c>
      <c r="X40" s="5" t="s">
        <v>170</v>
      </c>
      <c r="Y40" s="5" t="s">
        <v>190</v>
      </c>
      <c r="Z40" s="5" t="s">
        <v>186</v>
      </c>
      <c r="AA40" s="5" t="s">
        <v>187</v>
      </c>
      <c r="AB40" s="5" t="s">
        <v>189</v>
      </c>
      <c r="AC40" s="9" t="str">
        <f>CONCATENATE(U40,V40,W40,X40,Y40,Z40,AA40,AB40)</f>
        <v>#empty {background-color: hsla(0, 100%, 100%,0)}</v>
      </c>
    </row>
    <row r="41" spans="1:29" ht="17" x14ac:dyDescent="0.2">
      <c r="A41" s="5">
        <v>38</v>
      </c>
      <c r="B41" s="5">
        <v>3</v>
      </c>
      <c r="C41" s="5">
        <v>4</v>
      </c>
      <c r="D41" s="3" t="s">
        <v>111</v>
      </c>
      <c r="J41" s="7"/>
      <c r="K41" s="5" t="s">
        <v>161</v>
      </c>
      <c r="L41" s="5" t="s">
        <v>194</v>
      </c>
      <c r="M41" s="5" t="s">
        <v>162</v>
      </c>
      <c r="N41" s="5" t="s">
        <v>111</v>
      </c>
      <c r="O41" s="5" t="s">
        <v>184</v>
      </c>
      <c r="P41" s="5" t="s">
        <v>165</v>
      </c>
      <c r="Q41" s="5">
        <v>180</v>
      </c>
      <c r="R41" s="5" t="s">
        <v>166</v>
      </c>
      <c r="S41" s="11" t="str">
        <f t="shared" si="0"/>
        <v>&lt;li class="cell" id="horizontal-text"&gt;180&lt;/li&gt;</v>
      </c>
      <c r="T41" s="11" t="str">
        <f t="shared" si="1"/>
        <v>#horizontal-text {background-color: hsla(0, 100%, 100%,0)}</v>
      </c>
      <c r="U41" s="5" t="s">
        <v>191</v>
      </c>
      <c r="W41" s="5" t="s">
        <v>169</v>
      </c>
      <c r="X41" s="5" t="s">
        <v>170</v>
      </c>
      <c r="Y41" s="5" t="s">
        <v>190</v>
      </c>
      <c r="Z41" s="5" t="s">
        <v>186</v>
      </c>
      <c r="AA41" s="5" t="s">
        <v>187</v>
      </c>
      <c r="AB41" s="5" t="s">
        <v>189</v>
      </c>
      <c r="AC41" s="9" t="str">
        <f>CONCATENATE(U41,V41,W41,X41,Y41,Z41,AA41,AB41)</f>
        <v>#horizontal-text {background-color: hsla(0, 100%, 100%,0)}</v>
      </c>
    </row>
    <row r="42" spans="1:29" ht="17" x14ac:dyDescent="0.2">
      <c r="A42" s="5">
        <v>39</v>
      </c>
      <c r="B42" s="5">
        <v>3</v>
      </c>
      <c r="C42" s="5">
        <v>5</v>
      </c>
      <c r="D42" s="3" t="s">
        <v>111</v>
      </c>
      <c r="J42" s="7"/>
      <c r="K42" s="5" t="s">
        <v>161</v>
      </c>
      <c r="L42" s="5" t="s">
        <v>194</v>
      </c>
      <c r="M42" s="5" t="s">
        <v>162</v>
      </c>
      <c r="N42" s="5" t="s">
        <v>111</v>
      </c>
      <c r="O42" s="5" t="s">
        <v>184</v>
      </c>
      <c r="P42" s="5" t="s">
        <v>165</v>
      </c>
      <c r="Q42" s="5">
        <v>195</v>
      </c>
      <c r="R42" s="5" t="s">
        <v>166</v>
      </c>
      <c r="S42" s="11" t="str">
        <f t="shared" si="0"/>
        <v>&lt;li class="cell" id="horizontal-text"&gt;195&lt;/li&gt;</v>
      </c>
      <c r="T42" s="11" t="str">
        <f t="shared" si="1"/>
        <v>#horizontal-text {background-color: hsla(0, 100%, 100%,0)}</v>
      </c>
      <c r="U42" s="5" t="s">
        <v>191</v>
      </c>
      <c r="W42" s="5" t="s">
        <v>169</v>
      </c>
      <c r="X42" s="5" t="s">
        <v>170</v>
      </c>
      <c r="Y42" s="5" t="s">
        <v>190</v>
      </c>
      <c r="Z42" s="5" t="s">
        <v>186</v>
      </c>
      <c r="AA42" s="5" t="s">
        <v>187</v>
      </c>
      <c r="AB42" s="5" t="s">
        <v>189</v>
      </c>
      <c r="AC42" s="9" t="str">
        <f>CONCATENATE(U42,V42,W42,X42,Y42,Z42,AA42,AB42)</f>
        <v>#horizontal-text {background-color: hsla(0, 100%, 100%,0)}</v>
      </c>
    </row>
    <row r="43" spans="1:29" ht="17" x14ac:dyDescent="0.2">
      <c r="A43" s="5">
        <v>40</v>
      </c>
      <c r="B43" s="5">
        <v>3</v>
      </c>
      <c r="C43" s="5">
        <v>6</v>
      </c>
      <c r="D43" s="3" t="s">
        <v>111</v>
      </c>
      <c r="J43" s="7"/>
      <c r="K43" s="5" t="s">
        <v>161</v>
      </c>
      <c r="L43" s="5" t="s">
        <v>194</v>
      </c>
      <c r="M43" s="5" t="s">
        <v>162</v>
      </c>
      <c r="N43" s="5" t="s">
        <v>111</v>
      </c>
      <c r="O43" s="5" t="s">
        <v>184</v>
      </c>
      <c r="P43" s="5" t="s">
        <v>165</v>
      </c>
      <c r="Q43" s="5">
        <v>210</v>
      </c>
      <c r="R43" s="5" t="s">
        <v>166</v>
      </c>
      <c r="S43" s="11" t="str">
        <f t="shared" si="0"/>
        <v>&lt;li class="cell" id="horizontal-text"&gt;210&lt;/li&gt;</v>
      </c>
      <c r="T43" s="11" t="str">
        <f t="shared" si="1"/>
        <v>#horizontal-text {background-color: hsla(0, 100%, 100%,0)}</v>
      </c>
      <c r="U43" s="5" t="s">
        <v>191</v>
      </c>
      <c r="W43" s="5" t="s">
        <v>169</v>
      </c>
      <c r="X43" s="5" t="s">
        <v>170</v>
      </c>
      <c r="Y43" s="5" t="s">
        <v>190</v>
      </c>
      <c r="Z43" s="5" t="s">
        <v>186</v>
      </c>
      <c r="AA43" s="5" t="s">
        <v>187</v>
      </c>
      <c r="AB43" s="5" t="s">
        <v>189</v>
      </c>
      <c r="AC43" s="9" t="str">
        <f>CONCATENATE(U43,V43,W43,X43,Y43,Z43,AA43,AB43)</f>
        <v>#horizontal-text {background-color: hsla(0, 100%, 100%,0)}</v>
      </c>
    </row>
    <row r="44" spans="1:29" ht="17" x14ac:dyDescent="0.2">
      <c r="A44" s="5">
        <v>41</v>
      </c>
      <c r="B44" s="5">
        <v>3</v>
      </c>
      <c r="C44" s="5">
        <v>7</v>
      </c>
      <c r="D44" s="3" t="s">
        <v>111</v>
      </c>
      <c r="J44" s="7"/>
      <c r="K44" s="5" t="s">
        <v>161</v>
      </c>
      <c r="L44" s="5" t="s">
        <v>194</v>
      </c>
      <c r="M44" s="5" t="s">
        <v>162</v>
      </c>
      <c r="N44" s="5" t="s">
        <v>111</v>
      </c>
      <c r="O44" s="5" t="s">
        <v>184</v>
      </c>
      <c r="P44" s="5" t="s">
        <v>165</v>
      </c>
      <c r="Q44" s="5">
        <v>225</v>
      </c>
      <c r="R44" s="5" t="s">
        <v>166</v>
      </c>
      <c r="S44" s="11" t="str">
        <f t="shared" si="0"/>
        <v>&lt;li class="cell" id="horizontal-text"&gt;225&lt;/li&gt;</v>
      </c>
      <c r="T44" s="11" t="str">
        <f t="shared" si="1"/>
        <v>#horizontal-text {background-color: hsla(0, 100%, 100%,0)}</v>
      </c>
      <c r="U44" s="5" t="s">
        <v>191</v>
      </c>
      <c r="W44" s="5" t="s">
        <v>169</v>
      </c>
      <c r="X44" s="5" t="s">
        <v>170</v>
      </c>
      <c r="Y44" s="5" t="s">
        <v>190</v>
      </c>
      <c r="Z44" s="5" t="s">
        <v>186</v>
      </c>
      <c r="AA44" s="5" t="s">
        <v>187</v>
      </c>
      <c r="AB44" s="5" t="s">
        <v>189</v>
      </c>
      <c r="AC44" s="9" t="str">
        <f>CONCATENATE(U44,V44,W44,X44,Y44,Z44,AA44,AB44)</f>
        <v>#horizontal-text {background-color: hsla(0, 100%, 100%,0)}</v>
      </c>
    </row>
    <row r="45" spans="1:29" ht="17" x14ac:dyDescent="0.2">
      <c r="A45" s="5">
        <v>42</v>
      </c>
      <c r="B45" s="5">
        <v>3</v>
      </c>
      <c r="C45" s="5">
        <v>8</v>
      </c>
      <c r="D45" s="3" t="s">
        <v>111</v>
      </c>
      <c r="J45" s="7"/>
      <c r="K45" s="5" t="s">
        <v>161</v>
      </c>
      <c r="L45" s="5" t="s">
        <v>194</v>
      </c>
      <c r="M45" s="5" t="s">
        <v>162</v>
      </c>
      <c r="N45" s="5" t="s">
        <v>111</v>
      </c>
      <c r="O45" s="5" t="s">
        <v>184</v>
      </c>
      <c r="P45" s="5" t="s">
        <v>165</v>
      </c>
      <c r="Q45" s="5">
        <v>240</v>
      </c>
      <c r="R45" s="5" t="s">
        <v>166</v>
      </c>
      <c r="S45" s="11" t="str">
        <f t="shared" si="0"/>
        <v>&lt;li class="cell" id="horizontal-text"&gt;240&lt;/li&gt;</v>
      </c>
      <c r="T45" s="11" t="str">
        <f t="shared" si="1"/>
        <v>#horizontal-text {background-color: hsla(0, 100%, 100%,0)}</v>
      </c>
      <c r="U45" s="5" t="s">
        <v>191</v>
      </c>
      <c r="W45" s="5" t="s">
        <v>169</v>
      </c>
      <c r="X45" s="5" t="s">
        <v>170</v>
      </c>
      <c r="Y45" s="5" t="s">
        <v>190</v>
      </c>
      <c r="Z45" s="5" t="s">
        <v>186</v>
      </c>
      <c r="AA45" s="5" t="s">
        <v>187</v>
      </c>
      <c r="AB45" s="5" t="s">
        <v>189</v>
      </c>
      <c r="AC45" s="9" t="str">
        <f>CONCATENATE(U45,V45,W45,X45,Y45,Z45,AA45,AB45)</f>
        <v>#horizontal-text {background-color: hsla(0, 100%, 100%,0)}</v>
      </c>
    </row>
    <row r="46" spans="1:29" ht="17" x14ac:dyDescent="0.2">
      <c r="A46" s="5">
        <v>43</v>
      </c>
      <c r="B46" s="5">
        <v>3</v>
      </c>
      <c r="C46" s="5">
        <v>9</v>
      </c>
      <c r="D46" s="3" t="s">
        <v>111</v>
      </c>
      <c r="J46" s="7"/>
      <c r="K46" s="5" t="s">
        <v>161</v>
      </c>
      <c r="L46" s="5" t="s">
        <v>194</v>
      </c>
      <c r="M46" s="5" t="s">
        <v>162</v>
      </c>
      <c r="N46" s="5" t="s">
        <v>111</v>
      </c>
      <c r="O46" s="5" t="s">
        <v>184</v>
      </c>
      <c r="P46" s="5" t="s">
        <v>165</v>
      </c>
      <c r="Q46" s="5">
        <v>255</v>
      </c>
      <c r="R46" s="5" t="s">
        <v>166</v>
      </c>
      <c r="S46" s="11" t="str">
        <f t="shared" si="0"/>
        <v>&lt;li class="cell" id="horizontal-text"&gt;255&lt;/li&gt;</v>
      </c>
      <c r="T46" s="11" t="str">
        <f t="shared" si="1"/>
        <v>#horizontal-text {background-color: hsla(0, 100%, 100%,0)}</v>
      </c>
      <c r="U46" s="5" t="s">
        <v>191</v>
      </c>
      <c r="W46" s="5" t="s">
        <v>169</v>
      </c>
      <c r="X46" s="5" t="s">
        <v>170</v>
      </c>
      <c r="Y46" s="5" t="s">
        <v>190</v>
      </c>
      <c r="Z46" s="5" t="s">
        <v>186</v>
      </c>
      <c r="AA46" s="5" t="s">
        <v>187</v>
      </c>
      <c r="AB46" s="5" t="s">
        <v>189</v>
      </c>
      <c r="AC46" s="9" t="str">
        <f>CONCATENATE(U46,V46,W46,X46,Y46,Z46,AA46,AB46)</f>
        <v>#horizontal-text {background-color: hsla(0, 100%, 100%,0)}</v>
      </c>
    </row>
    <row r="47" spans="1:29" ht="17" x14ac:dyDescent="0.2">
      <c r="A47" s="5">
        <v>44</v>
      </c>
      <c r="B47" s="5">
        <v>3</v>
      </c>
      <c r="C47" s="5">
        <v>10</v>
      </c>
      <c r="D47" s="3" t="s">
        <v>111</v>
      </c>
      <c r="J47" s="7"/>
      <c r="K47" s="5" t="s">
        <v>161</v>
      </c>
      <c r="L47" s="5" t="s">
        <v>194</v>
      </c>
      <c r="M47" s="5" t="s">
        <v>162</v>
      </c>
      <c r="N47" s="5" t="s">
        <v>111</v>
      </c>
      <c r="O47" s="5" t="s">
        <v>184</v>
      </c>
      <c r="P47" s="5" t="s">
        <v>165</v>
      </c>
      <c r="Q47" s="5">
        <v>270</v>
      </c>
      <c r="R47" s="5" t="s">
        <v>166</v>
      </c>
      <c r="S47" s="11" t="str">
        <f t="shared" si="0"/>
        <v>&lt;li class="cell" id="horizontal-text"&gt;270&lt;/li&gt;</v>
      </c>
      <c r="T47" s="11" t="str">
        <f t="shared" si="1"/>
        <v>#horizontal-text {background-color: hsla(0, 100%, 100%,0)}</v>
      </c>
      <c r="U47" s="5" t="s">
        <v>191</v>
      </c>
      <c r="W47" s="5" t="s">
        <v>169</v>
      </c>
      <c r="X47" s="5" t="s">
        <v>170</v>
      </c>
      <c r="Y47" s="5" t="s">
        <v>190</v>
      </c>
      <c r="Z47" s="5" t="s">
        <v>186</v>
      </c>
      <c r="AA47" s="5" t="s">
        <v>187</v>
      </c>
      <c r="AB47" s="5" t="s">
        <v>189</v>
      </c>
      <c r="AC47" s="9" t="str">
        <f>CONCATENATE(U47,V47,W47,X47,Y47,Z47,AA47,AB47)</f>
        <v>#horizontal-text {background-color: hsla(0, 100%, 100%,0)}</v>
      </c>
    </row>
    <row r="48" spans="1:29" ht="17" x14ac:dyDescent="0.2">
      <c r="A48" s="5">
        <v>45</v>
      </c>
      <c r="B48" s="5">
        <v>3</v>
      </c>
      <c r="C48" s="5">
        <v>11</v>
      </c>
      <c r="D48" s="3" t="s">
        <v>111</v>
      </c>
      <c r="J48" s="7"/>
      <c r="K48" s="5" t="s">
        <v>161</v>
      </c>
      <c r="L48" s="5" t="s">
        <v>194</v>
      </c>
      <c r="M48" s="5" t="s">
        <v>162</v>
      </c>
      <c r="N48" s="5" t="s">
        <v>111</v>
      </c>
      <c r="O48" s="5" t="s">
        <v>184</v>
      </c>
      <c r="P48" s="5" t="s">
        <v>165</v>
      </c>
      <c r="Q48" s="5">
        <v>285</v>
      </c>
      <c r="R48" s="5" t="s">
        <v>166</v>
      </c>
      <c r="S48" s="11" t="str">
        <f t="shared" si="0"/>
        <v>&lt;li class="cell" id="horizontal-text"&gt;285&lt;/li&gt;</v>
      </c>
      <c r="T48" s="11" t="str">
        <f t="shared" si="1"/>
        <v>#horizontal-text {background-color: hsla(0, 100%, 100%,0)}</v>
      </c>
      <c r="U48" s="5" t="s">
        <v>191</v>
      </c>
      <c r="W48" s="5" t="s">
        <v>169</v>
      </c>
      <c r="X48" s="5" t="s">
        <v>170</v>
      </c>
      <c r="Y48" s="5" t="s">
        <v>190</v>
      </c>
      <c r="Z48" s="5" t="s">
        <v>186</v>
      </c>
      <c r="AA48" s="5" t="s">
        <v>187</v>
      </c>
      <c r="AB48" s="5" t="s">
        <v>189</v>
      </c>
      <c r="AC48" s="9" t="str">
        <f>CONCATENATE(U48,V48,W48,X48,Y48,Z48,AA48,AB48)</f>
        <v>#horizontal-text {background-color: hsla(0, 100%, 100%,0)}</v>
      </c>
    </row>
    <row r="49" spans="1:29" ht="17" x14ac:dyDescent="0.2">
      <c r="A49" s="5">
        <v>46</v>
      </c>
      <c r="B49" s="5">
        <v>3</v>
      </c>
      <c r="C49" s="5">
        <v>12</v>
      </c>
      <c r="D49" s="3" t="s">
        <v>111</v>
      </c>
      <c r="J49" s="7"/>
      <c r="K49" s="5" t="s">
        <v>161</v>
      </c>
      <c r="L49" s="5" t="s">
        <v>194</v>
      </c>
      <c r="M49" s="5" t="s">
        <v>162</v>
      </c>
      <c r="N49" s="5" t="s">
        <v>111</v>
      </c>
      <c r="O49" s="5" t="s">
        <v>184</v>
      </c>
      <c r="P49" s="5" t="s">
        <v>165</v>
      </c>
      <c r="Q49" s="5">
        <v>300</v>
      </c>
      <c r="R49" s="5" t="s">
        <v>166</v>
      </c>
      <c r="S49" s="11" t="str">
        <f t="shared" si="0"/>
        <v>&lt;li class="cell" id="horizontal-text"&gt;300&lt;/li&gt;</v>
      </c>
      <c r="T49" s="11" t="str">
        <f t="shared" si="1"/>
        <v>#horizontal-text {background-color: hsla(0, 100%, 100%,0)}</v>
      </c>
      <c r="U49" s="5" t="s">
        <v>191</v>
      </c>
      <c r="W49" s="5" t="s">
        <v>169</v>
      </c>
      <c r="X49" s="5" t="s">
        <v>170</v>
      </c>
      <c r="Y49" s="5" t="s">
        <v>190</v>
      </c>
      <c r="Z49" s="5" t="s">
        <v>186</v>
      </c>
      <c r="AA49" s="5" t="s">
        <v>187</v>
      </c>
      <c r="AB49" s="5" t="s">
        <v>189</v>
      </c>
      <c r="AC49" s="9" t="str">
        <f>CONCATENATE(U49,V49,W49,X49,Y49,Z49,AA49,AB49)</f>
        <v>#horizontal-text {background-color: hsla(0, 100%, 100%,0)}</v>
      </c>
    </row>
    <row r="50" spans="1:29" ht="17" x14ac:dyDescent="0.2">
      <c r="A50" s="5">
        <v>47</v>
      </c>
      <c r="B50" s="5">
        <v>3</v>
      </c>
      <c r="C50" s="5">
        <v>13</v>
      </c>
      <c r="D50" s="3" t="s">
        <v>111</v>
      </c>
      <c r="J50" s="7"/>
      <c r="K50" s="5" t="s">
        <v>161</v>
      </c>
      <c r="L50" s="5" t="s">
        <v>194</v>
      </c>
      <c r="M50" s="5" t="s">
        <v>162</v>
      </c>
      <c r="N50" s="5" t="s">
        <v>111</v>
      </c>
      <c r="O50" s="5" t="s">
        <v>184</v>
      </c>
      <c r="P50" s="5" t="s">
        <v>165</v>
      </c>
      <c r="Q50" s="5">
        <v>315</v>
      </c>
      <c r="R50" s="5" t="s">
        <v>166</v>
      </c>
      <c r="S50" s="11" t="str">
        <f t="shared" si="0"/>
        <v>&lt;li class="cell" id="horizontal-text"&gt;315&lt;/li&gt;</v>
      </c>
      <c r="T50" s="11" t="str">
        <f t="shared" si="1"/>
        <v>#horizontal-text {background-color: hsla(0, 100%, 100%,0)}</v>
      </c>
      <c r="U50" s="5" t="s">
        <v>191</v>
      </c>
      <c r="W50" s="5" t="s">
        <v>169</v>
      </c>
      <c r="X50" s="5" t="s">
        <v>170</v>
      </c>
      <c r="Y50" s="5" t="s">
        <v>190</v>
      </c>
      <c r="Z50" s="5" t="s">
        <v>186</v>
      </c>
      <c r="AA50" s="5" t="s">
        <v>187</v>
      </c>
      <c r="AB50" s="5" t="s">
        <v>189</v>
      </c>
      <c r="AC50" s="9" t="str">
        <f>CONCATENATE(U50,V50,W50,X50,Y50,Z50,AA50,AB50)</f>
        <v>#horizontal-text {background-color: hsla(0, 100%, 100%,0)}</v>
      </c>
    </row>
    <row r="51" spans="1:29" ht="17" x14ac:dyDescent="0.2">
      <c r="A51" s="5">
        <v>48</v>
      </c>
      <c r="B51" s="5">
        <v>3</v>
      </c>
      <c r="C51" s="5">
        <v>14</v>
      </c>
      <c r="D51" s="3" t="s">
        <v>111</v>
      </c>
      <c r="J51" s="7"/>
      <c r="K51" s="5" t="s">
        <v>161</v>
      </c>
      <c r="L51" s="5" t="s">
        <v>194</v>
      </c>
      <c r="M51" s="5" t="s">
        <v>162</v>
      </c>
      <c r="N51" s="5" t="s">
        <v>111</v>
      </c>
      <c r="O51" s="5" t="s">
        <v>184</v>
      </c>
      <c r="P51" s="5" t="s">
        <v>165</v>
      </c>
      <c r="Q51" s="5">
        <v>330</v>
      </c>
      <c r="R51" s="5" t="s">
        <v>166</v>
      </c>
      <c r="S51" s="11" t="str">
        <f t="shared" si="0"/>
        <v>&lt;li class="cell" id="horizontal-text"&gt;330&lt;/li&gt;</v>
      </c>
      <c r="T51" s="11" t="str">
        <f t="shared" si="1"/>
        <v>#horizontal-text {background-color: hsla(0, 100%, 100%,0)}</v>
      </c>
      <c r="U51" s="5" t="s">
        <v>191</v>
      </c>
      <c r="W51" s="5" t="s">
        <v>169</v>
      </c>
      <c r="X51" s="5" t="s">
        <v>170</v>
      </c>
      <c r="Y51" s="5" t="s">
        <v>190</v>
      </c>
      <c r="Z51" s="5" t="s">
        <v>186</v>
      </c>
      <c r="AA51" s="5" t="s">
        <v>187</v>
      </c>
      <c r="AB51" s="5" t="s">
        <v>189</v>
      </c>
      <c r="AC51" s="9" t="str">
        <f>CONCATENATE(U51,V51,W51,X51,Y51,Z51,AA51,AB51)</f>
        <v>#horizontal-text {background-color: hsla(0, 100%, 100%,0)}</v>
      </c>
    </row>
    <row r="52" spans="1:29" ht="17" x14ac:dyDescent="0.2">
      <c r="A52" s="5">
        <v>49</v>
      </c>
      <c r="B52" s="5">
        <v>3</v>
      </c>
      <c r="C52" s="5">
        <v>15</v>
      </c>
      <c r="D52" s="3" t="s">
        <v>111</v>
      </c>
      <c r="J52" s="7"/>
      <c r="K52" s="5" t="s">
        <v>161</v>
      </c>
      <c r="L52" s="5" t="s">
        <v>194</v>
      </c>
      <c r="M52" s="5" t="s">
        <v>162</v>
      </c>
      <c r="N52" s="5" t="s">
        <v>111</v>
      </c>
      <c r="O52" s="5" t="s">
        <v>184</v>
      </c>
      <c r="P52" s="5" t="s">
        <v>165</v>
      </c>
      <c r="Q52" s="5">
        <v>345</v>
      </c>
      <c r="R52" s="5" t="s">
        <v>166</v>
      </c>
      <c r="S52" s="11" t="str">
        <f t="shared" si="0"/>
        <v>&lt;li class="cell" id="horizontal-text"&gt;345&lt;/li&gt;</v>
      </c>
      <c r="T52" s="11" t="str">
        <f t="shared" si="1"/>
        <v>#horizontal-text {background-color: hsla(0, 100%, 100%,0)}</v>
      </c>
      <c r="U52" s="5" t="s">
        <v>191</v>
      </c>
      <c r="W52" s="5" t="s">
        <v>169</v>
      </c>
      <c r="X52" s="5" t="s">
        <v>170</v>
      </c>
      <c r="Y52" s="5" t="s">
        <v>190</v>
      </c>
      <c r="Z52" s="5" t="s">
        <v>186</v>
      </c>
      <c r="AA52" s="5" t="s">
        <v>187</v>
      </c>
      <c r="AB52" s="5" t="s">
        <v>189</v>
      </c>
      <c r="AC52" s="9" t="str">
        <f>CONCATENATE(U52,V52,W52,X52,Y52,Z52,AA52,AB52)</f>
        <v>#horizontal-text {background-color: hsla(0, 100%, 100%,0)}</v>
      </c>
    </row>
    <row r="53" spans="1:29" ht="17" x14ac:dyDescent="0.2">
      <c r="A53" s="5">
        <v>50</v>
      </c>
      <c r="B53" s="5">
        <v>3</v>
      </c>
      <c r="C53" s="5">
        <v>16</v>
      </c>
      <c r="D53" s="3" t="s">
        <v>111</v>
      </c>
      <c r="J53" s="7"/>
      <c r="K53" s="5" t="s">
        <v>161</v>
      </c>
      <c r="L53" s="5" t="s">
        <v>194</v>
      </c>
      <c r="M53" s="5" t="s">
        <v>162</v>
      </c>
      <c r="N53" s="5" t="s">
        <v>111</v>
      </c>
      <c r="O53" s="5" t="s">
        <v>184</v>
      </c>
      <c r="P53" s="5" t="s">
        <v>165</v>
      </c>
      <c r="Q53" s="5">
        <v>360</v>
      </c>
      <c r="R53" s="5" t="s">
        <v>166</v>
      </c>
      <c r="S53" s="11" t="str">
        <f t="shared" si="0"/>
        <v>&lt;li class="cell" id="horizontal-text"&gt;360&lt;/li&gt;</v>
      </c>
      <c r="T53" s="11" t="str">
        <f t="shared" si="1"/>
        <v>#horizontal-text {background-color: hsla(0, 100%, 100%,0)}</v>
      </c>
      <c r="U53" s="5" t="s">
        <v>191</v>
      </c>
      <c r="W53" s="5" t="s">
        <v>169</v>
      </c>
      <c r="X53" s="5" t="s">
        <v>170</v>
      </c>
      <c r="Y53" s="5" t="s">
        <v>190</v>
      </c>
      <c r="Z53" s="5" t="s">
        <v>186</v>
      </c>
      <c r="AA53" s="5" t="s">
        <v>187</v>
      </c>
      <c r="AB53" s="5" t="s">
        <v>189</v>
      </c>
      <c r="AC53" s="9" t="str">
        <f>CONCATENATE(U53,V53,W53,X53,Y53,Z53,AA53,AB53)</f>
        <v>#horizontal-text {background-color: hsla(0, 100%, 100%,0)}</v>
      </c>
    </row>
    <row r="54" spans="1:29" ht="17" x14ac:dyDescent="0.2">
      <c r="A54" s="5">
        <v>51</v>
      </c>
      <c r="B54" s="5">
        <v>3</v>
      </c>
      <c r="C54" s="5">
        <v>17</v>
      </c>
      <c r="D54" s="3" t="s">
        <v>113</v>
      </c>
      <c r="J54" s="7"/>
      <c r="K54" s="5" t="s">
        <v>161</v>
      </c>
      <c r="L54" s="5" t="s">
        <v>194</v>
      </c>
      <c r="M54" s="5" t="s">
        <v>162</v>
      </c>
      <c r="N54" s="5" t="s">
        <v>113</v>
      </c>
      <c r="O54" s="5" t="s">
        <v>184</v>
      </c>
      <c r="P54" s="5" t="s">
        <v>165</v>
      </c>
      <c r="Q54" s="5" t="s">
        <v>113</v>
      </c>
      <c r="R54" s="5" t="s">
        <v>166</v>
      </c>
      <c r="S54" s="11" t="str">
        <f t="shared" si="0"/>
        <v>&lt;li class="cell" id="empty"&gt;empty&lt;/li&gt;</v>
      </c>
      <c r="T54" s="11" t="str">
        <f t="shared" si="1"/>
        <v>#empty {background-color: hsla(0, 100%, 100%,0)}</v>
      </c>
      <c r="U54" s="5" t="s">
        <v>185</v>
      </c>
      <c r="W54" s="5" t="s">
        <v>169</v>
      </c>
      <c r="X54" s="5" t="s">
        <v>170</v>
      </c>
      <c r="Y54" s="5" t="s">
        <v>190</v>
      </c>
      <c r="Z54" s="5" t="s">
        <v>186</v>
      </c>
      <c r="AA54" s="5" t="s">
        <v>187</v>
      </c>
      <c r="AB54" s="5" t="s">
        <v>189</v>
      </c>
      <c r="AC54" s="9" t="str">
        <f>CONCATENATE(U54,V54,W54,X54,Y54,Z54,AA54,AB54)</f>
        <v>#empty {background-color: hsla(0, 100%, 100%,0)}</v>
      </c>
    </row>
    <row r="55" spans="1:29" ht="17" x14ac:dyDescent="0.2">
      <c r="A55" s="5">
        <v>52</v>
      </c>
      <c r="B55" s="5">
        <v>4</v>
      </c>
      <c r="C55" s="5">
        <v>1</v>
      </c>
      <c r="D55" s="3" t="s">
        <v>112</v>
      </c>
      <c r="J55" s="7"/>
      <c r="K55" s="5" t="s">
        <v>161</v>
      </c>
      <c r="L55" s="5" t="s">
        <v>194</v>
      </c>
      <c r="M55" s="5" t="s">
        <v>162</v>
      </c>
      <c r="N55" s="5" t="s">
        <v>112</v>
      </c>
      <c r="O55" s="5" t="s">
        <v>184</v>
      </c>
      <c r="P55" s="5" t="s">
        <v>165</v>
      </c>
      <c r="Q55" s="5">
        <v>283</v>
      </c>
      <c r="R55" s="5" t="s">
        <v>166</v>
      </c>
      <c r="S55" s="11" t="str">
        <f t="shared" si="0"/>
        <v>&lt;li class="cell" id="vertical-text"&gt;283&lt;/li&gt;</v>
      </c>
      <c r="T55" s="11" t="str">
        <f t="shared" si="1"/>
        <v>#vertical-text {background-color: hsla(0, 100%, 100%,0)}</v>
      </c>
      <c r="U55" s="5" t="s">
        <v>192</v>
      </c>
      <c r="W55" s="5" t="s">
        <v>169</v>
      </c>
      <c r="X55" s="5" t="s">
        <v>170</v>
      </c>
      <c r="Y55" s="5" t="s">
        <v>190</v>
      </c>
      <c r="Z55" s="5" t="s">
        <v>186</v>
      </c>
      <c r="AA55" s="5" t="s">
        <v>187</v>
      </c>
      <c r="AB55" s="5" t="s">
        <v>189</v>
      </c>
      <c r="AC55" s="9" t="str">
        <f>CONCATENATE(U55,V55,W55,X55,Y55,Z55,AA55,AB55)</f>
        <v>#vertical-text {background-color: hsla(0, 100%, 100%,0)}</v>
      </c>
    </row>
    <row r="56" spans="1:29" ht="17" x14ac:dyDescent="0.2">
      <c r="A56" s="10">
        <v>53</v>
      </c>
      <c r="B56" s="5">
        <v>4</v>
      </c>
      <c r="C56" s="5">
        <v>2</v>
      </c>
      <c r="D56" s="4" t="s">
        <v>129</v>
      </c>
      <c r="E56" s="6">
        <v>-2</v>
      </c>
      <c r="F56" s="5">
        <f>285+E56</f>
        <v>283</v>
      </c>
      <c r="H56" s="5" t="s">
        <v>151</v>
      </c>
      <c r="I56" s="9">
        <f>F56</f>
        <v>283</v>
      </c>
      <c r="J56" s="7">
        <v>283</v>
      </c>
      <c r="K56" s="5" t="s">
        <v>161</v>
      </c>
      <c r="L56" s="5" t="s">
        <v>194</v>
      </c>
      <c r="M56" s="5" t="s">
        <v>193</v>
      </c>
      <c r="N56" s="7">
        <f>J56</f>
        <v>283</v>
      </c>
      <c r="O56" s="5" t="s">
        <v>164</v>
      </c>
      <c r="P56" s="5" t="s">
        <v>165</v>
      </c>
      <c r="Q56" s="7">
        <f>J56</f>
        <v>283</v>
      </c>
      <c r="R56" s="5" t="s">
        <v>166</v>
      </c>
      <c r="S56" s="11" t="str">
        <f t="shared" si="0"/>
        <v>&lt;li class="cell" id="blob-283" &gt;283&lt;/li&gt;</v>
      </c>
      <c r="T56" s="11" t="str">
        <f t="shared" si="1"/>
        <v>#blob-283 {background-color: hsl(283,100%, 50%)}</v>
      </c>
      <c r="U56" s="5" t="s">
        <v>168</v>
      </c>
      <c r="V56" s="7">
        <f>J56</f>
        <v>283</v>
      </c>
      <c r="W56" s="5" t="s">
        <v>173</v>
      </c>
      <c r="X56" s="5" t="s">
        <v>170</v>
      </c>
      <c r="Y56" s="5" t="s">
        <v>171</v>
      </c>
      <c r="Z56" s="7">
        <f>J56</f>
        <v>283</v>
      </c>
      <c r="AA56" s="5" t="s">
        <v>172</v>
      </c>
      <c r="AB56" s="5" t="s">
        <v>188</v>
      </c>
      <c r="AC56" s="9" t="str">
        <f>CONCATENATE(U56,V56,W56,X56,Y56,Z56,AA56,AB56)</f>
        <v>#blob-283 {background-color: hsl(283,100%, 50%)}</v>
      </c>
    </row>
    <row r="57" spans="1:29" ht="17" x14ac:dyDescent="0.2">
      <c r="A57" s="5">
        <v>54</v>
      </c>
      <c r="B57" s="5">
        <v>4</v>
      </c>
      <c r="C57" s="5">
        <v>3</v>
      </c>
      <c r="D57" s="3" t="s">
        <v>112</v>
      </c>
      <c r="J57" s="7"/>
      <c r="K57" s="5" t="s">
        <v>161</v>
      </c>
      <c r="L57" s="5" t="s">
        <v>194</v>
      </c>
      <c r="M57" s="5" t="s">
        <v>162</v>
      </c>
      <c r="N57" s="5" t="s">
        <v>112</v>
      </c>
      <c r="O57" s="5" t="s">
        <v>184</v>
      </c>
      <c r="P57" s="5" t="s">
        <v>165</v>
      </c>
      <c r="Q57" s="5" t="s">
        <v>113</v>
      </c>
      <c r="R57" s="5" t="s">
        <v>166</v>
      </c>
      <c r="S57" s="11" t="str">
        <f t="shared" si="0"/>
        <v>&lt;li class="cell" id="vertical-text"&gt;empty&lt;/li&gt;</v>
      </c>
      <c r="T57" s="11" t="str">
        <f t="shared" si="1"/>
        <v>#vertical-text {background-color: hsla(0, 100%, 100%,0)}</v>
      </c>
      <c r="U57" s="5" t="s">
        <v>192</v>
      </c>
      <c r="W57" s="5" t="s">
        <v>169</v>
      </c>
      <c r="X57" s="5" t="s">
        <v>170</v>
      </c>
      <c r="Y57" s="5" t="s">
        <v>190</v>
      </c>
      <c r="Z57" s="5" t="s">
        <v>186</v>
      </c>
      <c r="AA57" s="5" t="s">
        <v>187</v>
      </c>
      <c r="AB57" s="5" t="s">
        <v>189</v>
      </c>
      <c r="AC57" s="9" t="str">
        <f>CONCATENATE(U57,V57,W57,X57,Y57,Z57,AA57,AB57)</f>
        <v>#vertical-text {background-color: hsla(0, 100%, 100%,0)}</v>
      </c>
    </row>
    <row r="58" spans="1:29" x14ac:dyDescent="0.2">
      <c r="A58" s="10">
        <v>55</v>
      </c>
      <c r="B58" s="5">
        <v>4</v>
      </c>
      <c r="C58" s="5">
        <v>4</v>
      </c>
      <c r="D58" s="4">
        <v>180</v>
      </c>
      <c r="G58" s="7">
        <f>D58</f>
        <v>180</v>
      </c>
      <c r="H58" s="7" t="s">
        <v>152</v>
      </c>
      <c r="I58" s="8">
        <f>G58</f>
        <v>180</v>
      </c>
      <c r="J58" s="7">
        <v>180</v>
      </c>
      <c r="K58" s="5" t="s">
        <v>161</v>
      </c>
      <c r="L58" s="5" t="s">
        <v>194</v>
      </c>
      <c r="M58" s="5" t="s">
        <v>193</v>
      </c>
      <c r="N58" s="7">
        <f t="shared" ref="N58:N70" si="8">J58</f>
        <v>180</v>
      </c>
      <c r="O58" s="5" t="s">
        <v>164</v>
      </c>
      <c r="P58" s="5" t="s">
        <v>165</v>
      </c>
      <c r="Q58" s="7">
        <f t="shared" ref="Q58:Q70" si="9">J58</f>
        <v>180</v>
      </c>
      <c r="R58" s="5" t="s">
        <v>166</v>
      </c>
      <c r="S58" s="11" t="str">
        <f t="shared" si="0"/>
        <v>&lt;li class="cell" id="blob-180" &gt;180&lt;/li&gt;</v>
      </c>
      <c r="T58" s="11" t="str">
        <f t="shared" si="1"/>
        <v>#blob-180 {background-color: hsl(180,100%, 50%)}</v>
      </c>
      <c r="U58" s="5" t="s">
        <v>168</v>
      </c>
      <c r="V58" s="7">
        <f t="shared" ref="V58:V70" si="10">J58</f>
        <v>180</v>
      </c>
      <c r="W58" s="5" t="s">
        <v>173</v>
      </c>
      <c r="X58" s="5" t="s">
        <v>170</v>
      </c>
      <c r="Y58" s="5" t="s">
        <v>171</v>
      </c>
      <c r="Z58" s="7">
        <f t="shared" ref="Z58:Z70" si="11">J58</f>
        <v>180</v>
      </c>
      <c r="AA58" s="5" t="s">
        <v>172</v>
      </c>
      <c r="AB58" s="5" t="s">
        <v>188</v>
      </c>
      <c r="AC58" s="9" t="str">
        <f>CONCATENATE(U58,V58,W58,X58,Y58,Z58,AA58,AB58)</f>
        <v>#blob-180 {background-color: hsl(180,100%, 50%)}</v>
      </c>
    </row>
    <row r="59" spans="1:29" x14ac:dyDescent="0.2">
      <c r="A59" s="10">
        <v>56</v>
      </c>
      <c r="B59" s="5">
        <v>4</v>
      </c>
      <c r="C59" s="5">
        <v>5</v>
      </c>
      <c r="D59" s="4">
        <v>195</v>
      </c>
      <c r="G59" s="7">
        <f t="shared" ref="G59:G70" si="12">D59</f>
        <v>195</v>
      </c>
      <c r="H59" s="7" t="s">
        <v>152</v>
      </c>
      <c r="I59" s="8">
        <f t="shared" ref="I59:I70" si="13">G59</f>
        <v>195</v>
      </c>
      <c r="J59" s="7">
        <v>195</v>
      </c>
      <c r="K59" s="5" t="s">
        <v>161</v>
      </c>
      <c r="L59" s="5" t="s">
        <v>194</v>
      </c>
      <c r="M59" s="5" t="s">
        <v>193</v>
      </c>
      <c r="N59" s="7">
        <f t="shared" si="8"/>
        <v>195</v>
      </c>
      <c r="O59" s="5" t="s">
        <v>164</v>
      </c>
      <c r="P59" s="5" t="s">
        <v>165</v>
      </c>
      <c r="Q59" s="7">
        <f t="shared" si="9"/>
        <v>195</v>
      </c>
      <c r="R59" s="5" t="s">
        <v>166</v>
      </c>
      <c r="S59" s="11" t="str">
        <f t="shared" si="0"/>
        <v>&lt;li class="cell" id="blob-195" &gt;195&lt;/li&gt;</v>
      </c>
      <c r="T59" s="11" t="str">
        <f t="shared" si="1"/>
        <v>#blob-195 {background-color: hsl(195,100%, 50%)}</v>
      </c>
      <c r="U59" s="5" t="s">
        <v>168</v>
      </c>
      <c r="V59" s="7">
        <f t="shared" si="10"/>
        <v>195</v>
      </c>
      <c r="W59" s="5" t="s">
        <v>173</v>
      </c>
      <c r="X59" s="5" t="s">
        <v>170</v>
      </c>
      <c r="Y59" s="5" t="s">
        <v>171</v>
      </c>
      <c r="Z59" s="7">
        <f t="shared" si="11"/>
        <v>195</v>
      </c>
      <c r="AA59" s="5" t="s">
        <v>172</v>
      </c>
      <c r="AB59" s="5" t="s">
        <v>188</v>
      </c>
      <c r="AC59" s="9" t="str">
        <f>CONCATENATE(U59,V59,W59,X59,Y59,Z59,AA59,AB59)</f>
        <v>#blob-195 {background-color: hsl(195,100%, 50%)}</v>
      </c>
    </row>
    <row r="60" spans="1:29" x14ac:dyDescent="0.2">
      <c r="A60" s="10">
        <v>57</v>
      </c>
      <c r="B60" s="5">
        <v>4</v>
      </c>
      <c r="C60" s="5">
        <v>6</v>
      </c>
      <c r="D60" s="4">
        <v>210</v>
      </c>
      <c r="G60" s="7">
        <f t="shared" si="12"/>
        <v>210</v>
      </c>
      <c r="H60" s="7" t="s">
        <v>152</v>
      </c>
      <c r="I60" s="8">
        <f t="shared" si="13"/>
        <v>210</v>
      </c>
      <c r="J60" s="7">
        <v>210</v>
      </c>
      <c r="K60" s="5" t="s">
        <v>161</v>
      </c>
      <c r="L60" s="5" t="s">
        <v>194</v>
      </c>
      <c r="M60" s="5" t="s">
        <v>193</v>
      </c>
      <c r="N60" s="7">
        <f t="shared" si="8"/>
        <v>210</v>
      </c>
      <c r="O60" s="5" t="s">
        <v>164</v>
      </c>
      <c r="P60" s="5" t="s">
        <v>165</v>
      </c>
      <c r="Q60" s="7">
        <f t="shared" si="9"/>
        <v>210</v>
      </c>
      <c r="R60" s="5" t="s">
        <v>166</v>
      </c>
      <c r="S60" s="11" t="str">
        <f t="shared" si="0"/>
        <v>&lt;li class="cell" id="blob-210" &gt;210&lt;/li&gt;</v>
      </c>
      <c r="T60" s="11" t="str">
        <f t="shared" si="1"/>
        <v>#blob-210 {background-color: hsl(210,100%, 50%)}</v>
      </c>
      <c r="U60" s="5" t="s">
        <v>168</v>
      </c>
      <c r="V60" s="7">
        <f t="shared" si="10"/>
        <v>210</v>
      </c>
      <c r="W60" s="5" t="s">
        <v>173</v>
      </c>
      <c r="X60" s="5" t="s">
        <v>170</v>
      </c>
      <c r="Y60" s="5" t="s">
        <v>171</v>
      </c>
      <c r="Z60" s="7">
        <f t="shared" si="11"/>
        <v>210</v>
      </c>
      <c r="AA60" s="5" t="s">
        <v>172</v>
      </c>
      <c r="AB60" s="5" t="s">
        <v>188</v>
      </c>
      <c r="AC60" s="9" t="str">
        <f>CONCATENATE(U60,V60,W60,X60,Y60,Z60,AA60,AB60)</f>
        <v>#blob-210 {background-color: hsl(210,100%, 50%)}</v>
      </c>
    </row>
    <row r="61" spans="1:29" x14ac:dyDescent="0.2">
      <c r="A61" s="10">
        <v>58</v>
      </c>
      <c r="B61" s="5">
        <v>4</v>
      </c>
      <c r="C61" s="5">
        <v>7</v>
      </c>
      <c r="D61" s="4">
        <v>225</v>
      </c>
      <c r="G61" s="7">
        <f t="shared" si="12"/>
        <v>225</v>
      </c>
      <c r="H61" s="7" t="s">
        <v>152</v>
      </c>
      <c r="I61" s="8">
        <f t="shared" si="13"/>
        <v>225</v>
      </c>
      <c r="J61" s="7">
        <v>225</v>
      </c>
      <c r="K61" s="5" t="s">
        <v>161</v>
      </c>
      <c r="L61" s="5" t="s">
        <v>194</v>
      </c>
      <c r="M61" s="5" t="s">
        <v>193</v>
      </c>
      <c r="N61" s="7">
        <f t="shared" si="8"/>
        <v>225</v>
      </c>
      <c r="O61" s="5" t="s">
        <v>164</v>
      </c>
      <c r="P61" s="5" t="s">
        <v>165</v>
      </c>
      <c r="Q61" s="7">
        <f t="shared" si="9"/>
        <v>225</v>
      </c>
      <c r="R61" s="5" t="s">
        <v>166</v>
      </c>
      <c r="S61" s="11" t="str">
        <f t="shared" si="0"/>
        <v>&lt;li class="cell" id="blob-225" &gt;225&lt;/li&gt;</v>
      </c>
      <c r="T61" s="11" t="str">
        <f t="shared" si="1"/>
        <v>#blob-225 {background-color: hsl(225,100%, 50%)}</v>
      </c>
      <c r="U61" s="5" t="s">
        <v>168</v>
      </c>
      <c r="V61" s="7">
        <f t="shared" si="10"/>
        <v>225</v>
      </c>
      <c r="W61" s="5" t="s">
        <v>173</v>
      </c>
      <c r="X61" s="5" t="s">
        <v>170</v>
      </c>
      <c r="Y61" s="5" t="s">
        <v>171</v>
      </c>
      <c r="Z61" s="7">
        <f t="shared" si="11"/>
        <v>225</v>
      </c>
      <c r="AA61" s="5" t="s">
        <v>172</v>
      </c>
      <c r="AB61" s="5" t="s">
        <v>188</v>
      </c>
      <c r="AC61" s="9" t="str">
        <f>CONCATENATE(U61,V61,W61,X61,Y61,Z61,AA61,AB61)</f>
        <v>#blob-225 {background-color: hsl(225,100%, 50%)}</v>
      </c>
    </row>
    <row r="62" spans="1:29" x14ac:dyDescent="0.2">
      <c r="A62" s="10">
        <v>59</v>
      </c>
      <c r="B62" s="5">
        <v>4</v>
      </c>
      <c r="C62" s="5">
        <v>8</v>
      </c>
      <c r="D62" s="4">
        <v>240</v>
      </c>
      <c r="G62" s="7">
        <f t="shared" si="12"/>
        <v>240</v>
      </c>
      <c r="H62" s="7" t="s">
        <v>152</v>
      </c>
      <c r="I62" s="8">
        <f t="shared" si="13"/>
        <v>240</v>
      </c>
      <c r="J62" s="7">
        <v>240</v>
      </c>
      <c r="K62" s="5" t="s">
        <v>161</v>
      </c>
      <c r="L62" s="5" t="s">
        <v>194</v>
      </c>
      <c r="M62" s="5" t="s">
        <v>193</v>
      </c>
      <c r="N62" s="7">
        <f t="shared" si="8"/>
        <v>240</v>
      </c>
      <c r="O62" s="5" t="s">
        <v>164</v>
      </c>
      <c r="P62" s="5" t="s">
        <v>165</v>
      </c>
      <c r="Q62" s="7">
        <f t="shared" si="9"/>
        <v>240</v>
      </c>
      <c r="R62" s="5" t="s">
        <v>166</v>
      </c>
      <c r="S62" s="11" t="str">
        <f t="shared" si="0"/>
        <v>&lt;li class="cell" id="blob-240" &gt;240&lt;/li&gt;</v>
      </c>
      <c r="T62" s="11" t="str">
        <f t="shared" si="1"/>
        <v>#blob-240 {background-color: hsl(240,100%, 50%)}</v>
      </c>
      <c r="U62" s="5" t="s">
        <v>168</v>
      </c>
      <c r="V62" s="7">
        <f t="shared" si="10"/>
        <v>240</v>
      </c>
      <c r="W62" s="5" t="s">
        <v>173</v>
      </c>
      <c r="X62" s="5" t="s">
        <v>170</v>
      </c>
      <c r="Y62" s="5" t="s">
        <v>171</v>
      </c>
      <c r="Z62" s="7">
        <f t="shared" si="11"/>
        <v>240</v>
      </c>
      <c r="AA62" s="5" t="s">
        <v>172</v>
      </c>
      <c r="AB62" s="5" t="s">
        <v>188</v>
      </c>
      <c r="AC62" s="9" t="str">
        <f>CONCATENATE(U62,V62,W62,X62,Y62,Z62,AA62,AB62)</f>
        <v>#blob-240 {background-color: hsl(240,100%, 50%)}</v>
      </c>
    </row>
    <row r="63" spans="1:29" x14ac:dyDescent="0.2">
      <c r="A63" s="10">
        <v>60</v>
      </c>
      <c r="B63" s="5">
        <v>4</v>
      </c>
      <c r="C63" s="5">
        <v>9</v>
      </c>
      <c r="D63" s="4">
        <v>255</v>
      </c>
      <c r="G63" s="7">
        <f t="shared" si="12"/>
        <v>255</v>
      </c>
      <c r="H63" s="7" t="s">
        <v>152</v>
      </c>
      <c r="I63" s="8">
        <f t="shared" si="13"/>
        <v>255</v>
      </c>
      <c r="J63" s="7">
        <v>255</v>
      </c>
      <c r="K63" s="5" t="s">
        <v>161</v>
      </c>
      <c r="L63" s="5" t="s">
        <v>194</v>
      </c>
      <c r="M63" s="5" t="s">
        <v>193</v>
      </c>
      <c r="N63" s="7">
        <f t="shared" si="8"/>
        <v>255</v>
      </c>
      <c r="O63" s="5" t="s">
        <v>164</v>
      </c>
      <c r="P63" s="5" t="s">
        <v>165</v>
      </c>
      <c r="Q63" s="7">
        <f t="shared" si="9"/>
        <v>255</v>
      </c>
      <c r="R63" s="5" t="s">
        <v>166</v>
      </c>
      <c r="S63" s="11" t="str">
        <f t="shared" si="0"/>
        <v>&lt;li class="cell" id="blob-255" &gt;255&lt;/li&gt;</v>
      </c>
      <c r="T63" s="11" t="str">
        <f t="shared" si="1"/>
        <v>#blob-255 {background-color: hsl(255,100%, 50%)}</v>
      </c>
      <c r="U63" s="5" t="s">
        <v>168</v>
      </c>
      <c r="V63" s="7">
        <f t="shared" si="10"/>
        <v>255</v>
      </c>
      <c r="W63" s="5" t="s">
        <v>173</v>
      </c>
      <c r="X63" s="5" t="s">
        <v>170</v>
      </c>
      <c r="Y63" s="5" t="s">
        <v>171</v>
      </c>
      <c r="Z63" s="7">
        <f t="shared" si="11"/>
        <v>255</v>
      </c>
      <c r="AA63" s="5" t="s">
        <v>172</v>
      </c>
      <c r="AB63" s="5" t="s">
        <v>188</v>
      </c>
      <c r="AC63" s="9" t="str">
        <f>CONCATENATE(U63,V63,W63,X63,Y63,Z63,AA63,AB63)</f>
        <v>#blob-255 {background-color: hsl(255,100%, 50%)}</v>
      </c>
    </row>
    <row r="64" spans="1:29" x14ac:dyDescent="0.2">
      <c r="A64" s="10">
        <v>61</v>
      </c>
      <c r="B64" s="5">
        <v>4</v>
      </c>
      <c r="C64" s="5">
        <v>10</v>
      </c>
      <c r="D64" s="4">
        <v>270</v>
      </c>
      <c r="G64" s="7">
        <f t="shared" si="12"/>
        <v>270</v>
      </c>
      <c r="H64" s="7" t="s">
        <v>152</v>
      </c>
      <c r="I64" s="8">
        <f t="shared" si="13"/>
        <v>270</v>
      </c>
      <c r="J64" s="7">
        <v>270</v>
      </c>
      <c r="K64" s="5" t="s">
        <v>161</v>
      </c>
      <c r="L64" s="5" t="s">
        <v>194</v>
      </c>
      <c r="M64" s="5" t="s">
        <v>193</v>
      </c>
      <c r="N64" s="7">
        <f t="shared" si="8"/>
        <v>270</v>
      </c>
      <c r="O64" s="5" t="s">
        <v>164</v>
      </c>
      <c r="P64" s="5" t="s">
        <v>165</v>
      </c>
      <c r="Q64" s="7">
        <f t="shared" si="9"/>
        <v>270</v>
      </c>
      <c r="R64" s="5" t="s">
        <v>166</v>
      </c>
      <c r="S64" s="11" t="str">
        <f t="shared" si="0"/>
        <v>&lt;li class="cell" id="blob-270" &gt;270&lt;/li&gt;</v>
      </c>
      <c r="T64" s="11" t="str">
        <f t="shared" si="1"/>
        <v>#blob-270 {background-color: hsl(270,100%, 50%)}</v>
      </c>
      <c r="U64" s="5" t="s">
        <v>168</v>
      </c>
      <c r="V64" s="7">
        <f t="shared" si="10"/>
        <v>270</v>
      </c>
      <c r="W64" s="5" t="s">
        <v>173</v>
      </c>
      <c r="X64" s="5" t="s">
        <v>170</v>
      </c>
      <c r="Y64" s="5" t="s">
        <v>171</v>
      </c>
      <c r="Z64" s="7">
        <f t="shared" si="11"/>
        <v>270</v>
      </c>
      <c r="AA64" s="5" t="s">
        <v>172</v>
      </c>
      <c r="AB64" s="5" t="s">
        <v>188</v>
      </c>
      <c r="AC64" s="9" t="str">
        <f>CONCATENATE(U64,V64,W64,X64,Y64,Z64,AA64,AB64)</f>
        <v>#blob-270 {background-color: hsl(270,100%, 50%)}</v>
      </c>
    </row>
    <row r="65" spans="1:29" x14ac:dyDescent="0.2">
      <c r="A65" s="10">
        <v>62</v>
      </c>
      <c r="B65" s="5">
        <v>4</v>
      </c>
      <c r="C65" s="5">
        <v>11</v>
      </c>
      <c r="D65" s="4">
        <v>285</v>
      </c>
      <c r="G65" s="7">
        <f t="shared" si="12"/>
        <v>285</v>
      </c>
      <c r="H65" s="7" t="s">
        <v>152</v>
      </c>
      <c r="I65" s="8">
        <f t="shared" si="13"/>
        <v>285</v>
      </c>
      <c r="J65" s="7">
        <v>285</v>
      </c>
      <c r="K65" s="5" t="s">
        <v>161</v>
      </c>
      <c r="L65" s="5" t="s">
        <v>194</v>
      </c>
      <c r="M65" s="5" t="s">
        <v>193</v>
      </c>
      <c r="N65" s="7">
        <f t="shared" si="8"/>
        <v>285</v>
      </c>
      <c r="O65" s="5" t="s">
        <v>164</v>
      </c>
      <c r="P65" s="5" t="s">
        <v>165</v>
      </c>
      <c r="Q65" s="7">
        <f t="shared" si="9"/>
        <v>285</v>
      </c>
      <c r="R65" s="5" t="s">
        <v>166</v>
      </c>
      <c r="S65" s="11" t="str">
        <f t="shared" si="0"/>
        <v>&lt;li class="cell" id="blob-285" &gt;285&lt;/li&gt;</v>
      </c>
      <c r="T65" s="11" t="str">
        <f t="shared" si="1"/>
        <v>#blob-285 {background-color: hsl(285,100%, 50%)}</v>
      </c>
      <c r="U65" s="5" t="s">
        <v>168</v>
      </c>
      <c r="V65" s="7">
        <f t="shared" si="10"/>
        <v>285</v>
      </c>
      <c r="W65" s="5" t="s">
        <v>173</v>
      </c>
      <c r="X65" s="5" t="s">
        <v>170</v>
      </c>
      <c r="Y65" s="5" t="s">
        <v>171</v>
      </c>
      <c r="Z65" s="7">
        <f t="shared" si="11"/>
        <v>285</v>
      </c>
      <c r="AA65" s="5" t="s">
        <v>172</v>
      </c>
      <c r="AB65" s="5" t="s">
        <v>188</v>
      </c>
      <c r="AC65" s="9" t="str">
        <f>CONCATENATE(U65,V65,W65,X65,Y65,Z65,AA65,AB65)</f>
        <v>#blob-285 {background-color: hsl(285,100%, 50%)}</v>
      </c>
    </row>
    <row r="66" spans="1:29" x14ac:dyDescent="0.2">
      <c r="A66" s="10">
        <v>63</v>
      </c>
      <c r="B66" s="5">
        <v>4</v>
      </c>
      <c r="C66" s="5">
        <v>12</v>
      </c>
      <c r="D66" s="4">
        <v>300</v>
      </c>
      <c r="G66" s="7">
        <f t="shared" si="12"/>
        <v>300</v>
      </c>
      <c r="H66" s="7" t="s">
        <v>152</v>
      </c>
      <c r="I66" s="8">
        <f t="shared" si="13"/>
        <v>300</v>
      </c>
      <c r="J66" s="7">
        <v>300</v>
      </c>
      <c r="K66" s="5" t="s">
        <v>161</v>
      </c>
      <c r="L66" s="5" t="s">
        <v>194</v>
      </c>
      <c r="M66" s="5" t="s">
        <v>193</v>
      </c>
      <c r="N66" s="7">
        <f t="shared" si="8"/>
        <v>300</v>
      </c>
      <c r="O66" s="5" t="s">
        <v>164</v>
      </c>
      <c r="P66" s="5" t="s">
        <v>165</v>
      </c>
      <c r="Q66" s="7">
        <f t="shared" si="9"/>
        <v>300</v>
      </c>
      <c r="R66" s="5" t="s">
        <v>166</v>
      </c>
      <c r="S66" s="11" t="str">
        <f t="shared" si="0"/>
        <v>&lt;li class="cell" id="blob-300" &gt;300&lt;/li&gt;</v>
      </c>
      <c r="T66" s="11" t="str">
        <f t="shared" si="1"/>
        <v>#blob-300 {background-color: hsl(300,100%, 50%)}</v>
      </c>
      <c r="U66" s="5" t="s">
        <v>168</v>
      </c>
      <c r="V66" s="7">
        <f t="shared" si="10"/>
        <v>300</v>
      </c>
      <c r="W66" s="5" t="s">
        <v>173</v>
      </c>
      <c r="X66" s="5" t="s">
        <v>170</v>
      </c>
      <c r="Y66" s="5" t="s">
        <v>171</v>
      </c>
      <c r="Z66" s="7">
        <f t="shared" si="11"/>
        <v>300</v>
      </c>
      <c r="AA66" s="5" t="s">
        <v>172</v>
      </c>
      <c r="AB66" s="5" t="s">
        <v>188</v>
      </c>
      <c r="AC66" s="9" t="str">
        <f>CONCATENATE(U66,V66,W66,X66,Y66,Z66,AA66,AB66)</f>
        <v>#blob-300 {background-color: hsl(300,100%, 50%)}</v>
      </c>
    </row>
    <row r="67" spans="1:29" x14ac:dyDescent="0.2">
      <c r="A67" s="10">
        <v>64</v>
      </c>
      <c r="B67" s="5">
        <v>4</v>
      </c>
      <c r="C67" s="5">
        <v>13</v>
      </c>
      <c r="D67" s="4">
        <v>315</v>
      </c>
      <c r="G67" s="7">
        <f t="shared" si="12"/>
        <v>315</v>
      </c>
      <c r="H67" s="7" t="s">
        <v>152</v>
      </c>
      <c r="I67" s="8">
        <f t="shared" si="13"/>
        <v>315</v>
      </c>
      <c r="J67" s="7">
        <v>315</v>
      </c>
      <c r="K67" s="5" t="s">
        <v>161</v>
      </c>
      <c r="L67" s="5" t="s">
        <v>194</v>
      </c>
      <c r="M67" s="5" t="s">
        <v>193</v>
      </c>
      <c r="N67" s="7">
        <f t="shared" si="8"/>
        <v>315</v>
      </c>
      <c r="O67" s="5" t="s">
        <v>164</v>
      </c>
      <c r="P67" s="5" t="s">
        <v>165</v>
      </c>
      <c r="Q67" s="7">
        <f t="shared" si="9"/>
        <v>315</v>
      </c>
      <c r="R67" s="5" t="s">
        <v>166</v>
      </c>
      <c r="S67" s="11" t="str">
        <f t="shared" si="0"/>
        <v>&lt;li class="cell" id="blob-315" &gt;315&lt;/li&gt;</v>
      </c>
      <c r="T67" s="11" t="str">
        <f t="shared" si="1"/>
        <v>#blob-315 {background-color: hsl(315,100%, 50%)}</v>
      </c>
      <c r="U67" s="5" t="s">
        <v>168</v>
      </c>
      <c r="V67" s="7">
        <f t="shared" si="10"/>
        <v>315</v>
      </c>
      <c r="W67" s="5" t="s">
        <v>173</v>
      </c>
      <c r="X67" s="5" t="s">
        <v>170</v>
      </c>
      <c r="Y67" s="5" t="s">
        <v>171</v>
      </c>
      <c r="Z67" s="7">
        <f t="shared" si="11"/>
        <v>315</v>
      </c>
      <c r="AA67" s="5" t="s">
        <v>172</v>
      </c>
      <c r="AB67" s="5" t="s">
        <v>188</v>
      </c>
      <c r="AC67" s="9" t="str">
        <f>CONCATENATE(U67,V67,W67,X67,Y67,Z67,AA67,AB67)</f>
        <v>#blob-315 {background-color: hsl(315,100%, 50%)}</v>
      </c>
    </row>
    <row r="68" spans="1:29" x14ac:dyDescent="0.2">
      <c r="A68" s="10">
        <v>65</v>
      </c>
      <c r="B68" s="5">
        <v>4</v>
      </c>
      <c r="C68" s="5">
        <v>14</v>
      </c>
      <c r="D68" s="4">
        <v>330</v>
      </c>
      <c r="G68" s="7">
        <f t="shared" si="12"/>
        <v>330</v>
      </c>
      <c r="H68" s="7" t="s">
        <v>152</v>
      </c>
      <c r="I68" s="8">
        <f t="shared" si="13"/>
        <v>330</v>
      </c>
      <c r="J68" s="7">
        <v>330</v>
      </c>
      <c r="K68" s="5" t="s">
        <v>161</v>
      </c>
      <c r="L68" s="5" t="s">
        <v>194</v>
      </c>
      <c r="M68" s="5" t="s">
        <v>193</v>
      </c>
      <c r="N68" s="7">
        <f t="shared" si="8"/>
        <v>330</v>
      </c>
      <c r="O68" s="5" t="s">
        <v>164</v>
      </c>
      <c r="P68" s="5" t="s">
        <v>165</v>
      </c>
      <c r="Q68" s="7">
        <f t="shared" si="9"/>
        <v>330</v>
      </c>
      <c r="R68" s="5" t="s">
        <v>166</v>
      </c>
      <c r="S68" s="11" t="str">
        <f t="shared" si="0"/>
        <v>&lt;li class="cell" id="blob-330" &gt;330&lt;/li&gt;</v>
      </c>
      <c r="T68" s="11" t="str">
        <f t="shared" si="1"/>
        <v>#blob-330 {background-color: hsl(330,100%, 50%)}</v>
      </c>
      <c r="U68" s="5" t="s">
        <v>168</v>
      </c>
      <c r="V68" s="7">
        <f t="shared" si="10"/>
        <v>330</v>
      </c>
      <c r="W68" s="5" t="s">
        <v>173</v>
      </c>
      <c r="X68" s="5" t="s">
        <v>170</v>
      </c>
      <c r="Y68" s="5" t="s">
        <v>171</v>
      </c>
      <c r="Z68" s="7">
        <f t="shared" si="11"/>
        <v>330</v>
      </c>
      <c r="AA68" s="5" t="s">
        <v>172</v>
      </c>
      <c r="AB68" s="5" t="s">
        <v>188</v>
      </c>
      <c r="AC68" s="9" t="str">
        <f>CONCATENATE(U68,V68,W68,X68,Y68,Z68,AA68,AB68)</f>
        <v>#blob-330 {background-color: hsl(330,100%, 50%)}</v>
      </c>
    </row>
    <row r="69" spans="1:29" x14ac:dyDescent="0.2">
      <c r="A69" s="10">
        <v>66</v>
      </c>
      <c r="B69" s="5">
        <v>4</v>
      </c>
      <c r="C69" s="5">
        <v>15</v>
      </c>
      <c r="D69" s="4">
        <v>345</v>
      </c>
      <c r="G69" s="7">
        <f t="shared" si="12"/>
        <v>345</v>
      </c>
      <c r="H69" s="7" t="s">
        <v>152</v>
      </c>
      <c r="I69" s="8">
        <f t="shared" si="13"/>
        <v>345</v>
      </c>
      <c r="J69" s="7">
        <v>345</v>
      </c>
      <c r="K69" s="5" t="s">
        <v>161</v>
      </c>
      <c r="L69" s="5" t="s">
        <v>194</v>
      </c>
      <c r="M69" s="5" t="s">
        <v>193</v>
      </c>
      <c r="N69" s="7">
        <f t="shared" si="8"/>
        <v>345</v>
      </c>
      <c r="O69" s="5" t="s">
        <v>164</v>
      </c>
      <c r="P69" s="5" t="s">
        <v>165</v>
      </c>
      <c r="Q69" s="7">
        <f t="shared" si="9"/>
        <v>345</v>
      </c>
      <c r="R69" s="5" t="s">
        <v>166</v>
      </c>
      <c r="S69" s="11" t="str">
        <f t="shared" ref="S69:S132" si="14">CONCATENATE(K69,L69,M69,N69,O69,P69,Q69,R69)</f>
        <v>&lt;li class="cell" id="blob-345" &gt;345&lt;/li&gt;</v>
      </c>
      <c r="T69" s="11" t="str">
        <f t="shared" ref="T69:T132" si="15">AC69</f>
        <v>#blob-345 {background-color: hsl(345,100%, 50%)}</v>
      </c>
      <c r="U69" s="5" t="s">
        <v>168</v>
      </c>
      <c r="V69" s="7">
        <f t="shared" si="10"/>
        <v>345</v>
      </c>
      <c r="W69" s="5" t="s">
        <v>173</v>
      </c>
      <c r="X69" s="5" t="s">
        <v>170</v>
      </c>
      <c r="Y69" s="5" t="s">
        <v>171</v>
      </c>
      <c r="Z69" s="7">
        <f t="shared" si="11"/>
        <v>345</v>
      </c>
      <c r="AA69" s="5" t="s">
        <v>172</v>
      </c>
      <c r="AB69" s="5" t="s">
        <v>188</v>
      </c>
      <c r="AC69" s="9" t="str">
        <f>CONCATENATE(U69,V69,W69,X69,Y69,Z69,AA69,AB69)</f>
        <v>#blob-345 {background-color: hsl(345,100%, 50%)}</v>
      </c>
    </row>
    <row r="70" spans="1:29" x14ac:dyDescent="0.2">
      <c r="A70" s="10">
        <v>67</v>
      </c>
      <c r="B70" s="5">
        <v>4</v>
      </c>
      <c r="C70" s="5">
        <v>16</v>
      </c>
      <c r="D70" s="4">
        <v>360</v>
      </c>
      <c r="G70" s="7">
        <f t="shared" si="12"/>
        <v>360</v>
      </c>
      <c r="H70" s="7" t="s">
        <v>152</v>
      </c>
      <c r="I70" s="8">
        <f t="shared" si="13"/>
        <v>360</v>
      </c>
      <c r="J70" s="7">
        <v>360</v>
      </c>
      <c r="K70" s="5" t="s">
        <v>161</v>
      </c>
      <c r="L70" s="5" t="s">
        <v>194</v>
      </c>
      <c r="M70" s="5" t="s">
        <v>193</v>
      </c>
      <c r="N70" s="7">
        <f t="shared" si="8"/>
        <v>360</v>
      </c>
      <c r="O70" s="5" t="s">
        <v>164</v>
      </c>
      <c r="P70" s="5" t="s">
        <v>165</v>
      </c>
      <c r="Q70" s="7">
        <f t="shared" si="9"/>
        <v>360</v>
      </c>
      <c r="R70" s="5" t="s">
        <v>166</v>
      </c>
      <c r="S70" s="11" t="str">
        <f t="shared" si="14"/>
        <v>&lt;li class="cell" id="blob-360" &gt;360&lt;/li&gt;</v>
      </c>
      <c r="T70" s="11" t="str">
        <f t="shared" si="15"/>
        <v>#blob-360 {background-color: hsl(360,100%, 50%)}</v>
      </c>
      <c r="U70" s="5" t="s">
        <v>168</v>
      </c>
      <c r="V70" s="7">
        <f t="shared" si="10"/>
        <v>360</v>
      </c>
      <c r="W70" s="5" t="s">
        <v>173</v>
      </c>
      <c r="X70" s="5" t="s">
        <v>170</v>
      </c>
      <c r="Y70" s="5" t="s">
        <v>171</v>
      </c>
      <c r="Z70" s="7">
        <f t="shared" si="11"/>
        <v>360</v>
      </c>
      <c r="AA70" s="5" t="s">
        <v>172</v>
      </c>
      <c r="AB70" s="5" t="s">
        <v>188</v>
      </c>
      <c r="AC70" s="9" t="str">
        <f>CONCATENATE(U70,V70,W70,X70,Y70,Z70,AA70,AB70)</f>
        <v>#blob-360 {background-color: hsl(360,100%, 50%)}</v>
      </c>
    </row>
    <row r="71" spans="1:29" ht="17" x14ac:dyDescent="0.2">
      <c r="A71" s="5">
        <v>68</v>
      </c>
      <c r="B71" s="5">
        <v>4</v>
      </c>
      <c r="C71" s="5">
        <v>17</v>
      </c>
      <c r="D71" s="3" t="s">
        <v>113</v>
      </c>
      <c r="J71" s="7"/>
      <c r="K71" s="5" t="s">
        <v>161</v>
      </c>
      <c r="L71" s="5" t="s">
        <v>194</v>
      </c>
      <c r="M71" s="5" t="s">
        <v>162</v>
      </c>
      <c r="N71" s="5" t="s">
        <v>113</v>
      </c>
      <c r="O71" s="5" t="s">
        <v>184</v>
      </c>
      <c r="P71" s="5" t="s">
        <v>165</v>
      </c>
      <c r="Q71" s="5" t="s">
        <v>113</v>
      </c>
      <c r="R71" s="5" t="s">
        <v>166</v>
      </c>
      <c r="S71" s="11" t="str">
        <f t="shared" si="14"/>
        <v>&lt;li class="cell" id="empty"&gt;empty&lt;/li&gt;</v>
      </c>
      <c r="T71" s="11" t="str">
        <f t="shared" si="15"/>
        <v>#empty {background-color: hsla(0, 100%, 100%,0)}</v>
      </c>
      <c r="U71" s="5" t="s">
        <v>185</v>
      </c>
      <c r="W71" s="5" t="s">
        <v>169</v>
      </c>
      <c r="X71" s="5" t="s">
        <v>170</v>
      </c>
      <c r="Y71" s="5" t="s">
        <v>190</v>
      </c>
      <c r="Z71" s="5" t="s">
        <v>186</v>
      </c>
      <c r="AA71" s="5" t="s">
        <v>187</v>
      </c>
      <c r="AB71" s="5" t="s">
        <v>189</v>
      </c>
      <c r="AC71" s="9" t="str">
        <f>CONCATENATE(U71,V71,W71,X71,Y71,Z71,AA71,AB71)</f>
        <v>#empty {background-color: hsla(0, 100%, 100%,0)}</v>
      </c>
    </row>
    <row r="72" spans="1:29" ht="17" x14ac:dyDescent="0.2">
      <c r="A72" s="5">
        <v>69</v>
      </c>
      <c r="B72" s="5">
        <v>5</v>
      </c>
      <c r="C72" s="5">
        <v>1</v>
      </c>
      <c r="D72" s="3" t="s">
        <v>112</v>
      </c>
      <c r="J72" s="7"/>
      <c r="K72" s="5" t="s">
        <v>161</v>
      </c>
      <c r="L72" s="5" t="s">
        <v>194</v>
      </c>
      <c r="M72" s="5" t="s">
        <v>162</v>
      </c>
      <c r="N72" s="5" t="s">
        <v>112</v>
      </c>
      <c r="O72" s="5" t="s">
        <v>184</v>
      </c>
      <c r="P72" s="5" t="s">
        <v>165</v>
      </c>
      <c r="Q72" s="5">
        <v>282</v>
      </c>
      <c r="R72" s="5" t="s">
        <v>166</v>
      </c>
      <c r="S72" s="11" t="str">
        <f t="shared" si="14"/>
        <v>&lt;li class="cell" id="vertical-text"&gt;282&lt;/li&gt;</v>
      </c>
      <c r="T72" s="11" t="str">
        <f t="shared" si="15"/>
        <v>#vertical-text {background-color: hsla(0, 100%, 100%,0)}</v>
      </c>
      <c r="U72" s="5" t="s">
        <v>192</v>
      </c>
      <c r="W72" s="5" t="s">
        <v>169</v>
      </c>
      <c r="X72" s="5" t="s">
        <v>170</v>
      </c>
      <c r="Y72" s="5" t="s">
        <v>190</v>
      </c>
      <c r="Z72" s="5" t="s">
        <v>186</v>
      </c>
      <c r="AA72" s="5" t="s">
        <v>187</v>
      </c>
      <c r="AB72" s="5" t="s">
        <v>189</v>
      </c>
      <c r="AC72" s="9" t="str">
        <f>CONCATENATE(U72,V72,W72,X72,Y72,Z72,AA72,AB72)</f>
        <v>#vertical-text {background-color: hsla(0, 100%, 100%,0)}</v>
      </c>
    </row>
    <row r="73" spans="1:29" ht="17" x14ac:dyDescent="0.2">
      <c r="A73" s="10">
        <v>70</v>
      </c>
      <c r="B73" s="5">
        <v>5</v>
      </c>
      <c r="C73" s="5">
        <v>2</v>
      </c>
      <c r="D73" s="4" t="s">
        <v>130</v>
      </c>
      <c r="E73" s="6">
        <v>-3</v>
      </c>
      <c r="F73" s="5">
        <f>285+E73</f>
        <v>282</v>
      </c>
      <c r="H73" s="5" t="s">
        <v>151</v>
      </c>
      <c r="I73" s="9">
        <f>F73</f>
        <v>282</v>
      </c>
      <c r="J73" s="7">
        <v>282</v>
      </c>
      <c r="K73" s="5" t="s">
        <v>161</v>
      </c>
      <c r="L73" s="5" t="s">
        <v>194</v>
      </c>
      <c r="M73" s="5" t="s">
        <v>193</v>
      </c>
      <c r="N73" s="7">
        <f>J73</f>
        <v>282</v>
      </c>
      <c r="O73" s="5" t="s">
        <v>164</v>
      </c>
      <c r="P73" s="5" t="s">
        <v>165</v>
      </c>
      <c r="Q73" s="7">
        <f>J73</f>
        <v>282</v>
      </c>
      <c r="R73" s="5" t="s">
        <v>166</v>
      </c>
      <c r="S73" s="11" t="str">
        <f t="shared" si="14"/>
        <v>&lt;li class="cell" id="blob-282" &gt;282&lt;/li&gt;</v>
      </c>
      <c r="T73" s="11" t="str">
        <f t="shared" si="15"/>
        <v>#blob-282 {background-color: hsl(282,100%, 50%)}</v>
      </c>
      <c r="U73" s="5" t="s">
        <v>168</v>
      </c>
      <c r="V73" s="7">
        <f>J73</f>
        <v>282</v>
      </c>
      <c r="W73" s="5" t="s">
        <v>173</v>
      </c>
      <c r="X73" s="5" t="s">
        <v>170</v>
      </c>
      <c r="Y73" s="5" t="s">
        <v>171</v>
      </c>
      <c r="Z73" s="7">
        <f>J73</f>
        <v>282</v>
      </c>
      <c r="AA73" s="5" t="s">
        <v>172</v>
      </c>
      <c r="AB73" s="5" t="s">
        <v>188</v>
      </c>
      <c r="AC73" s="9" t="str">
        <f>CONCATENATE(U73,V73,W73,X73,Y73,Z73,AA73,AB73)</f>
        <v>#blob-282 {background-color: hsl(282,100%, 50%)}</v>
      </c>
    </row>
    <row r="74" spans="1:29" ht="17" x14ac:dyDescent="0.2">
      <c r="A74" s="5">
        <v>71</v>
      </c>
      <c r="B74" s="5">
        <v>5</v>
      </c>
      <c r="C74" s="5">
        <v>3</v>
      </c>
      <c r="D74" s="3" t="s">
        <v>112</v>
      </c>
      <c r="J74" s="7"/>
      <c r="K74" s="5" t="s">
        <v>161</v>
      </c>
      <c r="L74" s="5" t="s">
        <v>194</v>
      </c>
      <c r="M74" s="5" t="s">
        <v>162</v>
      </c>
      <c r="N74" s="5" t="s">
        <v>112</v>
      </c>
      <c r="O74" s="5" t="s">
        <v>184</v>
      </c>
      <c r="P74" s="5" t="s">
        <v>165</v>
      </c>
      <c r="Q74" s="5">
        <v>165</v>
      </c>
      <c r="R74" s="5" t="s">
        <v>166</v>
      </c>
      <c r="S74" s="11" t="str">
        <f t="shared" si="14"/>
        <v>&lt;li class="cell" id="vertical-text"&gt;165&lt;/li&gt;</v>
      </c>
      <c r="T74" s="11" t="str">
        <f t="shared" si="15"/>
        <v>#vertical-text {background-color: hsla(0, 100%, 100%,0)}</v>
      </c>
      <c r="U74" s="5" t="s">
        <v>192</v>
      </c>
      <c r="W74" s="5" t="s">
        <v>169</v>
      </c>
      <c r="X74" s="5" t="s">
        <v>170</v>
      </c>
      <c r="Y74" s="5" t="s">
        <v>190</v>
      </c>
      <c r="Z74" s="5" t="s">
        <v>186</v>
      </c>
      <c r="AA74" s="5" t="s">
        <v>187</v>
      </c>
      <c r="AB74" s="5" t="s">
        <v>189</v>
      </c>
      <c r="AC74" s="9" t="str">
        <f>CONCATENATE(U74,V74,W74,X74,Y74,Z74,AA74,AB74)</f>
        <v>#vertical-text {background-color: hsla(0, 100%, 100%,0)}</v>
      </c>
    </row>
    <row r="75" spans="1:29" x14ac:dyDescent="0.2">
      <c r="A75" s="10">
        <v>72</v>
      </c>
      <c r="B75" s="5">
        <v>5</v>
      </c>
      <c r="C75" s="5">
        <v>4</v>
      </c>
      <c r="D75" s="4">
        <v>165</v>
      </c>
      <c r="G75" s="7">
        <f t="shared" ref="G75" si="16">D75</f>
        <v>165</v>
      </c>
      <c r="H75" s="7" t="s">
        <v>152</v>
      </c>
      <c r="I75" s="8">
        <f>G75</f>
        <v>165</v>
      </c>
      <c r="J75" s="7">
        <v>165</v>
      </c>
      <c r="K75" s="5" t="s">
        <v>161</v>
      </c>
      <c r="L75" s="5" t="s">
        <v>194</v>
      </c>
      <c r="M75" s="5" t="s">
        <v>193</v>
      </c>
      <c r="N75" s="7">
        <f>J75</f>
        <v>165</v>
      </c>
      <c r="O75" s="5" t="s">
        <v>164</v>
      </c>
      <c r="P75" s="5" t="s">
        <v>165</v>
      </c>
      <c r="Q75" s="7">
        <f>J75</f>
        <v>165</v>
      </c>
      <c r="R75" s="5" t="s">
        <v>166</v>
      </c>
      <c r="S75" s="11" t="str">
        <f t="shared" si="14"/>
        <v>&lt;li class="cell" id="blob-165" &gt;165&lt;/li&gt;</v>
      </c>
      <c r="T75" s="11" t="str">
        <f t="shared" si="15"/>
        <v>#blob-165 {background-color: hsl(165,100%, 50%)}</v>
      </c>
      <c r="U75" s="5" t="s">
        <v>168</v>
      </c>
      <c r="V75" s="7">
        <f>J75</f>
        <v>165</v>
      </c>
      <c r="W75" s="5" t="s">
        <v>173</v>
      </c>
      <c r="X75" s="5" t="s">
        <v>170</v>
      </c>
      <c r="Y75" s="5" t="s">
        <v>171</v>
      </c>
      <c r="Z75" s="7">
        <f>J75</f>
        <v>165</v>
      </c>
      <c r="AA75" s="5" t="s">
        <v>172</v>
      </c>
      <c r="AB75" s="5" t="s">
        <v>188</v>
      </c>
      <c r="AC75" s="9" t="str">
        <f>CONCATENATE(U75,V75,W75,X75,Y75,Z75,AA75,AB75)</f>
        <v>#blob-165 {background-color: hsl(165,100%, 50%)}</v>
      </c>
    </row>
    <row r="76" spans="1:29" ht="17" x14ac:dyDescent="0.2">
      <c r="A76" s="5">
        <v>73</v>
      </c>
      <c r="B76" s="5">
        <v>5</v>
      </c>
      <c r="C76" s="5">
        <v>5</v>
      </c>
      <c r="D76" s="3" t="s">
        <v>113</v>
      </c>
      <c r="J76" s="7"/>
      <c r="K76" s="5" t="s">
        <v>161</v>
      </c>
      <c r="L76" s="5" t="s">
        <v>194</v>
      </c>
      <c r="M76" s="5" t="s">
        <v>162</v>
      </c>
      <c r="N76" s="5" t="s">
        <v>113</v>
      </c>
      <c r="O76" s="5" t="s">
        <v>184</v>
      </c>
      <c r="P76" s="5" t="s">
        <v>165</v>
      </c>
      <c r="Q76" s="5" t="s">
        <v>113</v>
      </c>
      <c r="R76" s="5" t="s">
        <v>166</v>
      </c>
      <c r="S76" s="11" t="str">
        <f t="shared" si="14"/>
        <v>&lt;li class="cell" id="empty"&gt;empty&lt;/li&gt;</v>
      </c>
      <c r="T76" s="11" t="str">
        <f t="shared" si="15"/>
        <v>#empty {background-color: hsla(0, 100%, 100%,0)}</v>
      </c>
      <c r="U76" s="5" t="s">
        <v>185</v>
      </c>
      <c r="W76" s="5" t="s">
        <v>169</v>
      </c>
      <c r="X76" s="5" t="s">
        <v>170</v>
      </c>
      <c r="Y76" s="5" t="s">
        <v>190</v>
      </c>
      <c r="Z76" s="5" t="s">
        <v>186</v>
      </c>
      <c r="AA76" s="5" t="s">
        <v>187</v>
      </c>
      <c r="AB76" s="5" t="s">
        <v>189</v>
      </c>
      <c r="AC76" s="9" t="str">
        <f>CONCATENATE(U76,V76,W76,X76,Y76,Z76,AA76,AB76)</f>
        <v>#empty {background-color: hsla(0, 100%, 100%,0)}</v>
      </c>
    </row>
    <row r="77" spans="1:29" ht="17" x14ac:dyDescent="0.2">
      <c r="A77" s="5">
        <v>74</v>
      </c>
      <c r="B77" s="5">
        <v>5</v>
      </c>
      <c r="C77" s="5">
        <v>6</v>
      </c>
      <c r="D77" s="3" t="s">
        <v>113</v>
      </c>
      <c r="J77" s="7"/>
      <c r="K77" s="5" t="s">
        <v>161</v>
      </c>
      <c r="L77" s="5" t="s">
        <v>194</v>
      </c>
      <c r="M77" s="5" t="s">
        <v>162</v>
      </c>
      <c r="N77" s="5" t="s">
        <v>113</v>
      </c>
      <c r="O77" s="5" t="s">
        <v>184</v>
      </c>
      <c r="P77" s="5" t="s">
        <v>165</v>
      </c>
      <c r="Q77" s="5" t="s">
        <v>113</v>
      </c>
      <c r="R77" s="5" t="s">
        <v>166</v>
      </c>
      <c r="S77" s="11" t="str">
        <f t="shared" si="14"/>
        <v>&lt;li class="cell" id="empty"&gt;empty&lt;/li&gt;</v>
      </c>
      <c r="T77" s="11" t="str">
        <f t="shared" si="15"/>
        <v>#empty {background-color: hsla(0, 100%, 100%,0)}</v>
      </c>
      <c r="U77" s="5" t="s">
        <v>185</v>
      </c>
      <c r="W77" s="5" t="s">
        <v>169</v>
      </c>
      <c r="X77" s="5" t="s">
        <v>170</v>
      </c>
      <c r="Y77" s="5" t="s">
        <v>190</v>
      </c>
      <c r="Z77" s="5" t="s">
        <v>186</v>
      </c>
      <c r="AA77" s="5" t="s">
        <v>187</v>
      </c>
      <c r="AB77" s="5" t="s">
        <v>189</v>
      </c>
      <c r="AC77" s="9" t="str">
        <f>CONCATENATE(U77,V77,W77,X77,Y77,Z77,AA77,AB77)</f>
        <v>#empty {background-color: hsla(0, 100%, 100%,0)}</v>
      </c>
    </row>
    <row r="78" spans="1:29" ht="17" x14ac:dyDescent="0.2">
      <c r="A78" s="5">
        <v>75</v>
      </c>
      <c r="B78" s="5">
        <v>5</v>
      </c>
      <c r="C78" s="5">
        <v>7</v>
      </c>
      <c r="D78" s="3" t="s">
        <v>113</v>
      </c>
      <c r="J78" s="7"/>
      <c r="K78" s="5" t="s">
        <v>161</v>
      </c>
      <c r="L78" s="5" t="s">
        <v>194</v>
      </c>
      <c r="M78" s="5" t="s">
        <v>162</v>
      </c>
      <c r="N78" s="5" t="s">
        <v>113</v>
      </c>
      <c r="O78" s="5" t="s">
        <v>184</v>
      </c>
      <c r="P78" s="5" t="s">
        <v>165</v>
      </c>
      <c r="Q78" s="5" t="s">
        <v>113</v>
      </c>
      <c r="R78" s="5" t="s">
        <v>166</v>
      </c>
      <c r="S78" s="11" t="str">
        <f t="shared" si="14"/>
        <v>&lt;li class="cell" id="empty"&gt;empty&lt;/li&gt;</v>
      </c>
      <c r="T78" s="11" t="str">
        <f t="shared" si="15"/>
        <v>#empty {background-color: hsla(0, 100%, 100%,0)}</v>
      </c>
      <c r="U78" s="5" t="s">
        <v>185</v>
      </c>
      <c r="W78" s="5" t="s">
        <v>169</v>
      </c>
      <c r="X78" s="5" t="s">
        <v>170</v>
      </c>
      <c r="Y78" s="5" t="s">
        <v>190</v>
      </c>
      <c r="Z78" s="5" t="s">
        <v>186</v>
      </c>
      <c r="AA78" s="5" t="s">
        <v>187</v>
      </c>
      <c r="AB78" s="5" t="s">
        <v>189</v>
      </c>
      <c r="AC78" s="9" t="str">
        <f>CONCATENATE(U78,V78,W78,X78,Y78,Z78,AA78,AB78)</f>
        <v>#empty {background-color: hsla(0, 100%, 100%,0)}</v>
      </c>
    </row>
    <row r="79" spans="1:29" ht="17" x14ac:dyDescent="0.2">
      <c r="A79" s="5">
        <v>76</v>
      </c>
      <c r="B79" s="5">
        <v>5</v>
      </c>
      <c r="C79" s="5">
        <v>8</v>
      </c>
      <c r="D79" s="3" t="s">
        <v>113</v>
      </c>
      <c r="J79" s="7"/>
      <c r="K79" s="5" t="s">
        <v>161</v>
      </c>
      <c r="L79" s="5" t="s">
        <v>194</v>
      </c>
      <c r="M79" s="5" t="s">
        <v>162</v>
      </c>
      <c r="N79" s="5" t="s">
        <v>113</v>
      </c>
      <c r="O79" s="5" t="s">
        <v>184</v>
      </c>
      <c r="P79" s="5" t="s">
        <v>165</v>
      </c>
      <c r="Q79" s="5" t="s">
        <v>113</v>
      </c>
      <c r="R79" s="5" t="s">
        <v>166</v>
      </c>
      <c r="S79" s="11" t="str">
        <f t="shared" si="14"/>
        <v>&lt;li class="cell" id="empty"&gt;empty&lt;/li&gt;</v>
      </c>
      <c r="T79" s="11" t="str">
        <f t="shared" si="15"/>
        <v>#empty {background-color: hsla(0, 100%, 100%,0)}</v>
      </c>
      <c r="U79" s="5" t="s">
        <v>185</v>
      </c>
      <c r="W79" s="5" t="s">
        <v>169</v>
      </c>
      <c r="X79" s="5" t="s">
        <v>170</v>
      </c>
      <c r="Y79" s="5" t="s">
        <v>190</v>
      </c>
      <c r="Z79" s="5" t="s">
        <v>186</v>
      </c>
      <c r="AA79" s="5" t="s">
        <v>187</v>
      </c>
      <c r="AB79" s="5" t="s">
        <v>189</v>
      </c>
      <c r="AC79" s="9" t="str">
        <f>CONCATENATE(U79,V79,W79,X79,Y79,Z79,AA79,AB79)</f>
        <v>#empty {background-color: hsla(0, 100%, 100%,0)}</v>
      </c>
    </row>
    <row r="80" spans="1:29" ht="17" x14ac:dyDescent="0.2">
      <c r="A80" s="5">
        <v>77</v>
      </c>
      <c r="B80" s="5">
        <v>5</v>
      </c>
      <c r="C80" s="5">
        <v>9</v>
      </c>
      <c r="D80" s="3" t="s">
        <v>113</v>
      </c>
      <c r="J80" s="7"/>
      <c r="K80" s="5" t="s">
        <v>161</v>
      </c>
      <c r="L80" s="5" t="s">
        <v>194</v>
      </c>
      <c r="M80" s="5" t="s">
        <v>162</v>
      </c>
      <c r="N80" s="5" t="s">
        <v>113</v>
      </c>
      <c r="O80" s="5" t="s">
        <v>184</v>
      </c>
      <c r="P80" s="5" t="s">
        <v>165</v>
      </c>
      <c r="Q80" s="5" t="s">
        <v>113</v>
      </c>
      <c r="R80" s="5" t="s">
        <v>166</v>
      </c>
      <c r="S80" s="11" t="str">
        <f t="shared" si="14"/>
        <v>&lt;li class="cell" id="empty"&gt;empty&lt;/li&gt;</v>
      </c>
      <c r="T80" s="11" t="str">
        <f t="shared" si="15"/>
        <v>#empty {background-color: hsla(0, 100%, 100%,0)}</v>
      </c>
      <c r="U80" s="5" t="s">
        <v>185</v>
      </c>
      <c r="W80" s="5" t="s">
        <v>169</v>
      </c>
      <c r="X80" s="5" t="s">
        <v>170</v>
      </c>
      <c r="Y80" s="5" t="s">
        <v>190</v>
      </c>
      <c r="Z80" s="5" t="s">
        <v>186</v>
      </c>
      <c r="AA80" s="5" t="s">
        <v>187</v>
      </c>
      <c r="AB80" s="5" t="s">
        <v>189</v>
      </c>
      <c r="AC80" s="9" t="str">
        <f>CONCATENATE(U80,V80,W80,X80,Y80,Z80,AA80,AB80)</f>
        <v>#empty {background-color: hsla(0, 100%, 100%,0)}</v>
      </c>
    </row>
    <row r="81" spans="1:29" ht="17" x14ac:dyDescent="0.2">
      <c r="A81" s="5">
        <v>78</v>
      </c>
      <c r="B81" s="5">
        <v>5</v>
      </c>
      <c r="C81" s="5">
        <v>10</v>
      </c>
      <c r="D81" s="3" t="s">
        <v>113</v>
      </c>
      <c r="J81" s="7"/>
      <c r="K81" s="5" t="s">
        <v>161</v>
      </c>
      <c r="L81" s="5" t="s">
        <v>194</v>
      </c>
      <c r="M81" s="5" t="s">
        <v>162</v>
      </c>
      <c r="N81" s="5" t="s">
        <v>113</v>
      </c>
      <c r="O81" s="5" t="s">
        <v>184</v>
      </c>
      <c r="P81" s="5" t="s">
        <v>165</v>
      </c>
      <c r="Q81" s="5" t="s">
        <v>113</v>
      </c>
      <c r="R81" s="5" t="s">
        <v>166</v>
      </c>
      <c r="S81" s="11" t="str">
        <f t="shared" si="14"/>
        <v>&lt;li class="cell" id="empty"&gt;empty&lt;/li&gt;</v>
      </c>
      <c r="T81" s="11" t="str">
        <f t="shared" si="15"/>
        <v>#empty {background-color: hsla(0, 100%, 100%,0)}</v>
      </c>
      <c r="U81" s="5" t="s">
        <v>185</v>
      </c>
      <c r="W81" s="5" t="s">
        <v>169</v>
      </c>
      <c r="X81" s="5" t="s">
        <v>170</v>
      </c>
      <c r="Y81" s="5" t="s">
        <v>190</v>
      </c>
      <c r="Z81" s="5" t="s">
        <v>186</v>
      </c>
      <c r="AA81" s="5" t="s">
        <v>187</v>
      </c>
      <c r="AB81" s="5" t="s">
        <v>189</v>
      </c>
      <c r="AC81" s="9" t="str">
        <f>CONCATENATE(U81,V81,W81,X81,Y81,Z81,AA81,AB81)</f>
        <v>#empty {background-color: hsla(0, 100%, 100%,0)}</v>
      </c>
    </row>
    <row r="82" spans="1:29" ht="17" x14ac:dyDescent="0.2">
      <c r="A82" s="5">
        <v>79</v>
      </c>
      <c r="B82" s="5">
        <v>5</v>
      </c>
      <c r="C82" s="5">
        <v>11</v>
      </c>
      <c r="D82" s="3" t="s">
        <v>113</v>
      </c>
      <c r="J82" s="7"/>
      <c r="K82" s="5" t="s">
        <v>161</v>
      </c>
      <c r="L82" s="5" t="s">
        <v>194</v>
      </c>
      <c r="M82" s="5" t="s">
        <v>162</v>
      </c>
      <c r="N82" s="5" t="s">
        <v>113</v>
      </c>
      <c r="O82" s="5" t="s">
        <v>184</v>
      </c>
      <c r="P82" s="5" t="s">
        <v>165</v>
      </c>
      <c r="Q82" s="5" t="s">
        <v>113</v>
      </c>
      <c r="R82" s="5" t="s">
        <v>166</v>
      </c>
      <c r="S82" s="11" t="str">
        <f t="shared" si="14"/>
        <v>&lt;li class="cell" id="empty"&gt;empty&lt;/li&gt;</v>
      </c>
      <c r="T82" s="11" t="str">
        <f t="shared" si="15"/>
        <v>#empty {background-color: hsla(0, 100%, 100%,0)}</v>
      </c>
      <c r="U82" s="5" t="s">
        <v>185</v>
      </c>
      <c r="W82" s="5" t="s">
        <v>169</v>
      </c>
      <c r="X82" s="5" t="s">
        <v>170</v>
      </c>
      <c r="Y82" s="5" t="s">
        <v>190</v>
      </c>
      <c r="Z82" s="5" t="s">
        <v>186</v>
      </c>
      <c r="AA82" s="5" t="s">
        <v>187</v>
      </c>
      <c r="AB82" s="5" t="s">
        <v>189</v>
      </c>
      <c r="AC82" s="9" t="str">
        <f>CONCATENATE(U82,V82,W82,X82,Y82,Z82,AA82,AB82)</f>
        <v>#empty {background-color: hsla(0, 100%, 100%,0)}</v>
      </c>
    </row>
    <row r="83" spans="1:29" ht="17" x14ac:dyDescent="0.2">
      <c r="A83" s="5">
        <v>80</v>
      </c>
      <c r="B83" s="5">
        <v>5</v>
      </c>
      <c r="C83" s="5">
        <v>12</v>
      </c>
      <c r="D83" s="3" t="s">
        <v>113</v>
      </c>
      <c r="J83" s="7"/>
      <c r="K83" s="5" t="s">
        <v>161</v>
      </c>
      <c r="L83" s="5" t="s">
        <v>194</v>
      </c>
      <c r="M83" s="5" t="s">
        <v>162</v>
      </c>
      <c r="N83" s="5" t="s">
        <v>113</v>
      </c>
      <c r="O83" s="5" t="s">
        <v>184</v>
      </c>
      <c r="P83" s="5" t="s">
        <v>165</v>
      </c>
      <c r="Q83" s="5" t="s">
        <v>113</v>
      </c>
      <c r="R83" s="5" t="s">
        <v>166</v>
      </c>
      <c r="S83" s="11" t="str">
        <f t="shared" si="14"/>
        <v>&lt;li class="cell" id="empty"&gt;empty&lt;/li&gt;</v>
      </c>
      <c r="T83" s="11" t="str">
        <f t="shared" si="15"/>
        <v>#empty {background-color: hsla(0, 100%, 100%,0)}</v>
      </c>
      <c r="U83" s="5" t="s">
        <v>185</v>
      </c>
      <c r="W83" s="5" t="s">
        <v>169</v>
      </c>
      <c r="X83" s="5" t="s">
        <v>170</v>
      </c>
      <c r="Y83" s="5" t="s">
        <v>190</v>
      </c>
      <c r="Z83" s="5" t="s">
        <v>186</v>
      </c>
      <c r="AA83" s="5" t="s">
        <v>187</v>
      </c>
      <c r="AB83" s="5" t="s">
        <v>189</v>
      </c>
      <c r="AC83" s="9" t="str">
        <f>CONCATENATE(U83,V83,W83,X83,Y83,Z83,AA83,AB83)</f>
        <v>#empty {background-color: hsla(0, 100%, 100%,0)}</v>
      </c>
    </row>
    <row r="84" spans="1:29" ht="17" x14ac:dyDescent="0.2">
      <c r="A84" s="5">
        <v>81</v>
      </c>
      <c r="B84" s="5">
        <v>5</v>
      </c>
      <c r="C84" s="5">
        <v>13</v>
      </c>
      <c r="D84" s="3" t="s">
        <v>113</v>
      </c>
      <c r="J84" s="7"/>
      <c r="K84" s="5" t="s">
        <v>161</v>
      </c>
      <c r="L84" s="5" t="s">
        <v>194</v>
      </c>
      <c r="M84" s="5" t="s">
        <v>162</v>
      </c>
      <c r="N84" s="5" t="s">
        <v>113</v>
      </c>
      <c r="O84" s="5" t="s">
        <v>184</v>
      </c>
      <c r="P84" s="5" t="s">
        <v>165</v>
      </c>
      <c r="Q84" s="5" t="s">
        <v>113</v>
      </c>
      <c r="R84" s="5" t="s">
        <v>166</v>
      </c>
      <c r="S84" s="11" t="str">
        <f t="shared" si="14"/>
        <v>&lt;li class="cell" id="empty"&gt;empty&lt;/li&gt;</v>
      </c>
      <c r="T84" s="11" t="str">
        <f t="shared" si="15"/>
        <v>#empty {background-color: hsla(0, 100%, 100%,0)}</v>
      </c>
      <c r="U84" s="5" t="s">
        <v>185</v>
      </c>
      <c r="W84" s="5" t="s">
        <v>169</v>
      </c>
      <c r="X84" s="5" t="s">
        <v>170</v>
      </c>
      <c r="Y84" s="5" t="s">
        <v>190</v>
      </c>
      <c r="Z84" s="5" t="s">
        <v>186</v>
      </c>
      <c r="AA84" s="5" t="s">
        <v>187</v>
      </c>
      <c r="AB84" s="5" t="s">
        <v>189</v>
      </c>
      <c r="AC84" s="9" t="str">
        <f>CONCATENATE(U84,V84,W84,X84,Y84,Z84,AA84,AB84)</f>
        <v>#empty {background-color: hsla(0, 100%, 100%,0)}</v>
      </c>
    </row>
    <row r="85" spans="1:29" ht="17" x14ac:dyDescent="0.2">
      <c r="A85" s="5">
        <v>82</v>
      </c>
      <c r="B85" s="5">
        <v>5</v>
      </c>
      <c r="C85" s="5">
        <v>14</v>
      </c>
      <c r="D85" s="3" t="s">
        <v>113</v>
      </c>
      <c r="J85" s="7"/>
      <c r="K85" s="5" t="s">
        <v>161</v>
      </c>
      <c r="L85" s="5" t="s">
        <v>194</v>
      </c>
      <c r="M85" s="5" t="s">
        <v>162</v>
      </c>
      <c r="N85" s="5" t="s">
        <v>113</v>
      </c>
      <c r="O85" s="5" t="s">
        <v>184</v>
      </c>
      <c r="P85" s="5" t="s">
        <v>165</v>
      </c>
      <c r="Q85" s="5" t="s">
        <v>113</v>
      </c>
      <c r="R85" s="5" t="s">
        <v>166</v>
      </c>
      <c r="S85" s="11" t="str">
        <f t="shared" si="14"/>
        <v>&lt;li class="cell" id="empty"&gt;empty&lt;/li&gt;</v>
      </c>
      <c r="T85" s="11" t="str">
        <f t="shared" si="15"/>
        <v>#empty {background-color: hsla(0, 100%, 100%,0)}</v>
      </c>
      <c r="U85" s="5" t="s">
        <v>185</v>
      </c>
      <c r="W85" s="5" t="s">
        <v>169</v>
      </c>
      <c r="X85" s="5" t="s">
        <v>170</v>
      </c>
      <c r="Y85" s="5" t="s">
        <v>190</v>
      </c>
      <c r="Z85" s="5" t="s">
        <v>186</v>
      </c>
      <c r="AA85" s="5" t="s">
        <v>187</v>
      </c>
      <c r="AB85" s="5" t="s">
        <v>189</v>
      </c>
      <c r="AC85" s="9" t="str">
        <f>CONCATENATE(U85,V85,W85,X85,Y85,Z85,AA85,AB85)</f>
        <v>#empty {background-color: hsla(0, 100%, 100%,0)}</v>
      </c>
    </row>
    <row r="86" spans="1:29" ht="17" x14ac:dyDescent="0.2">
      <c r="A86" s="5">
        <v>83</v>
      </c>
      <c r="B86" s="5">
        <v>5</v>
      </c>
      <c r="C86" s="5">
        <v>15</v>
      </c>
      <c r="D86" s="3" t="s">
        <v>113</v>
      </c>
      <c r="J86" s="7"/>
      <c r="K86" s="5" t="s">
        <v>161</v>
      </c>
      <c r="L86" s="5" t="s">
        <v>194</v>
      </c>
      <c r="M86" s="5" t="s">
        <v>162</v>
      </c>
      <c r="N86" s="5" t="s">
        <v>113</v>
      </c>
      <c r="O86" s="5" t="s">
        <v>184</v>
      </c>
      <c r="P86" s="5" t="s">
        <v>165</v>
      </c>
      <c r="Q86" s="5" t="s">
        <v>113</v>
      </c>
      <c r="R86" s="5" t="s">
        <v>166</v>
      </c>
      <c r="S86" s="11" t="str">
        <f t="shared" si="14"/>
        <v>&lt;li class="cell" id="empty"&gt;empty&lt;/li&gt;</v>
      </c>
      <c r="T86" s="11" t="str">
        <f t="shared" si="15"/>
        <v>#empty {background-color: hsla(0, 100%, 100%,0)}</v>
      </c>
      <c r="U86" s="5" t="s">
        <v>185</v>
      </c>
      <c r="W86" s="5" t="s">
        <v>169</v>
      </c>
      <c r="X86" s="5" t="s">
        <v>170</v>
      </c>
      <c r="Y86" s="5" t="s">
        <v>190</v>
      </c>
      <c r="Z86" s="5" t="s">
        <v>186</v>
      </c>
      <c r="AA86" s="5" t="s">
        <v>187</v>
      </c>
      <c r="AB86" s="5" t="s">
        <v>189</v>
      </c>
      <c r="AC86" s="9" t="str">
        <f>CONCATENATE(U86,V86,W86,X86,Y86,Z86,AA86,AB86)</f>
        <v>#empty {background-color: hsla(0, 100%, 100%,0)}</v>
      </c>
    </row>
    <row r="87" spans="1:29" ht="17" x14ac:dyDescent="0.2">
      <c r="A87" s="5">
        <v>84</v>
      </c>
      <c r="B87" s="5">
        <v>5</v>
      </c>
      <c r="C87" s="5">
        <v>16</v>
      </c>
      <c r="D87" s="3" t="s">
        <v>113</v>
      </c>
      <c r="J87" s="7"/>
      <c r="K87" s="5" t="s">
        <v>161</v>
      </c>
      <c r="L87" s="5" t="s">
        <v>194</v>
      </c>
      <c r="M87" s="5" t="s">
        <v>162</v>
      </c>
      <c r="N87" s="5" t="s">
        <v>113</v>
      </c>
      <c r="O87" s="5" t="s">
        <v>184</v>
      </c>
      <c r="P87" s="5" t="s">
        <v>165</v>
      </c>
      <c r="Q87" s="5" t="s">
        <v>113</v>
      </c>
      <c r="R87" s="5" t="s">
        <v>166</v>
      </c>
      <c r="S87" s="11" t="str">
        <f t="shared" si="14"/>
        <v>&lt;li class="cell" id="empty"&gt;empty&lt;/li&gt;</v>
      </c>
      <c r="T87" s="11" t="str">
        <f t="shared" si="15"/>
        <v>#empty {background-color: hsla(0, 100%, 100%,0)}</v>
      </c>
      <c r="U87" s="5" t="s">
        <v>185</v>
      </c>
      <c r="W87" s="5" t="s">
        <v>169</v>
      </c>
      <c r="X87" s="5" t="s">
        <v>170</v>
      </c>
      <c r="Y87" s="5" t="s">
        <v>190</v>
      </c>
      <c r="Z87" s="5" t="s">
        <v>186</v>
      </c>
      <c r="AA87" s="5" t="s">
        <v>187</v>
      </c>
      <c r="AB87" s="5" t="s">
        <v>189</v>
      </c>
      <c r="AC87" s="9" t="str">
        <f>CONCATENATE(U87,V87,W87,X87,Y87,Z87,AA87,AB87)</f>
        <v>#empty {background-color: hsla(0, 100%, 100%,0)}</v>
      </c>
    </row>
    <row r="88" spans="1:29" ht="17" x14ac:dyDescent="0.2">
      <c r="A88" s="5">
        <v>85</v>
      </c>
      <c r="B88" s="5">
        <v>5</v>
      </c>
      <c r="C88" s="5">
        <v>17</v>
      </c>
      <c r="D88" s="3" t="s">
        <v>113</v>
      </c>
      <c r="J88" s="7"/>
      <c r="K88" s="5" t="s">
        <v>161</v>
      </c>
      <c r="L88" s="5" t="s">
        <v>194</v>
      </c>
      <c r="M88" s="5" t="s">
        <v>162</v>
      </c>
      <c r="N88" s="5" t="s">
        <v>113</v>
      </c>
      <c r="O88" s="5" t="s">
        <v>184</v>
      </c>
      <c r="P88" s="5" t="s">
        <v>165</v>
      </c>
      <c r="Q88" s="5" t="s">
        <v>113</v>
      </c>
      <c r="R88" s="5" t="s">
        <v>166</v>
      </c>
      <c r="S88" s="11" t="str">
        <f t="shared" si="14"/>
        <v>&lt;li class="cell" id="empty"&gt;empty&lt;/li&gt;</v>
      </c>
      <c r="T88" s="11" t="str">
        <f t="shared" si="15"/>
        <v>#empty {background-color: hsla(0, 100%, 100%,0)}</v>
      </c>
      <c r="U88" s="5" t="s">
        <v>185</v>
      </c>
      <c r="W88" s="5" t="s">
        <v>169</v>
      </c>
      <c r="X88" s="5" t="s">
        <v>170</v>
      </c>
      <c r="Y88" s="5" t="s">
        <v>190</v>
      </c>
      <c r="Z88" s="5" t="s">
        <v>186</v>
      </c>
      <c r="AA88" s="5" t="s">
        <v>187</v>
      </c>
      <c r="AB88" s="5" t="s">
        <v>189</v>
      </c>
      <c r="AC88" s="9" t="str">
        <f>CONCATENATE(U88,V88,W88,X88,Y88,Z88,AA88,AB88)</f>
        <v>#empty {background-color: hsla(0, 100%, 100%,0)}</v>
      </c>
    </row>
    <row r="89" spans="1:29" ht="17" x14ac:dyDescent="0.2">
      <c r="A89" s="5">
        <v>86</v>
      </c>
      <c r="B89" s="5">
        <v>6</v>
      </c>
      <c r="C89" s="5">
        <v>1</v>
      </c>
      <c r="D89" s="3" t="s">
        <v>112</v>
      </c>
      <c r="J89" s="7"/>
      <c r="K89" s="5" t="s">
        <v>161</v>
      </c>
      <c r="L89" s="5" t="s">
        <v>194</v>
      </c>
      <c r="M89" s="5" t="s">
        <v>162</v>
      </c>
      <c r="N89" s="5" t="s">
        <v>112</v>
      </c>
      <c r="O89" s="5" t="s">
        <v>184</v>
      </c>
      <c r="P89" s="5" t="s">
        <v>165</v>
      </c>
      <c r="Q89" s="5">
        <v>281</v>
      </c>
      <c r="R89" s="5" t="s">
        <v>166</v>
      </c>
      <c r="S89" s="11" t="str">
        <f t="shared" si="14"/>
        <v>&lt;li class="cell" id="vertical-text"&gt;281&lt;/li&gt;</v>
      </c>
      <c r="T89" s="11" t="str">
        <f t="shared" si="15"/>
        <v>#vertical-text {background-color: hsla(0, 100%, 100%,0)}</v>
      </c>
      <c r="U89" s="5" t="s">
        <v>192</v>
      </c>
      <c r="W89" s="5" t="s">
        <v>169</v>
      </c>
      <c r="X89" s="5" t="s">
        <v>170</v>
      </c>
      <c r="Y89" s="5" t="s">
        <v>190</v>
      </c>
      <c r="Z89" s="5" t="s">
        <v>186</v>
      </c>
      <c r="AA89" s="5" t="s">
        <v>187</v>
      </c>
      <c r="AB89" s="5" t="s">
        <v>189</v>
      </c>
      <c r="AC89" s="9" t="str">
        <f>CONCATENATE(U89,V89,W89,X89,Y89,Z89,AA89,AB89)</f>
        <v>#vertical-text {background-color: hsla(0, 100%, 100%,0)}</v>
      </c>
    </row>
    <row r="90" spans="1:29" ht="17" x14ac:dyDescent="0.2">
      <c r="A90" s="10">
        <v>87</v>
      </c>
      <c r="B90" s="5">
        <v>6</v>
      </c>
      <c r="C90" s="5">
        <v>2</v>
      </c>
      <c r="D90" s="4" t="s">
        <v>131</v>
      </c>
      <c r="E90" s="6">
        <v>-4</v>
      </c>
      <c r="F90" s="5">
        <f>285+E90</f>
        <v>281</v>
      </c>
      <c r="G90" s="7"/>
      <c r="H90" s="5" t="s">
        <v>151</v>
      </c>
      <c r="I90" s="9">
        <f>F90</f>
        <v>281</v>
      </c>
      <c r="J90" s="7">
        <v>281</v>
      </c>
      <c r="K90" s="5" t="s">
        <v>161</v>
      </c>
      <c r="L90" s="5" t="s">
        <v>194</v>
      </c>
      <c r="M90" s="5" t="s">
        <v>193</v>
      </c>
      <c r="N90" s="7">
        <f>J90</f>
        <v>281</v>
      </c>
      <c r="O90" s="5" t="s">
        <v>164</v>
      </c>
      <c r="P90" s="5" t="s">
        <v>165</v>
      </c>
      <c r="Q90" s="7">
        <f>J90</f>
        <v>281</v>
      </c>
      <c r="R90" s="5" t="s">
        <v>166</v>
      </c>
      <c r="S90" s="11" t="str">
        <f t="shared" si="14"/>
        <v>&lt;li class="cell" id="blob-281" &gt;281&lt;/li&gt;</v>
      </c>
      <c r="T90" s="11" t="str">
        <f t="shared" si="15"/>
        <v>#blob-281 {background-color: hsl(281,100%, 50%)}</v>
      </c>
      <c r="U90" s="5" t="s">
        <v>168</v>
      </c>
      <c r="V90" s="7">
        <f>J90</f>
        <v>281</v>
      </c>
      <c r="W90" s="5" t="s">
        <v>173</v>
      </c>
      <c r="X90" s="5" t="s">
        <v>170</v>
      </c>
      <c r="Y90" s="5" t="s">
        <v>171</v>
      </c>
      <c r="Z90" s="7">
        <f>J90</f>
        <v>281</v>
      </c>
      <c r="AA90" s="5" t="s">
        <v>172</v>
      </c>
      <c r="AB90" s="5" t="s">
        <v>188</v>
      </c>
      <c r="AC90" s="9" t="str">
        <f>CONCATENATE(U90,V90,W90,X90,Y90,Z90,AA90,AB90)</f>
        <v>#blob-281 {background-color: hsl(281,100%, 50%)}</v>
      </c>
    </row>
    <row r="91" spans="1:29" ht="17" x14ac:dyDescent="0.2">
      <c r="A91" s="5">
        <v>88</v>
      </c>
      <c r="B91" s="5">
        <v>6</v>
      </c>
      <c r="C91" s="5">
        <v>3</v>
      </c>
      <c r="D91" s="3" t="s">
        <v>112</v>
      </c>
      <c r="J91" s="7"/>
      <c r="K91" s="5" t="s">
        <v>161</v>
      </c>
      <c r="L91" s="5" t="s">
        <v>194</v>
      </c>
      <c r="M91" s="5" t="s">
        <v>162</v>
      </c>
      <c r="N91" s="5" t="s">
        <v>112</v>
      </c>
      <c r="O91" s="5" t="s">
        <v>184</v>
      </c>
      <c r="P91" s="5" t="s">
        <v>165</v>
      </c>
      <c r="Q91" s="5">
        <v>150</v>
      </c>
      <c r="R91" s="5" t="s">
        <v>166</v>
      </c>
      <c r="S91" s="11" t="str">
        <f t="shared" si="14"/>
        <v>&lt;li class="cell" id="vertical-text"&gt;150&lt;/li&gt;</v>
      </c>
      <c r="T91" s="11" t="str">
        <f t="shared" si="15"/>
        <v>#vertical-text {background-color: hsla(0, 100%, 100%,0)}</v>
      </c>
      <c r="U91" s="5" t="s">
        <v>192</v>
      </c>
      <c r="W91" s="5" t="s">
        <v>169</v>
      </c>
      <c r="X91" s="5" t="s">
        <v>170</v>
      </c>
      <c r="Y91" s="5" t="s">
        <v>190</v>
      </c>
      <c r="Z91" s="5" t="s">
        <v>186</v>
      </c>
      <c r="AA91" s="5" t="s">
        <v>187</v>
      </c>
      <c r="AB91" s="5" t="s">
        <v>189</v>
      </c>
      <c r="AC91" s="9" t="str">
        <f>CONCATENATE(U91,V91,W91,X91,Y91,Z91,AA91,AB91)</f>
        <v>#vertical-text {background-color: hsla(0, 100%, 100%,0)}</v>
      </c>
    </row>
    <row r="92" spans="1:29" x14ac:dyDescent="0.2">
      <c r="A92" s="10">
        <v>89</v>
      </c>
      <c r="B92" s="5">
        <v>6</v>
      </c>
      <c r="C92" s="5">
        <v>4</v>
      </c>
      <c r="D92" s="4">
        <v>150</v>
      </c>
      <c r="G92" s="7">
        <f t="shared" ref="G92" si="17">D92</f>
        <v>150</v>
      </c>
      <c r="H92" s="7" t="s">
        <v>152</v>
      </c>
      <c r="I92" s="8">
        <f>G92</f>
        <v>150</v>
      </c>
      <c r="J92" s="7">
        <v>150</v>
      </c>
      <c r="K92" s="5" t="s">
        <v>161</v>
      </c>
      <c r="L92" s="5" t="s">
        <v>194</v>
      </c>
      <c r="M92" s="5" t="s">
        <v>193</v>
      </c>
      <c r="N92" s="7">
        <f>J92</f>
        <v>150</v>
      </c>
      <c r="O92" s="5" t="s">
        <v>164</v>
      </c>
      <c r="P92" s="5" t="s">
        <v>165</v>
      </c>
      <c r="Q92" s="7">
        <f>J92</f>
        <v>150</v>
      </c>
      <c r="R92" s="5" t="s">
        <v>166</v>
      </c>
      <c r="S92" s="11" t="str">
        <f t="shared" si="14"/>
        <v>&lt;li class="cell" id="blob-150" &gt;150&lt;/li&gt;</v>
      </c>
      <c r="T92" s="11" t="str">
        <f t="shared" si="15"/>
        <v>#blob-150 {background-color: hsl(150,100%, 50%)}</v>
      </c>
      <c r="U92" s="5" t="s">
        <v>168</v>
      </c>
      <c r="V92" s="7">
        <f>J92</f>
        <v>150</v>
      </c>
      <c r="W92" s="5" t="s">
        <v>173</v>
      </c>
      <c r="X92" s="5" t="s">
        <v>170</v>
      </c>
      <c r="Y92" s="5" t="s">
        <v>171</v>
      </c>
      <c r="Z92" s="7">
        <f>J92</f>
        <v>150</v>
      </c>
      <c r="AA92" s="5" t="s">
        <v>172</v>
      </c>
      <c r="AB92" s="5" t="s">
        <v>188</v>
      </c>
      <c r="AC92" s="9" t="str">
        <f>CONCATENATE(U92,V92,W92,X92,Y92,Z92,AA92,AB92)</f>
        <v>#blob-150 {background-color: hsl(150,100%, 50%)}</v>
      </c>
    </row>
    <row r="93" spans="1:29" ht="17" x14ac:dyDescent="0.2">
      <c r="A93" s="5">
        <v>90</v>
      </c>
      <c r="B93" s="5">
        <v>6</v>
      </c>
      <c r="C93" s="5">
        <v>5</v>
      </c>
      <c r="D93" s="3" t="s">
        <v>113</v>
      </c>
      <c r="J93" s="7"/>
      <c r="K93" s="5" t="s">
        <v>161</v>
      </c>
      <c r="L93" s="5" t="s">
        <v>194</v>
      </c>
      <c r="M93" s="5" t="s">
        <v>162</v>
      </c>
      <c r="N93" s="5" t="s">
        <v>113</v>
      </c>
      <c r="O93" s="5" t="s">
        <v>184</v>
      </c>
      <c r="P93" s="5" t="s">
        <v>165</v>
      </c>
      <c r="Q93" s="5" t="s">
        <v>113</v>
      </c>
      <c r="R93" s="5" t="s">
        <v>166</v>
      </c>
      <c r="S93" s="11" t="str">
        <f t="shared" si="14"/>
        <v>&lt;li class="cell" id="empty"&gt;empty&lt;/li&gt;</v>
      </c>
      <c r="T93" s="11" t="str">
        <f t="shared" si="15"/>
        <v>#empty {background-color: hsla(0, 100%, 100%,0)}</v>
      </c>
      <c r="U93" s="5" t="s">
        <v>185</v>
      </c>
      <c r="W93" s="5" t="s">
        <v>169</v>
      </c>
      <c r="X93" s="5" t="s">
        <v>170</v>
      </c>
      <c r="Y93" s="5" t="s">
        <v>190</v>
      </c>
      <c r="Z93" s="5" t="s">
        <v>186</v>
      </c>
      <c r="AA93" s="5" t="s">
        <v>187</v>
      </c>
      <c r="AB93" s="5" t="s">
        <v>189</v>
      </c>
      <c r="AC93" s="9" t="str">
        <f>CONCATENATE(U93,V93,W93,X93,Y93,Z93,AA93,AB93)</f>
        <v>#empty {background-color: hsla(0, 100%, 100%,0)}</v>
      </c>
    </row>
    <row r="94" spans="1:29" ht="17" x14ac:dyDescent="0.2">
      <c r="A94" s="5">
        <v>91</v>
      </c>
      <c r="B94" s="5">
        <v>6</v>
      </c>
      <c r="C94" s="5">
        <v>6</v>
      </c>
      <c r="D94" s="12" t="s">
        <v>218</v>
      </c>
      <c r="J94" s="7"/>
      <c r="K94" s="5" t="s">
        <v>161</v>
      </c>
      <c r="L94" s="5" t="s">
        <v>194</v>
      </c>
      <c r="M94" s="5" t="s">
        <v>193</v>
      </c>
      <c r="N94" s="7" t="str">
        <f>D94</f>
        <v>100000</v>
      </c>
      <c r="O94" s="5" t="s">
        <v>164</v>
      </c>
      <c r="P94" s="5" t="s">
        <v>165</v>
      </c>
      <c r="Q94" s="7" t="str">
        <f>D94</f>
        <v>100000</v>
      </c>
      <c r="R94" s="5" t="s">
        <v>166</v>
      </c>
      <c r="S94" s="11" t="str">
        <f t="shared" si="14"/>
        <v>&lt;li class="cell" id="blob-100000" &gt;100000&lt;/li&gt;</v>
      </c>
      <c r="T94" s="11" t="str">
        <f t="shared" si="15"/>
        <v>#blob-100000 {background-color: hsl(279,100%,000%)}</v>
      </c>
      <c r="U94" s="5" t="s">
        <v>168</v>
      </c>
      <c r="V94" s="7" t="str">
        <f>D94</f>
        <v>100000</v>
      </c>
      <c r="W94" s="5" t="s">
        <v>173</v>
      </c>
      <c r="X94" s="5" t="s">
        <v>170</v>
      </c>
      <c r="Y94" s="5" t="s">
        <v>171</v>
      </c>
      <c r="Z94" s="7" t="s">
        <v>195</v>
      </c>
      <c r="AA94" s="5" t="s">
        <v>172</v>
      </c>
      <c r="AB94" s="15" t="str">
        <f>CONCATENATE(LEFT(V94,3),"%,",RIGHT(V94,3),"%)}")</f>
        <v>100%,000%)}</v>
      </c>
      <c r="AC94" s="9" t="str">
        <f>CONCATENATE(U94,V94,W94,X94,Y94,Z94,AA94,AB94)</f>
        <v>#blob-100000 {background-color: hsl(279,100%,000%)}</v>
      </c>
    </row>
    <row r="95" spans="1:29" ht="17" x14ac:dyDescent="0.2">
      <c r="A95" s="5">
        <v>92</v>
      </c>
      <c r="B95" s="5">
        <v>6</v>
      </c>
      <c r="C95" s="5">
        <v>7</v>
      </c>
      <c r="D95" s="12" t="s">
        <v>219</v>
      </c>
      <c r="J95" s="7"/>
      <c r="K95" s="5" t="s">
        <v>161</v>
      </c>
      <c r="L95" s="5" t="s">
        <v>194</v>
      </c>
      <c r="M95" s="5" t="s">
        <v>193</v>
      </c>
      <c r="N95" s="7" t="str">
        <f t="shared" ref="N95:N104" si="18">D95</f>
        <v>100010</v>
      </c>
      <c r="O95" s="5" t="s">
        <v>164</v>
      </c>
      <c r="P95" s="5" t="s">
        <v>165</v>
      </c>
      <c r="Q95" s="7" t="str">
        <f t="shared" ref="Q95:Q104" si="19">D95</f>
        <v>100010</v>
      </c>
      <c r="R95" s="5" t="s">
        <v>166</v>
      </c>
      <c r="S95" s="11" t="str">
        <f t="shared" si="14"/>
        <v>&lt;li class="cell" id="blob-100010" &gt;100010&lt;/li&gt;</v>
      </c>
      <c r="T95" s="11" t="str">
        <f t="shared" si="15"/>
        <v>#blob-100010 {background-color: hsl(279,100%,010%)}</v>
      </c>
      <c r="U95" s="5" t="s">
        <v>168</v>
      </c>
      <c r="V95" s="7" t="str">
        <f t="shared" ref="V95:V104" si="20">D95</f>
        <v>100010</v>
      </c>
      <c r="W95" s="5" t="s">
        <v>173</v>
      </c>
      <c r="X95" s="5" t="s">
        <v>170</v>
      </c>
      <c r="Y95" s="5" t="s">
        <v>171</v>
      </c>
      <c r="Z95" s="7" t="s">
        <v>195</v>
      </c>
      <c r="AA95" s="5" t="s">
        <v>172</v>
      </c>
      <c r="AB95" s="15" t="str">
        <f t="shared" ref="AB95:AB104" si="21">CONCATENATE(LEFT(V95,3),"%,",RIGHT(V95,3),"%)}")</f>
        <v>100%,010%)}</v>
      </c>
      <c r="AC95" s="9" t="str">
        <f t="shared" ref="AC95:AC104" si="22">CONCATENATE(U95,V95,W95,X95,Y95,Z95,AA95,AB95)</f>
        <v>#blob-100010 {background-color: hsl(279,100%,010%)}</v>
      </c>
    </row>
    <row r="96" spans="1:29" ht="17" x14ac:dyDescent="0.2">
      <c r="A96" s="5">
        <v>93</v>
      </c>
      <c r="B96" s="5">
        <v>6</v>
      </c>
      <c r="C96" s="5">
        <v>8</v>
      </c>
      <c r="D96" s="12" t="s">
        <v>220</v>
      </c>
      <c r="J96" s="7"/>
      <c r="K96" s="5" t="s">
        <v>161</v>
      </c>
      <c r="L96" s="5" t="s">
        <v>194</v>
      </c>
      <c r="M96" s="5" t="s">
        <v>193</v>
      </c>
      <c r="N96" s="7" t="str">
        <f t="shared" si="18"/>
        <v>100020</v>
      </c>
      <c r="O96" s="5" t="s">
        <v>164</v>
      </c>
      <c r="P96" s="5" t="s">
        <v>165</v>
      </c>
      <c r="Q96" s="7" t="str">
        <f t="shared" si="19"/>
        <v>100020</v>
      </c>
      <c r="R96" s="5" t="s">
        <v>166</v>
      </c>
      <c r="S96" s="11" t="str">
        <f t="shared" si="14"/>
        <v>&lt;li class="cell" id="blob-100020" &gt;100020&lt;/li&gt;</v>
      </c>
      <c r="T96" s="11" t="str">
        <f t="shared" si="15"/>
        <v>#blob-100020 {background-color: hsl(279,100%,020%)}</v>
      </c>
      <c r="U96" s="5" t="s">
        <v>168</v>
      </c>
      <c r="V96" s="7" t="str">
        <f t="shared" si="20"/>
        <v>100020</v>
      </c>
      <c r="W96" s="5" t="s">
        <v>173</v>
      </c>
      <c r="X96" s="5" t="s">
        <v>170</v>
      </c>
      <c r="Y96" s="5" t="s">
        <v>171</v>
      </c>
      <c r="Z96" s="7" t="s">
        <v>195</v>
      </c>
      <c r="AA96" s="5" t="s">
        <v>172</v>
      </c>
      <c r="AB96" s="15" t="str">
        <f t="shared" si="21"/>
        <v>100%,020%)}</v>
      </c>
      <c r="AC96" s="9" t="str">
        <f t="shared" si="22"/>
        <v>#blob-100020 {background-color: hsl(279,100%,020%)}</v>
      </c>
    </row>
    <row r="97" spans="1:29" ht="17" x14ac:dyDescent="0.2">
      <c r="A97" s="5">
        <v>94</v>
      </c>
      <c r="B97" s="5">
        <v>6</v>
      </c>
      <c r="C97" s="5">
        <v>9</v>
      </c>
      <c r="D97" s="12" t="s">
        <v>221</v>
      </c>
      <c r="J97" s="7"/>
      <c r="K97" s="5" t="s">
        <v>161</v>
      </c>
      <c r="L97" s="5" t="s">
        <v>194</v>
      </c>
      <c r="M97" s="5" t="s">
        <v>193</v>
      </c>
      <c r="N97" s="7" t="str">
        <f t="shared" si="18"/>
        <v>100030</v>
      </c>
      <c r="O97" s="5" t="s">
        <v>164</v>
      </c>
      <c r="P97" s="5" t="s">
        <v>165</v>
      </c>
      <c r="Q97" s="7" t="str">
        <f t="shared" si="19"/>
        <v>100030</v>
      </c>
      <c r="R97" s="5" t="s">
        <v>166</v>
      </c>
      <c r="S97" s="11" t="str">
        <f t="shared" si="14"/>
        <v>&lt;li class="cell" id="blob-100030" &gt;100030&lt;/li&gt;</v>
      </c>
      <c r="T97" s="11" t="str">
        <f t="shared" si="15"/>
        <v>#blob-100030 {background-color: hsl(279,100%,030%)}</v>
      </c>
      <c r="U97" s="5" t="s">
        <v>168</v>
      </c>
      <c r="V97" s="7" t="str">
        <f t="shared" si="20"/>
        <v>100030</v>
      </c>
      <c r="W97" s="5" t="s">
        <v>173</v>
      </c>
      <c r="X97" s="5" t="s">
        <v>170</v>
      </c>
      <c r="Y97" s="5" t="s">
        <v>171</v>
      </c>
      <c r="Z97" s="7" t="s">
        <v>195</v>
      </c>
      <c r="AA97" s="5" t="s">
        <v>172</v>
      </c>
      <c r="AB97" s="15" t="str">
        <f t="shared" si="21"/>
        <v>100%,030%)}</v>
      </c>
      <c r="AC97" s="9" t="str">
        <f t="shared" si="22"/>
        <v>#blob-100030 {background-color: hsl(279,100%,030%)}</v>
      </c>
    </row>
    <row r="98" spans="1:29" ht="17" x14ac:dyDescent="0.2">
      <c r="A98" s="5">
        <v>95</v>
      </c>
      <c r="B98" s="5">
        <v>6</v>
      </c>
      <c r="C98" s="5">
        <v>10</v>
      </c>
      <c r="D98" s="12" t="s">
        <v>222</v>
      </c>
      <c r="J98" s="7"/>
      <c r="K98" s="5" t="s">
        <v>161</v>
      </c>
      <c r="L98" s="5" t="s">
        <v>194</v>
      </c>
      <c r="M98" s="5" t="s">
        <v>193</v>
      </c>
      <c r="N98" s="7" t="str">
        <f t="shared" si="18"/>
        <v>100040</v>
      </c>
      <c r="O98" s="5" t="s">
        <v>164</v>
      </c>
      <c r="P98" s="5" t="s">
        <v>165</v>
      </c>
      <c r="Q98" s="7" t="str">
        <f t="shared" si="19"/>
        <v>100040</v>
      </c>
      <c r="R98" s="5" t="s">
        <v>166</v>
      </c>
      <c r="S98" s="11" t="str">
        <f t="shared" si="14"/>
        <v>&lt;li class="cell" id="blob-100040" &gt;100040&lt;/li&gt;</v>
      </c>
      <c r="T98" s="11" t="str">
        <f t="shared" si="15"/>
        <v>#blob-100040 {background-color: hsl(279,100%,040%)}</v>
      </c>
      <c r="U98" s="5" t="s">
        <v>168</v>
      </c>
      <c r="V98" s="7" t="str">
        <f t="shared" si="20"/>
        <v>100040</v>
      </c>
      <c r="W98" s="5" t="s">
        <v>173</v>
      </c>
      <c r="X98" s="5" t="s">
        <v>170</v>
      </c>
      <c r="Y98" s="5" t="s">
        <v>171</v>
      </c>
      <c r="Z98" s="7" t="s">
        <v>195</v>
      </c>
      <c r="AA98" s="5" t="s">
        <v>172</v>
      </c>
      <c r="AB98" s="15" t="str">
        <f t="shared" si="21"/>
        <v>100%,040%)}</v>
      </c>
      <c r="AC98" s="9" t="str">
        <f t="shared" si="22"/>
        <v>#blob-100040 {background-color: hsl(279,100%,040%)}</v>
      </c>
    </row>
    <row r="99" spans="1:29" ht="17" x14ac:dyDescent="0.2">
      <c r="A99" s="5">
        <v>96</v>
      </c>
      <c r="B99" s="5">
        <v>6</v>
      </c>
      <c r="C99" s="5">
        <v>11</v>
      </c>
      <c r="D99" s="12" t="s">
        <v>223</v>
      </c>
      <c r="J99" s="7"/>
      <c r="K99" s="5" t="s">
        <v>161</v>
      </c>
      <c r="L99" s="5" t="s">
        <v>194</v>
      </c>
      <c r="M99" s="5" t="s">
        <v>193</v>
      </c>
      <c r="N99" s="7" t="str">
        <f t="shared" si="18"/>
        <v>100050</v>
      </c>
      <c r="O99" s="5" t="s">
        <v>164</v>
      </c>
      <c r="P99" s="5" t="s">
        <v>165</v>
      </c>
      <c r="Q99" s="7" t="str">
        <f t="shared" si="19"/>
        <v>100050</v>
      </c>
      <c r="R99" s="5" t="s">
        <v>166</v>
      </c>
      <c r="S99" s="11" t="str">
        <f t="shared" si="14"/>
        <v>&lt;li class="cell" id="blob-100050" &gt;100050&lt;/li&gt;</v>
      </c>
      <c r="T99" s="11" t="str">
        <f t="shared" si="15"/>
        <v>#blob-100050 {background-color: hsl(279,100%,050%)}</v>
      </c>
      <c r="U99" s="5" t="s">
        <v>168</v>
      </c>
      <c r="V99" s="7" t="str">
        <f t="shared" si="20"/>
        <v>100050</v>
      </c>
      <c r="W99" s="5" t="s">
        <v>173</v>
      </c>
      <c r="X99" s="5" t="s">
        <v>170</v>
      </c>
      <c r="Y99" s="5" t="s">
        <v>171</v>
      </c>
      <c r="Z99" s="7" t="s">
        <v>195</v>
      </c>
      <c r="AA99" s="5" t="s">
        <v>172</v>
      </c>
      <c r="AB99" s="15" t="str">
        <f t="shared" si="21"/>
        <v>100%,050%)}</v>
      </c>
      <c r="AC99" s="9" t="str">
        <f t="shared" si="22"/>
        <v>#blob-100050 {background-color: hsl(279,100%,050%)}</v>
      </c>
    </row>
    <row r="100" spans="1:29" ht="17" x14ac:dyDescent="0.2">
      <c r="A100" s="5">
        <v>97</v>
      </c>
      <c r="B100" s="5">
        <v>6</v>
      </c>
      <c r="C100" s="5">
        <v>12</v>
      </c>
      <c r="D100" s="12" t="s">
        <v>224</v>
      </c>
      <c r="J100" s="7"/>
      <c r="K100" s="5" t="s">
        <v>161</v>
      </c>
      <c r="L100" s="5" t="s">
        <v>194</v>
      </c>
      <c r="M100" s="5" t="s">
        <v>193</v>
      </c>
      <c r="N100" s="7" t="str">
        <f t="shared" si="18"/>
        <v>100060</v>
      </c>
      <c r="O100" s="5" t="s">
        <v>164</v>
      </c>
      <c r="P100" s="5" t="s">
        <v>165</v>
      </c>
      <c r="Q100" s="7" t="str">
        <f t="shared" si="19"/>
        <v>100060</v>
      </c>
      <c r="R100" s="5" t="s">
        <v>166</v>
      </c>
      <c r="S100" s="11" t="str">
        <f t="shared" si="14"/>
        <v>&lt;li class="cell" id="blob-100060" &gt;100060&lt;/li&gt;</v>
      </c>
      <c r="T100" s="11" t="str">
        <f t="shared" si="15"/>
        <v>#blob-100060 {background-color: hsl(279,100%,060%)}</v>
      </c>
      <c r="U100" s="5" t="s">
        <v>168</v>
      </c>
      <c r="V100" s="7" t="str">
        <f t="shared" si="20"/>
        <v>100060</v>
      </c>
      <c r="W100" s="5" t="s">
        <v>173</v>
      </c>
      <c r="X100" s="5" t="s">
        <v>170</v>
      </c>
      <c r="Y100" s="5" t="s">
        <v>171</v>
      </c>
      <c r="Z100" s="7" t="s">
        <v>195</v>
      </c>
      <c r="AA100" s="5" t="s">
        <v>172</v>
      </c>
      <c r="AB100" s="15" t="str">
        <f t="shared" si="21"/>
        <v>100%,060%)}</v>
      </c>
      <c r="AC100" s="9" t="str">
        <f t="shared" si="22"/>
        <v>#blob-100060 {background-color: hsl(279,100%,060%)}</v>
      </c>
    </row>
    <row r="101" spans="1:29" ht="17" x14ac:dyDescent="0.2">
      <c r="A101" s="5">
        <v>98</v>
      </c>
      <c r="B101" s="5">
        <v>6</v>
      </c>
      <c r="C101" s="5">
        <v>13</v>
      </c>
      <c r="D101" s="12" t="s">
        <v>225</v>
      </c>
      <c r="J101" s="7"/>
      <c r="K101" s="5" t="s">
        <v>161</v>
      </c>
      <c r="L101" s="5" t="s">
        <v>194</v>
      </c>
      <c r="M101" s="5" t="s">
        <v>193</v>
      </c>
      <c r="N101" s="7" t="str">
        <f t="shared" si="18"/>
        <v>100070</v>
      </c>
      <c r="O101" s="5" t="s">
        <v>164</v>
      </c>
      <c r="P101" s="5" t="s">
        <v>165</v>
      </c>
      <c r="Q101" s="7" t="str">
        <f t="shared" si="19"/>
        <v>100070</v>
      </c>
      <c r="R101" s="5" t="s">
        <v>166</v>
      </c>
      <c r="S101" s="11" t="str">
        <f t="shared" si="14"/>
        <v>&lt;li class="cell" id="blob-100070" &gt;100070&lt;/li&gt;</v>
      </c>
      <c r="T101" s="11" t="str">
        <f t="shared" si="15"/>
        <v>#blob-100070 {background-color: hsl(279,100%,070%)}</v>
      </c>
      <c r="U101" s="5" t="s">
        <v>168</v>
      </c>
      <c r="V101" s="7" t="str">
        <f t="shared" si="20"/>
        <v>100070</v>
      </c>
      <c r="W101" s="5" t="s">
        <v>173</v>
      </c>
      <c r="X101" s="5" t="s">
        <v>170</v>
      </c>
      <c r="Y101" s="5" t="s">
        <v>171</v>
      </c>
      <c r="Z101" s="7" t="s">
        <v>195</v>
      </c>
      <c r="AA101" s="5" t="s">
        <v>172</v>
      </c>
      <c r="AB101" s="15" t="str">
        <f t="shared" si="21"/>
        <v>100%,070%)}</v>
      </c>
      <c r="AC101" s="9" t="str">
        <f t="shared" si="22"/>
        <v>#blob-100070 {background-color: hsl(279,100%,070%)}</v>
      </c>
    </row>
    <row r="102" spans="1:29" ht="17" x14ac:dyDescent="0.2">
      <c r="A102" s="5">
        <v>99</v>
      </c>
      <c r="B102" s="5">
        <v>6</v>
      </c>
      <c r="C102" s="5">
        <v>14</v>
      </c>
      <c r="D102" s="12" t="s">
        <v>226</v>
      </c>
      <c r="J102" s="7"/>
      <c r="K102" s="5" t="s">
        <v>161</v>
      </c>
      <c r="L102" s="5" t="s">
        <v>194</v>
      </c>
      <c r="M102" s="5" t="s">
        <v>193</v>
      </c>
      <c r="N102" s="7" t="str">
        <f t="shared" si="18"/>
        <v>100080</v>
      </c>
      <c r="O102" s="5" t="s">
        <v>164</v>
      </c>
      <c r="P102" s="5" t="s">
        <v>165</v>
      </c>
      <c r="Q102" s="7" t="str">
        <f t="shared" si="19"/>
        <v>100080</v>
      </c>
      <c r="R102" s="5" t="s">
        <v>166</v>
      </c>
      <c r="S102" s="11" t="str">
        <f t="shared" si="14"/>
        <v>&lt;li class="cell" id="blob-100080" &gt;100080&lt;/li&gt;</v>
      </c>
      <c r="T102" s="11" t="str">
        <f t="shared" si="15"/>
        <v>#blob-100080 {background-color: hsl(279,100%,080%)}</v>
      </c>
      <c r="U102" s="5" t="s">
        <v>168</v>
      </c>
      <c r="V102" s="7" t="str">
        <f t="shared" si="20"/>
        <v>100080</v>
      </c>
      <c r="W102" s="5" t="s">
        <v>173</v>
      </c>
      <c r="X102" s="5" t="s">
        <v>170</v>
      </c>
      <c r="Y102" s="5" t="s">
        <v>171</v>
      </c>
      <c r="Z102" s="7" t="s">
        <v>195</v>
      </c>
      <c r="AA102" s="5" t="s">
        <v>172</v>
      </c>
      <c r="AB102" s="15" t="str">
        <f t="shared" si="21"/>
        <v>100%,080%)}</v>
      </c>
      <c r="AC102" s="9" t="str">
        <f t="shared" si="22"/>
        <v>#blob-100080 {background-color: hsl(279,100%,080%)}</v>
      </c>
    </row>
    <row r="103" spans="1:29" ht="17" x14ac:dyDescent="0.2">
      <c r="A103" s="5">
        <v>100</v>
      </c>
      <c r="B103" s="5">
        <v>6</v>
      </c>
      <c r="C103" s="5">
        <v>15</v>
      </c>
      <c r="D103" s="12" t="s">
        <v>227</v>
      </c>
      <c r="J103" s="7"/>
      <c r="K103" s="5" t="s">
        <v>161</v>
      </c>
      <c r="L103" s="5" t="s">
        <v>194</v>
      </c>
      <c r="M103" s="5" t="s">
        <v>193</v>
      </c>
      <c r="N103" s="7" t="str">
        <f t="shared" si="18"/>
        <v>100090</v>
      </c>
      <c r="O103" s="5" t="s">
        <v>164</v>
      </c>
      <c r="P103" s="5" t="s">
        <v>165</v>
      </c>
      <c r="Q103" s="7" t="str">
        <f t="shared" si="19"/>
        <v>100090</v>
      </c>
      <c r="R103" s="5" t="s">
        <v>166</v>
      </c>
      <c r="S103" s="11" t="str">
        <f t="shared" si="14"/>
        <v>&lt;li class="cell" id="blob-100090" &gt;100090&lt;/li&gt;</v>
      </c>
      <c r="T103" s="11" t="str">
        <f t="shared" si="15"/>
        <v>#blob-100090 {background-color: hsl(279,100%,090%)}</v>
      </c>
      <c r="U103" s="5" t="s">
        <v>168</v>
      </c>
      <c r="V103" s="7" t="str">
        <f t="shared" si="20"/>
        <v>100090</v>
      </c>
      <c r="W103" s="5" t="s">
        <v>173</v>
      </c>
      <c r="X103" s="5" t="s">
        <v>170</v>
      </c>
      <c r="Y103" s="5" t="s">
        <v>171</v>
      </c>
      <c r="Z103" s="7" t="s">
        <v>195</v>
      </c>
      <c r="AA103" s="5" t="s">
        <v>172</v>
      </c>
      <c r="AB103" s="15" t="str">
        <f t="shared" si="21"/>
        <v>100%,090%)}</v>
      </c>
      <c r="AC103" s="9" t="str">
        <f t="shared" si="22"/>
        <v>#blob-100090 {background-color: hsl(279,100%,090%)}</v>
      </c>
    </row>
    <row r="104" spans="1:29" ht="17" x14ac:dyDescent="0.2">
      <c r="A104" s="5">
        <v>101</v>
      </c>
      <c r="B104" s="5">
        <v>6</v>
      </c>
      <c r="C104" s="5">
        <v>16</v>
      </c>
      <c r="D104" s="12" t="s">
        <v>228</v>
      </c>
      <c r="J104" s="7"/>
      <c r="K104" s="5" t="s">
        <v>161</v>
      </c>
      <c r="L104" s="5" t="s">
        <v>194</v>
      </c>
      <c r="M104" s="5" t="s">
        <v>193</v>
      </c>
      <c r="N104" s="7" t="str">
        <f t="shared" si="18"/>
        <v>100100</v>
      </c>
      <c r="O104" s="5" t="s">
        <v>164</v>
      </c>
      <c r="P104" s="5" t="s">
        <v>165</v>
      </c>
      <c r="Q104" s="7" t="str">
        <f t="shared" si="19"/>
        <v>100100</v>
      </c>
      <c r="R104" s="5" t="s">
        <v>166</v>
      </c>
      <c r="S104" s="11" t="str">
        <f t="shared" si="14"/>
        <v>&lt;li class="cell" id="blob-100100" &gt;100100&lt;/li&gt;</v>
      </c>
      <c r="T104" s="11" t="str">
        <f t="shared" si="15"/>
        <v>#blob-100100 {background-color: hsl(279,100%,100%)}</v>
      </c>
      <c r="U104" s="5" t="s">
        <v>168</v>
      </c>
      <c r="V104" s="7" t="str">
        <f t="shared" si="20"/>
        <v>100100</v>
      </c>
      <c r="W104" s="5" t="s">
        <v>173</v>
      </c>
      <c r="X104" s="5" t="s">
        <v>170</v>
      </c>
      <c r="Y104" s="5" t="s">
        <v>171</v>
      </c>
      <c r="Z104" s="7" t="s">
        <v>195</v>
      </c>
      <c r="AA104" s="5" t="s">
        <v>172</v>
      </c>
      <c r="AB104" s="15" t="str">
        <f t="shared" si="21"/>
        <v>100%,100%)}</v>
      </c>
      <c r="AC104" s="9" t="str">
        <f t="shared" si="22"/>
        <v>#blob-100100 {background-color: hsl(279,100%,100%)}</v>
      </c>
    </row>
    <row r="105" spans="1:29" ht="17" x14ac:dyDescent="0.2">
      <c r="A105" s="5">
        <v>102</v>
      </c>
      <c r="B105" s="5">
        <v>6</v>
      </c>
      <c r="C105" s="5">
        <v>17</v>
      </c>
      <c r="D105" s="3" t="s">
        <v>112</v>
      </c>
      <c r="J105" s="7"/>
      <c r="K105" s="5" t="s">
        <v>161</v>
      </c>
      <c r="L105" s="5" t="s">
        <v>194</v>
      </c>
      <c r="M105" s="5" t="s">
        <v>162</v>
      </c>
      <c r="N105" s="5" t="s">
        <v>112</v>
      </c>
      <c r="O105" s="5" t="s">
        <v>184</v>
      </c>
      <c r="P105" s="5" t="s">
        <v>165</v>
      </c>
      <c r="Q105" s="5">
        <v>100</v>
      </c>
      <c r="R105" s="5" t="s">
        <v>166</v>
      </c>
      <c r="S105" s="11" t="str">
        <f t="shared" si="14"/>
        <v>&lt;li class="cell" id="vertical-text"&gt;100&lt;/li&gt;</v>
      </c>
      <c r="T105" s="11" t="str">
        <f t="shared" si="15"/>
        <v>#vertical-text {background-color: hsla(0, 100%, 100%,0)}</v>
      </c>
      <c r="U105" s="5" t="s">
        <v>192</v>
      </c>
      <c r="W105" s="5" t="s">
        <v>169</v>
      </c>
      <c r="X105" s="5" t="s">
        <v>170</v>
      </c>
      <c r="Y105" s="5" t="s">
        <v>190</v>
      </c>
      <c r="Z105" s="5" t="s">
        <v>186</v>
      </c>
      <c r="AA105" s="5" t="s">
        <v>187</v>
      </c>
      <c r="AB105" s="5" t="s">
        <v>189</v>
      </c>
      <c r="AC105" s="9" t="str">
        <f>CONCATENATE(U105,V105,W105,X105,Y105,Z105,AA105,AB105)</f>
        <v>#vertical-text {background-color: hsla(0, 100%, 100%,0)}</v>
      </c>
    </row>
    <row r="106" spans="1:29" ht="17" x14ac:dyDescent="0.2">
      <c r="A106" s="5">
        <v>103</v>
      </c>
      <c r="B106" s="5">
        <v>7</v>
      </c>
      <c r="C106" s="5">
        <v>1</v>
      </c>
      <c r="D106" s="3" t="s">
        <v>112</v>
      </c>
      <c r="J106" s="7"/>
      <c r="K106" s="5" t="s">
        <v>161</v>
      </c>
      <c r="L106" s="5" t="s">
        <v>194</v>
      </c>
      <c r="M106" s="5" t="s">
        <v>162</v>
      </c>
      <c r="N106" s="5" t="s">
        <v>112</v>
      </c>
      <c r="O106" s="5" t="s">
        <v>184</v>
      </c>
      <c r="P106" s="5" t="s">
        <v>165</v>
      </c>
      <c r="Q106" s="5">
        <v>280</v>
      </c>
      <c r="R106" s="5" t="s">
        <v>166</v>
      </c>
      <c r="S106" s="11" t="str">
        <f t="shared" si="14"/>
        <v>&lt;li class="cell" id="vertical-text"&gt;280&lt;/li&gt;</v>
      </c>
      <c r="T106" s="11" t="str">
        <f t="shared" si="15"/>
        <v>#vertical-text {background-color: hsla(0, 100%, 100%,0)}</v>
      </c>
      <c r="U106" s="5" t="s">
        <v>192</v>
      </c>
      <c r="W106" s="5" t="s">
        <v>169</v>
      </c>
      <c r="X106" s="5" t="s">
        <v>170</v>
      </c>
      <c r="Y106" s="5" t="s">
        <v>190</v>
      </c>
      <c r="Z106" s="5" t="s">
        <v>186</v>
      </c>
      <c r="AA106" s="5" t="s">
        <v>187</v>
      </c>
      <c r="AB106" s="5" t="s">
        <v>189</v>
      </c>
      <c r="AC106" s="9" t="str">
        <f>CONCATENATE(U106,V106,W106,X106,Y106,Z106,AA106,AB106)</f>
        <v>#vertical-text {background-color: hsla(0, 100%, 100%,0)}</v>
      </c>
    </row>
    <row r="107" spans="1:29" ht="17" x14ac:dyDescent="0.2">
      <c r="A107" s="10">
        <v>104</v>
      </c>
      <c r="B107" s="5">
        <v>7</v>
      </c>
      <c r="C107" s="5">
        <v>2</v>
      </c>
      <c r="D107" s="4" t="s">
        <v>132</v>
      </c>
      <c r="E107" s="6">
        <v>-5</v>
      </c>
      <c r="F107" s="5">
        <f>285+E107</f>
        <v>280</v>
      </c>
      <c r="H107" s="5" t="s">
        <v>151</v>
      </c>
      <c r="I107" s="9">
        <f>F107</f>
        <v>280</v>
      </c>
      <c r="J107" s="7">
        <v>280</v>
      </c>
      <c r="K107" s="5" t="s">
        <v>161</v>
      </c>
      <c r="L107" s="5" t="s">
        <v>194</v>
      </c>
      <c r="M107" s="5" t="s">
        <v>193</v>
      </c>
      <c r="N107" s="7">
        <f>J107</f>
        <v>280</v>
      </c>
      <c r="O107" s="5" t="s">
        <v>164</v>
      </c>
      <c r="P107" s="5" t="s">
        <v>165</v>
      </c>
      <c r="Q107" s="7">
        <f>J107</f>
        <v>280</v>
      </c>
      <c r="R107" s="5" t="s">
        <v>166</v>
      </c>
      <c r="S107" s="11" t="str">
        <f t="shared" si="14"/>
        <v>&lt;li class="cell" id="blob-280" &gt;280&lt;/li&gt;</v>
      </c>
      <c r="T107" s="11" t="str">
        <f t="shared" si="15"/>
        <v>#blob-280 {background-color: hsl(280,100%, 50%)}</v>
      </c>
      <c r="U107" s="5" t="s">
        <v>168</v>
      </c>
      <c r="V107" s="7">
        <f>J107</f>
        <v>280</v>
      </c>
      <c r="W107" s="5" t="s">
        <v>173</v>
      </c>
      <c r="X107" s="5" t="s">
        <v>170</v>
      </c>
      <c r="Y107" s="5" t="s">
        <v>171</v>
      </c>
      <c r="Z107" s="7">
        <f>J107</f>
        <v>280</v>
      </c>
      <c r="AA107" s="5" t="s">
        <v>172</v>
      </c>
      <c r="AB107" s="5" t="s">
        <v>188</v>
      </c>
      <c r="AC107" s="9" t="str">
        <f>CONCATENATE(U107,V107,W107,X107,Y107,Z107,AA107,AB107)</f>
        <v>#blob-280 {background-color: hsl(280,100%, 50%)}</v>
      </c>
    </row>
    <row r="108" spans="1:29" ht="17" x14ac:dyDescent="0.2">
      <c r="A108" s="5">
        <v>105</v>
      </c>
      <c r="B108" s="5">
        <v>7</v>
      </c>
      <c r="C108" s="5">
        <v>3</v>
      </c>
      <c r="D108" s="3" t="s">
        <v>112</v>
      </c>
      <c r="J108" s="7"/>
      <c r="K108" s="5" t="s">
        <v>161</v>
      </c>
      <c r="L108" s="5" t="s">
        <v>194</v>
      </c>
      <c r="M108" s="5" t="s">
        <v>162</v>
      </c>
      <c r="N108" s="5" t="s">
        <v>112</v>
      </c>
      <c r="O108" s="5" t="s">
        <v>184</v>
      </c>
      <c r="P108" s="5" t="s">
        <v>165</v>
      </c>
      <c r="Q108" s="5">
        <v>135</v>
      </c>
      <c r="R108" s="5" t="s">
        <v>166</v>
      </c>
      <c r="S108" s="11" t="str">
        <f t="shared" si="14"/>
        <v>&lt;li class="cell" id="vertical-text"&gt;135&lt;/li&gt;</v>
      </c>
      <c r="T108" s="11" t="str">
        <f t="shared" si="15"/>
        <v>#vertical-text {background-color: hsla(0, 100%, 100%,0)}</v>
      </c>
      <c r="U108" s="5" t="s">
        <v>192</v>
      </c>
      <c r="W108" s="5" t="s">
        <v>169</v>
      </c>
      <c r="X108" s="5" t="s">
        <v>170</v>
      </c>
      <c r="Y108" s="5" t="s">
        <v>190</v>
      </c>
      <c r="Z108" s="5" t="s">
        <v>186</v>
      </c>
      <c r="AA108" s="5" t="s">
        <v>187</v>
      </c>
      <c r="AB108" s="5" t="s">
        <v>189</v>
      </c>
      <c r="AC108" s="9" t="str">
        <f>CONCATENATE(U108,V108,W108,X108,Y108,Z108,AA108,AB108)</f>
        <v>#vertical-text {background-color: hsla(0, 100%, 100%,0)}</v>
      </c>
    </row>
    <row r="109" spans="1:29" x14ac:dyDescent="0.2">
      <c r="A109" s="10">
        <v>106</v>
      </c>
      <c r="B109" s="5">
        <v>7</v>
      </c>
      <c r="C109" s="5">
        <v>4</v>
      </c>
      <c r="D109" s="4">
        <v>135</v>
      </c>
      <c r="G109" s="7">
        <f t="shared" ref="G109" si="23">D109</f>
        <v>135</v>
      </c>
      <c r="H109" s="7" t="s">
        <v>152</v>
      </c>
      <c r="I109" s="8">
        <f>G109</f>
        <v>135</v>
      </c>
      <c r="J109" s="7">
        <v>135</v>
      </c>
      <c r="K109" s="5" t="s">
        <v>161</v>
      </c>
      <c r="L109" s="5" t="s">
        <v>194</v>
      </c>
      <c r="M109" s="5" t="s">
        <v>193</v>
      </c>
      <c r="N109" s="7">
        <f>J109</f>
        <v>135</v>
      </c>
      <c r="O109" s="5" t="s">
        <v>164</v>
      </c>
      <c r="P109" s="5" t="s">
        <v>165</v>
      </c>
      <c r="Q109" s="7">
        <f>J109</f>
        <v>135</v>
      </c>
      <c r="R109" s="5" t="s">
        <v>166</v>
      </c>
      <c r="S109" s="11" t="str">
        <f t="shared" si="14"/>
        <v>&lt;li class="cell" id="blob-135" &gt;135&lt;/li&gt;</v>
      </c>
      <c r="T109" s="11" t="str">
        <f t="shared" si="15"/>
        <v>#blob-135 {background-color: hsl(135,100%, 50%)}</v>
      </c>
      <c r="U109" s="5" t="s">
        <v>168</v>
      </c>
      <c r="V109" s="7">
        <f>J109</f>
        <v>135</v>
      </c>
      <c r="W109" s="5" t="s">
        <v>173</v>
      </c>
      <c r="X109" s="5" t="s">
        <v>170</v>
      </c>
      <c r="Y109" s="5" t="s">
        <v>171</v>
      </c>
      <c r="Z109" s="7">
        <f>J109</f>
        <v>135</v>
      </c>
      <c r="AA109" s="5" t="s">
        <v>172</v>
      </c>
      <c r="AB109" s="5" t="s">
        <v>188</v>
      </c>
      <c r="AC109" s="9" t="str">
        <f>CONCATENATE(U109,V109,W109,X109,Y109,Z109,AA109,AB109)</f>
        <v>#blob-135 {background-color: hsl(135,100%, 50%)}</v>
      </c>
    </row>
    <row r="110" spans="1:29" ht="17" x14ac:dyDescent="0.2">
      <c r="A110" s="5">
        <v>107</v>
      </c>
      <c r="B110" s="5">
        <v>7</v>
      </c>
      <c r="C110" s="5">
        <v>5</v>
      </c>
      <c r="D110" s="3" t="s">
        <v>113</v>
      </c>
      <c r="J110" s="7"/>
      <c r="K110" s="5" t="s">
        <v>161</v>
      </c>
      <c r="L110" s="5" t="s">
        <v>194</v>
      </c>
      <c r="M110" s="5" t="s">
        <v>162</v>
      </c>
      <c r="N110" s="5" t="s">
        <v>113</v>
      </c>
      <c r="O110" s="5" t="s">
        <v>184</v>
      </c>
      <c r="P110" s="5" t="s">
        <v>165</v>
      </c>
      <c r="Q110" s="5" t="s">
        <v>113</v>
      </c>
      <c r="R110" s="5" t="s">
        <v>166</v>
      </c>
      <c r="S110" s="11" t="str">
        <f t="shared" si="14"/>
        <v>&lt;li class="cell" id="empty"&gt;empty&lt;/li&gt;</v>
      </c>
      <c r="T110" s="11" t="str">
        <f t="shared" si="15"/>
        <v>#empty {background-color: hsla(0, 100%, 100%,0)}</v>
      </c>
      <c r="U110" s="5" t="s">
        <v>185</v>
      </c>
      <c r="W110" s="5" t="s">
        <v>169</v>
      </c>
      <c r="X110" s="5" t="s">
        <v>170</v>
      </c>
      <c r="Y110" s="5" t="s">
        <v>190</v>
      </c>
      <c r="Z110" s="5" t="s">
        <v>186</v>
      </c>
      <c r="AA110" s="5" t="s">
        <v>187</v>
      </c>
      <c r="AB110" s="5" t="s">
        <v>189</v>
      </c>
      <c r="AC110" s="9" t="str">
        <f>CONCATENATE(U110,V110,W110,X110,Y110,Z110,AA110,AB110)</f>
        <v>#empty {background-color: hsla(0, 100%, 100%,0)}</v>
      </c>
    </row>
    <row r="111" spans="1:29" ht="17" x14ac:dyDescent="0.2">
      <c r="A111" s="5">
        <v>108</v>
      </c>
      <c r="B111" s="5">
        <v>7</v>
      </c>
      <c r="C111" s="5">
        <v>6</v>
      </c>
      <c r="D111" s="12" t="s">
        <v>229</v>
      </c>
      <c r="J111" s="7"/>
      <c r="K111" s="5" t="s">
        <v>161</v>
      </c>
      <c r="L111" s="5" t="s">
        <v>194</v>
      </c>
      <c r="M111" s="5" t="s">
        <v>193</v>
      </c>
      <c r="N111" s="7" t="str">
        <f t="shared" ref="N111:N121" si="24">D111</f>
        <v>090000</v>
      </c>
      <c r="O111" s="5" t="s">
        <v>164</v>
      </c>
      <c r="P111" s="5" t="s">
        <v>165</v>
      </c>
      <c r="Q111" s="7" t="str">
        <f t="shared" ref="Q111:Q121" si="25">D111</f>
        <v>090000</v>
      </c>
      <c r="R111" s="5" t="s">
        <v>166</v>
      </c>
      <c r="S111" s="11" t="str">
        <f t="shared" si="14"/>
        <v>&lt;li class="cell" id="blob-090000" &gt;090000&lt;/li&gt;</v>
      </c>
      <c r="T111" s="11" t="str">
        <f t="shared" si="15"/>
        <v>#blob-090000 {background-color: hsl(279,090%,000%)}</v>
      </c>
      <c r="U111" s="5" t="s">
        <v>168</v>
      </c>
      <c r="V111" s="7" t="str">
        <f t="shared" ref="V111:V121" si="26">D111</f>
        <v>090000</v>
      </c>
      <c r="W111" s="5" t="s">
        <v>173</v>
      </c>
      <c r="X111" s="5" t="s">
        <v>170</v>
      </c>
      <c r="Y111" s="5" t="s">
        <v>171</v>
      </c>
      <c r="Z111" s="7" t="s">
        <v>195</v>
      </c>
      <c r="AA111" s="5" t="s">
        <v>172</v>
      </c>
      <c r="AB111" s="15" t="str">
        <f t="shared" ref="AB111:AB121" si="27">CONCATENATE(LEFT(V111,3),"%,",RIGHT(V111,3),"%)}")</f>
        <v>090%,000%)}</v>
      </c>
      <c r="AC111" s="9" t="str">
        <f t="shared" ref="AC111:AC121" si="28">CONCATENATE(U111,V111,W111,X111,Y111,Z111,AA111,AB111)</f>
        <v>#blob-090000 {background-color: hsl(279,090%,000%)}</v>
      </c>
    </row>
    <row r="112" spans="1:29" ht="17" x14ac:dyDescent="0.2">
      <c r="A112" s="5">
        <v>109</v>
      </c>
      <c r="B112" s="5">
        <v>7</v>
      </c>
      <c r="C112" s="5">
        <v>7</v>
      </c>
      <c r="D112" s="12" t="s">
        <v>230</v>
      </c>
      <c r="J112" s="7"/>
      <c r="K112" s="5" t="s">
        <v>161</v>
      </c>
      <c r="L112" s="5" t="s">
        <v>194</v>
      </c>
      <c r="M112" s="5" t="s">
        <v>193</v>
      </c>
      <c r="N112" s="7" t="str">
        <f t="shared" si="24"/>
        <v>090010</v>
      </c>
      <c r="O112" s="5" t="s">
        <v>164</v>
      </c>
      <c r="P112" s="5" t="s">
        <v>165</v>
      </c>
      <c r="Q112" s="7" t="str">
        <f t="shared" si="25"/>
        <v>090010</v>
      </c>
      <c r="R112" s="5" t="s">
        <v>166</v>
      </c>
      <c r="S112" s="11" t="str">
        <f t="shared" si="14"/>
        <v>&lt;li class="cell" id="blob-090010" &gt;090010&lt;/li&gt;</v>
      </c>
      <c r="T112" s="11" t="str">
        <f t="shared" si="15"/>
        <v>#blob-090010 {background-color: hsl(279,090%,010%)}</v>
      </c>
      <c r="U112" s="5" t="s">
        <v>168</v>
      </c>
      <c r="V112" s="7" t="str">
        <f t="shared" si="26"/>
        <v>090010</v>
      </c>
      <c r="W112" s="5" t="s">
        <v>173</v>
      </c>
      <c r="X112" s="5" t="s">
        <v>170</v>
      </c>
      <c r="Y112" s="5" t="s">
        <v>171</v>
      </c>
      <c r="Z112" s="7" t="s">
        <v>195</v>
      </c>
      <c r="AA112" s="5" t="s">
        <v>172</v>
      </c>
      <c r="AB112" s="15" t="str">
        <f t="shared" si="27"/>
        <v>090%,010%)}</v>
      </c>
      <c r="AC112" s="9" t="str">
        <f t="shared" si="28"/>
        <v>#blob-090010 {background-color: hsl(279,090%,010%)}</v>
      </c>
    </row>
    <row r="113" spans="1:29" ht="17" x14ac:dyDescent="0.2">
      <c r="A113" s="5">
        <v>110</v>
      </c>
      <c r="B113" s="5">
        <v>7</v>
      </c>
      <c r="C113" s="5">
        <v>8</v>
      </c>
      <c r="D113" s="12" t="s">
        <v>231</v>
      </c>
      <c r="J113" s="7"/>
      <c r="K113" s="5" t="s">
        <v>161</v>
      </c>
      <c r="L113" s="5" t="s">
        <v>194</v>
      </c>
      <c r="M113" s="5" t="s">
        <v>193</v>
      </c>
      <c r="N113" s="7" t="str">
        <f t="shared" si="24"/>
        <v>090020</v>
      </c>
      <c r="O113" s="5" t="s">
        <v>164</v>
      </c>
      <c r="P113" s="5" t="s">
        <v>165</v>
      </c>
      <c r="Q113" s="7" t="str">
        <f t="shared" si="25"/>
        <v>090020</v>
      </c>
      <c r="R113" s="5" t="s">
        <v>166</v>
      </c>
      <c r="S113" s="11" t="str">
        <f t="shared" si="14"/>
        <v>&lt;li class="cell" id="blob-090020" &gt;090020&lt;/li&gt;</v>
      </c>
      <c r="T113" s="11" t="str">
        <f t="shared" si="15"/>
        <v>#blob-090020 {background-color: hsl(279,090%,020%)}</v>
      </c>
      <c r="U113" s="5" t="s">
        <v>168</v>
      </c>
      <c r="V113" s="7" t="str">
        <f t="shared" si="26"/>
        <v>090020</v>
      </c>
      <c r="W113" s="5" t="s">
        <v>173</v>
      </c>
      <c r="X113" s="5" t="s">
        <v>170</v>
      </c>
      <c r="Y113" s="5" t="s">
        <v>171</v>
      </c>
      <c r="Z113" s="7" t="s">
        <v>195</v>
      </c>
      <c r="AA113" s="5" t="s">
        <v>172</v>
      </c>
      <c r="AB113" s="15" t="str">
        <f t="shared" si="27"/>
        <v>090%,020%)}</v>
      </c>
      <c r="AC113" s="9" t="str">
        <f t="shared" si="28"/>
        <v>#blob-090020 {background-color: hsl(279,090%,020%)}</v>
      </c>
    </row>
    <row r="114" spans="1:29" ht="17" x14ac:dyDescent="0.2">
      <c r="A114" s="5">
        <v>111</v>
      </c>
      <c r="B114" s="5">
        <v>7</v>
      </c>
      <c r="C114" s="5">
        <v>9</v>
      </c>
      <c r="D114" s="12" t="s">
        <v>232</v>
      </c>
      <c r="J114" s="7"/>
      <c r="K114" s="5" t="s">
        <v>161</v>
      </c>
      <c r="L114" s="5" t="s">
        <v>194</v>
      </c>
      <c r="M114" s="5" t="s">
        <v>193</v>
      </c>
      <c r="N114" s="7" t="str">
        <f t="shared" si="24"/>
        <v>090030</v>
      </c>
      <c r="O114" s="5" t="s">
        <v>164</v>
      </c>
      <c r="P114" s="5" t="s">
        <v>165</v>
      </c>
      <c r="Q114" s="7" t="str">
        <f t="shared" si="25"/>
        <v>090030</v>
      </c>
      <c r="R114" s="5" t="s">
        <v>166</v>
      </c>
      <c r="S114" s="11" t="str">
        <f t="shared" si="14"/>
        <v>&lt;li class="cell" id="blob-090030" &gt;090030&lt;/li&gt;</v>
      </c>
      <c r="T114" s="11" t="str">
        <f t="shared" si="15"/>
        <v>#blob-090030 {background-color: hsl(279,090%,030%)}</v>
      </c>
      <c r="U114" s="5" t="s">
        <v>168</v>
      </c>
      <c r="V114" s="7" t="str">
        <f t="shared" si="26"/>
        <v>090030</v>
      </c>
      <c r="W114" s="5" t="s">
        <v>173</v>
      </c>
      <c r="X114" s="5" t="s">
        <v>170</v>
      </c>
      <c r="Y114" s="5" t="s">
        <v>171</v>
      </c>
      <c r="Z114" s="7" t="s">
        <v>195</v>
      </c>
      <c r="AA114" s="5" t="s">
        <v>172</v>
      </c>
      <c r="AB114" s="15" t="str">
        <f t="shared" si="27"/>
        <v>090%,030%)}</v>
      </c>
      <c r="AC114" s="9" t="str">
        <f t="shared" si="28"/>
        <v>#blob-090030 {background-color: hsl(279,090%,030%)}</v>
      </c>
    </row>
    <row r="115" spans="1:29" ht="17" x14ac:dyDescent="0.2">
      <c r="A115" s="5">
        <v>112</v>
      </c>
      <c r="B115" s="5">
        <v>7</v>
      </c>
      <c r="C115" s="5">
        <v>10</v>
      </c>
      <c r="D115" s="12" t="s">
        <v>233</v>
      </c>
      <c r="J115" s="7"/>
      <c r="K115" s="5" t="s">
        <v>161</v>
      </c>
      <c r="L115" s="5" t="s">
        <v>194</v>
      </c>
      <c r="M115" s="5" t="s">
        <v>193</v>
      </c>
      <c r="N115" s="7" t="str">
        <f t="shared" si="24"/>
        <v>090040</v>
      </c>
      <c r="O115" s="5" t="s">
        <v>164</v>
      </c>
      <c r="P115" s="5" t="s">
        <v>165</v>
      </c>
      <c r="Q115" s="7" t="str">
        <f t="shared" si="25"/>
        <v>090040</v>
      </c>
      <c r="R115" s="5" t="s">
        <v>166</v>
      </c>
      <c r="S115" s="11" t="str">
        <f t="shared" si="14"/>
        <v>&lt;li class="cell" id="blob-090040" &gt;090040&lt;/li&gt;</v>
      </c>
      <c r="T115" s="11" t="str">
        <f t="shared" si="15"/>
        <v>#blob-090040 {background-color: hsl(279,090%,040%)}</v>
      </c>
      <c r="U115" s="5" t="s">
        <v>168</v>
      </c>
      <c r="V115" s="7" t="str">
        <f t="shared" si="26"/>
        <v>090040</v>
      </c>
      <c r="W115" s="5" t="s">
        <v>173</v>
      </c>
      <c r="X115" s="5" t="s">
        <v>170</v>
      </c>
      <c r="Y115" s="5" t="s">
        <v>171</v>
      </c>
      <c r="Z115" s="7" t="s">
        <v>195</v>
      </c>
      <c r="AA115" s="5" t="s">
        <v>172</v>
      </c>
      <c r="AB115" s="15" t="str">
        <f t="shared" si="27"/>
        <v>090%,040%)}</v>
      </c>
      <c r="AC115" s="9" t="str">
        <f t="shared" si="28"/>
        <v>#blob-090040 {background-color: hsl(279,090%,040%)}</v>
      </c>
    </row>
    <row r="116" spans="1:29" ht="17" x14ac:dyDescent="0.2">
      <c r="A116" s="5">
        <v>113</v>
      </c>
      <c r="B116" s="5">
        <v>7</v>
      </c>
      <c r="C116" s="5">
        <v>11</v>
      </c>
      <c r="D116" s="12" t="s">
        <v>234</v>
      </c>
      <c r="J116" s="7"/>
      <c r="K116" s="5" t="s">
        <v>161</v>
      </c>
      <c r="L116" s="5" t="s">
        <v>194</v>
      </c>
      <c r="M116" s="5" t="s">
        <v>193</v>
      </c>
      <c r="N116" s="7" t="str">
        <f t="shared" si="24"/>
        <v>090050</v>
      </c>
      <c r="O116" s="5" t="s">
        <v>164</v>
      </c>
      <c r="P116" s="5" t="s">
        <v>165</v>
      </c>
      <c r="Q116" s="7" t="str">
        <f t="shared" si="25"/>
        <v>090050</v>
      </c>
      <c r="R116" s="5" t="s">
        <v>166</v>
      </c>
      <c r="S116" s="11" t="str">
        <f t="shared" si="14"/>
        <v>&lt;li class="cell" id="blob-090050" &gt;090050&lt;/li&gt;</v>
      </c>
      <c r="T116" s="11" t="str">
        <f t="shared" si="15"/>
        <v>#blob-090050 {background-color: hsl(279,090%,050%)}</v>
      </c>
      <c r="U116" s="5" t="s">
        <v>168</v>
      </c>
      <c r="V116" s="7" t="str">
        <f t="shared" si="26"/>
        <v>090050</v>
      </c>
      <c r="W116" s="5" t="s">
        <v>173</v>
      </c>
      <c r="X116" s="5" t="s">
        <v>170</v>
      </c>
      <c r="Y116" s="5" t="s">
        <v>171</v>
      </c>
      <c r="Z116" s="7" t="s">
        <v>195</v>
      </c>
      <c r="AA116" s="5" t="s">
        <v>172</v>
      </c>
      <c r="AB116" s="15" t="str">
        <f t="shared" si="27"/>
        <v>090%,050%)}</v>
      </c>
      <c r="AC116" s="9" t="str">
        <f t="shared" si="28"/>
        <v>#blob-090050 {background-color: hsl(279,090%,050%)}</v>
      </c>
    </row>
    <row r="117" spans="1:29" ht="17" x14ac:dyDescent="0.2">
      <c r="A117" s="5">
        <v>114</v>
      </c>
      <c r="B117" s="5">
        <v>7</v>
      </c>
      <c r="C117" s="5">
        <v>12</v>
      </c>
      <c r="D117" s="12" t="s">
        <v>235</v>
      </c>
      <c r="J117" s="7"/>
      <c r="K117" s="5" t="s">
        <v>161</v>
      </c>
      <c r="L117" s="5" t="s">
        <v>194</v>
      </c>
      <c r="M117" s="5" t="s">
        <v>193</v>
      </c>
      <c r="N117" s="7" t="str">
        <f t="shared" si="24"/>
        <v>090060</v>
      </c>
      <c r="O117" s="5" t="s">
        <v>164</v>
      </c>
      <c r="P117" s="5" t="s">
        <v>165</v>
      </c>
      <c r="Q117" s="7" t="str">
        <f t="shared" si="25"/>
        <v>090060</v>
      </c>
      <c r="R117" s="5" t="s">
        <v>166</v>
      </c>
      <c r="S117" s="11" t="str">
        <f t="shared" si="14"/>
        <v>&lt;li class="cell" id="blob-090060" &gt;090060&lt;/li&gt;</v>
      </c>
      <c r="T117" s="11" t="str">
        <f t="shared" si="15"/>
        <v>#blob-090060 {background-color: hsl(279,090%,060%)}</v>
      </c>
      <c r="U117" s="5" t="s">
        <v>168</v>
      </c>
      <c r="V117" s="7" t="str">
        <f t="shared" si="26"/>
        <v>090060</v>
      </c>
      <c r="W117" s="5" t="s">
        <v>173</v>
      </c>
      <c r="X117" s="5" t="s">
        <v>170</v>
      </c>
      <c r="Y117" s="5" t="s">
        <v>171</v>
      </c>
      <c r="Z117" s="7" t="s">
        <v>195</v>
      </c>
      <c r="AA117" s="5" t="s">
        <v>172</v>
      </c>
      <c r="AB117" s="15" t="str">
        <f t="shared" si="27"/>
        <v>090%,060%)}</v>
      </c>
      <c r="AC117" s="9" t="str">
        <f t="shared" si="28"/>
        <v>#blob-090060 {background-color: hsl(279,090%,060%)}</v>
      </c>
    </row>
    <row r="118" spans="1:29" ht="17" x14ac:dyDescent="0.2">
      <c r="A118" s="5">
        <v>115</v>
      </c>
      <c r="B118" s="5">
        <v>7</v>
      </c>
      <c r="C118" s="5">
        <v>13</v>
      </c>
      <c r="D118" s="12" t="s">
        <v>236</v>
      </c>
      <c r="J118" s="7"/>
      <c r="K118" s="5" t="s">
        <v>161</v>
      </c>
      <c r="L118" s="5" t="s">
        <v>194</v>
      </c>
      <c r="M118" s="5" t="s">
        <v>193</v>
      </c>
      <c r="N118" s="7" t="str">
        <f t="shared" si="24"/>
        <v>090070</v>
      </c>
      <c r="O118" s="5" t="s">
        <v>164</v>
      </c>
      <c r="P118" s="5" t="s">
        <v>165</v>
      </c>
      <c r="Q118" s="7" t="str">
        <f t="shared" si="25"/>
        <v>090070</v>
      </c>
      <c r="R118" s="5" t="s">
        <v>166</v>
      </c>
      <c r="S118" s="11" t="str">
        <f t="shared" si="14"/>
        <v>&lt;li class="cell" id="blob-090070" &gt;090070&lt;/li&gt;</v>
      </c>
      <c r="T118" s="11" t="str">
        <f t="shared" si="15"/>
        <v>#blob-090070 {background-color: hsl(279,090%,070%)}</v>
      </c>
      <c r="U118" s="5" t="s">
        <v>168</v>
      </c>
      <c r="V118" s="7" t="str">
        <f t="shared" si="26"/>
        <v>090070</v>
      </c>
      <c r="W118" s="5" t="s">
        <v>173</v>
      </c>
      <c r="X118" s="5" t="s">
        <v>170</v>
      </c>
      <c r="Y118" s="5" t="s">
        <v>171</v>
      </c>
      <c r="Z118" s="7" t="s">
        <v>195</v>
      </c>
      <c r="AA118" s="5" t="s">
        <v>172</v>
      </c>
      <c r="AB118" s="15" t="str">
        <f t="shared" si="27"/>
        <v>090%,070%)}</v>
      </c>
      <c r="AC118" s="9" t="str">
        <f t="shared" si="28"/>
        <v>#blob-090070 {background-color: hsl(279,090%,070%)}</v>
      </c>
    </row>
    <row r="119" spans="1:29" ht="17" x14ac:dyDescent="0.2">
      <c r="A119" s="5">
        <v>116</v>
      </c>
      <c r="B119" s="5">
        <v>7</v>
      </c>
      <c r="C119" s="5">
        <v>14</v>
      </c>
      <c r="D119" s="12" t="s">
        <v>237</v>
      </c>
      <c r="J119" s="7"/>
      <c r="K119" s="5" t="s">
        <v>161</v>
      </c>
      <c r="L119" s="5" t="s">
        <v>194</v>
      </c>
      <c r="M119" s="5" t="s">
        <v>193</v>
      </c>
      <c r="N119" s="7" t="str">
        <f t="shared" si="24"/>
        <v>090080</v>
      </c>
      <c r="O119" s="5" t="s">
        <v>164</v>
      </c>
      <c r="P119" s="5" t="s">
        <v>165</v>
      </c>
      <c r="Q119" s="7" t="str">
        <f t="shared" si="25"/>
        <v>090080</v>
      </c>
      <c r="R119" s="5" t="s">
        <v>166</v>
      </c>
      <c r="S119" s="11" t="str">
        <f t="shared" si="14"/>
        <v>&lt;li class="cell" id="blob-090080" &gt;090080&lt;/li&gt;</v>
      </c>
      <c r="T119" s="11" t="str">
        <f t="shared" si="15"/>
        <v>#blob-090080 {background-color: hsl(279,090%,080%)}</v>
      </c>
      <c r="U119" s="5" t="s">
        <v>168</v>
      </c>
      <c r="V119" s="7" t="str">
        <f t="shared" si="26"/>
        <v>090080</v>
      </c>
      <c r="W119" s="5" t="s">
        <v>173</v>
      </c>
      <c r="X119" s="5" t="s">
        <v>170</v>
      </c>
      <c r="Y119" s="5" t="s">
        <v>171</v>
      </c>
      <c r="Z119" s="7" t="s">
        <v>195</v>
      </c>
      <c r="AA119" s="5" t="s">
        <v>172</v>
      </c>
      <c r="AB119" s="15" t="str">
        <f t="shared" si="27"/>
        <v>090%,080%)}</v>
      </c>
      <c r="AC119" s="9" t="str">
        <f t="shared" si="28"/>
        <v>#blob-090080 {background-color: hsl(279,090%,080%)}</v>
      </c>
    </row>
    <row r="120" spans="1:29" ht="17" x14ac:dyDescent="0.2">
      <c r="A120" s="5">
        <v>117</v>
      </c>
      <c r="B120" s="5">
        <v>7</v>
      </c>
      <c r="C120" s="5">
        <v>15</v>
      </c>
      <c r="D120" s="12" t="s">
        <v>238</v>
      </c>
      <c r="J120" s="7"/>
      <c r="K120" s="5" t="s">
        <v>161</v>
      </c>
      <c r="L120" s="5" t="s">
        <v>194</v>
      </c>
      <c r="M120" s="5" t="s">
        <v>193</v>
      </c>
      <c r="N120" s="7" t="str">
        <f t="shared" si="24"/>
        <v>090090</v>
      </c>
      <c r="O120" s="5" t="s">
        <v>164</v>
      </c>
      <c r="P120" s="5" t="s">
        <v>165</v>
      </c>
      <c r="Q120" s="7" t="str">
        <f t="shared" si="25"/>
        <v>090090</v>
      </c>
      <c r="R120" s="5" t="s">
        <v>166</v>
      </c>
      <c r="S120" s="11" t="str">
        <f t="shared" si="14"/>
        <v>&lt;li class="cell" id="blob-090090" &gt;090090&lt;/li&gt;</v>
      </c>
      <c r="T120" s="11" t="str">
        <f t="shared" si="15"/>
        <v>#blob-090090 {background-color: hsl(279,090%,090%)}</v>
      </c>
      <c r="U120" s="5" t="s">
        <v>168</v>
      </c>
      <c r="V120" s="7" t="str">
        <f t="shared" si="26"/>
        <v>090090</v>
      </c>
      <c r="W120" s="5" t="s">
        <v>173</v>
      </c>
      <c r="X120" s="5" t="s">
        <v>170</v>
      </c>
      <c r="Y120" s="5" t="s">
        <v>171</v>
      </c>
      <c r="Z120" s="7" t="s">
        <v>195</v>
      </c>
      <c r="AA120" s="5" t="s">
        <v>172</v>
      </c>
      <c r="AB120" s="15" t="str">
        <f t="shared" si="27"/>
        <v>090%,090%)}</v>
      </c>
      <c r="AC120" s="9" t="str">
        <f t="shared" si="28"/>
        <v>#blob-090090 {background-color: hsl(279,090%,090%)}</v>
      </c>
    </row>
    <row r="121" spans="1:29" ht="17" x14ac:dyDescent="0.2">
      <c r="A121" s="5">
        <v>118</v>
      </c>
      <c r="B121" s="5">
        <v>7</v>
      </c>
      <c r="C121" s="5">
        <v>16</v>
      </c>
      <c r="D121" s="12" t="s">
        <v>239</v>
      </c>
      <c r="J121" s="7"/>
      <c r="K121" s="5" t="s">
        <v>161</v>
      </c>
      <c r="L121" s="5" t="s">
        <v>194</v>
      </c>
      <c r="M121" s="5" t="s">
        <v>193</v>
      </c>
      <c r="N121" s="7" t="str">
        <f t="shared" si="24"/>
        <v>090100</v>
      </c>
      <c r="O121" s="5" t="s">
        <v>164</v>
      </c>
      <c r="P121" s="5" t="s">
        <v>165</v>
      </c>
      <c r="Q121" s="7" t="str">
        <f t="shared" si="25"/>
        <v>090100</v>
      </c>
      <c r="R121" s="5" t="s">
        <v>166</v>
      </c>
      <c r="S121" s="11" t="str">
        <f t="shared" si="14"/>
        <v>&lt;li class="cell" id="blob-090100" &gt;090100&lt;/li&gt;</v>
      </c>
      <c r="T121" s="11" t="str">
        <f t="shared" si="15"/>
        <v>#blob-090100 {background-color: hsl(279,090%,100%)}</v>
      </c>
      <c r="U121" s="5" t="s">
        <v>168</v>
      </c>
      <c r="V121" s="7" t="str">
        <f t="shared" si="26"/>
        <v>090100</v>
      </c>
      <c r="W121" s="5" t="s">
        <v>173</v>
      </c>
      <c r="X121" s="5" t="s">
        <v>170</v>
      </c>
      <c r="Y121" s="5" t="s">
        <v>171</v>
      </c>
      <c r="Z121" s="7" t="s">
        <v>195</v>
      </c>
      <c r="AA121" s="5" t="s">
        <v>172</v>
      </c>
      <c r="AB121" s="15" t="str">
        <f t="shared" si="27"/>
        <v>090%,100%)}</v>
      </c>
      <c r="AC121" s="9" t="str">
        <f t="shared" si="28"/>
        <v>#blob-090100 {background-color: hsl(279,090%,100%)}</v>
      </c>
    </row>
    <row r="122" spans="1:29" ht="17" x14ac:dyDescent="0.2">
      <c r="A122" s="5">
        <v>119</v>
      </c>
      <c r="B122" s="5">
        <v>7</v>
      </c>
      <c r="C122" s="5">
        <v>17</v>
      </c>
      <c r="D122" s="3" t="s">
        <v>112</v>
      </c>
      <c r="J122" s="7"/>
      <c r="K122" s="5" t="s">
        <v>161</v>
      </c>
      <c r="L122" s="5" t="s">
        <v>194</v>
      </c>
      <c r="M122" s="5" t="s">
        <v>162</v>
      </c>
      <c r="N122" s="5" t="s">
        <v>112</v>
      </c>
      <c r="O122" s="5" t="s">
        <v>184</v>
      </c>
      <c r="P122" s="5" t="s">
        <v>165</v>
      </c>
      <c r="Q122" s="5">
        <v>90</v>
      </c>
      <c r="R122" s="5" t="s">
        <v>166</v>
      </c>
      <c r="S122" s="11" t="str">
        <f t="shared" si="14"/>
        <v>&lt;li class="cell" id="vertical-text"&gt;90&lt;/li&gt;</v>
      </c>
      <c r="T122" s="11" t="str">
        <f t="shared" si="15"/>
        <v>#vertical-text {background-color: hsla(0, 100%, 100%,0)}</v>
      </c>
      <c r="U122" s="5" t="s">
        <v>192</v>
      </c>
      <c r="W122" s="5" t="s">
        <v>169</v>
      </c>
      <c r="X122" s="5" t="s">
        <v>170</v>
      </c>
      <c r="Y122" s="5" t="s">
        <v>190</v>
      </c>
      <c r="Z122" s="5" t="s">
        <v>186</v>
      </c>
      <c r="AA122" s="5" t="s">
        <v>187</v>
      </c>
      <c r="AB122" s="5" t="s">
        <v>189</v>
      </c>
      <c r="AC122" s="9" t="str">
        <f>CONCATENATE(U122,V122,W122,X122,Y122,Z122,AA122,AB122)</f>
        <v>#vertical-text {background-color: hsla(0, 100%, 100%,0)}</v>
      </c>
    </row>
    <row r="123" spans="1:29" ht="17" x14ac:dyDescent="0.2">
      <c r="A123" s="5">
        <v>120</v>
      </c>
      <c r="B123" s="5">
        <v>8</v>
      </c>
      <c r="C123" s="5">
        <v>1</v>
      </c>
      <c r="D123" s="3" t="s">
        <v>112</v>
      </c>
      <c r="J123" s="7"/>
      <c r="K123" s="5" t="s">
        <v>161</v>
      </c>
      <c r="L123" s="5" t="s">
        <v>194</v>
      </c>
      <c r="M123" s="5" t="s">
        <v>162</v>
      </c>
      <c r="N123" s="5" t="s">
        <v>112</v>
      </c>
      <c r="O123" s="5" t="s">
        <v>184</v>
      </c>
      <c r="P123" s="5" t="s">
        <v>165</v>
      </c>
      <c r="Q123" s="5">
        <v>279</v>
      </c>
      <c r="R123" s="5" t="s">
        <v>166</v>
      </c>
      <c r="S123" s="11" t="str">
        <f t="shared" si="14"/>
        <v>&lt;li class="cell" id="vertical-text"&gt;279&lt;/li&gt;</v>
      </c>
      <c r="T123" s="11" t="str">
        <f t="shared" si="15"/>
        <v>#vertical-text {background-color: hsla(0, 100%, 100%,0)}</v>
      </c>
      <c r="U123" s="5" t="s">
        <v>192</v>
      </c>
      <c r="W123" s="5" t="s">
        <v>169</v>
      </c>
      <c r="X123" s="5" t="s">
        <v>170</v>
      </c>
      <c r="Y123" s="5" t="s">
        <v>190</v>
      </c>
      <c r="Z123" s="5" t="s">
        <v>186</v>
      </c>
      <c r="AA123" s="5" t="s">
        <v>187</v>
      </c>
      <c r="AB123" s="5" t="s">
        <v>189</v>
      </c>
      <c r="AC123" s="9" t="str">
        <f>CONCATENATE(U123,V123,W123,X123,Y123,Z123,AA123,AB123)</f>
        <v>#vertical-text {background-color: hsla(0, 100%, 100%,0)}</v>
      </c>
    </row>
    <row r="124" spans="1:29" ht="17" x14ac:dyDescent="0.2">
      <c r="A124" s="10">
        <v>121</v>
      </c>
      <c r="B124" s="5">
        <v>8</v>
      </c>
      <c r="C124" s="5">
        <v>2</v>
      </c>
      <c r="D124" s="4" t="s">
        <v>133</v>
      </c>
      <c r="E124" s="6">
        <v>-6</v>
      </c>
      <c r="F124" s="5">
        <f>285+E124</f>
        <v>279</v>
      </c>
      <c r="H124" s="5" t="s">
        <v>151</v>
      </c>
      <c r="I124" s="9">
        <f>F124</f>
        <v>279</v>
      </c>
      <c r="J124" s="7">
        <v>279</v>
      </c>
      <c r="K124" s="5" t="s">
        <v>161</v>
      </c>
      <c r="L124" s="5" t="s">
        <v>194</v>
      </c>
      <c r="M124" s="5" t="s">
        <v>193</v>
      </c>
      <c r="N124" s="7">
        <f>J124</f>
        <v>279</v>
      </c>
      <c r="O124" s="5" t="s">
        <v>164</v>
      </c>
      <c r="P124" s="5" t="s">
        <v>165</v>
      </c>
      <c r="Q124" s="7">
        <f>J124</f>
        <v>279</v>
      </c>
      <c r="R124" s="5" t="s">
        <v>166</v>
      </c>
      <c r="S124" s="11" t="str">
        <f t="shared" si="14"/>
        <v>&lt;li class="cell" id="blob-279" &gt;279&lt;/li&gt;</v>
      </c>
      <c r="T124" s="11" t="str">
        <f t="shared" si="15"/>
        <v>#blob-279 {background-color: hsl(279,100%, 50%)}</v>
      </c>
      <c r="U124" s="5" t="s">
        <v>168</v>
      </c>
      <c r="V124" s="7">
        <f>J124</f>
        <v>279</v>
      </c>
      <c r="W124" s="5" t="s">
        <v>173</v>
      </c>
      <c r="X124" s="5" t="s">
        <v>170</v>
      </c>
      <c r="Y124" s="5" t="s">
        <v>171</v>
      </c>
      <c r="Z124" s="7">
        <f>J124</f>
        <v>279</v>
      </c>
      <c r="AA124" s="5" t="s">
        <v>172</v>
      </c>
      <c r="AB124" s="5" t="s">
        <v>188</v>
      </c>
      <c r="AC124" s="9" t="str">
        <f>CONCATENATE(U124,V124,W124,X124,Y124,Z124,AA124,AB124)</f>
        <v>#blob-279 {background-color: hsl(279,100%, 50%)}</v>
      </c>
    </row>
    <row r="125" spans="1:29" ht="17" x14ac:dyDescent="0.2">
      <c r="A125" s="5">
        <v>122</v>
      </c>
      <c r="B125" s="5">
        <v>8</v>
      </c>
      <c r="C125" s="5">
        <v>3</v>
      </c>
      <c r="D125" s="3" t="s">
        <v>112</v>
      </c>
      <c r="J125" s="7"/>
      <c r="K125" s="5" t="s">
        <v>161</v>
      </c>
      <c r="L125" s="5" t="s">
        <v>194</v>
      </c>
      <c r="M125" s="5" t="s">
        <v>162</v>
      </c>
      <c r="N125" s="5" t="s">
        <v>112</v>
      </c>
      <c r="O125" s="5" t="s">
        <v>184</v>
      </c>
      <c r="P125" s="5" t="s">
        <v>165</v>
      </c>
      <c r="Q125" s="5">
        <v>120</v>
      </c>
      <c r="R125" s="5" t="s">
        <v>166</v>
      </c>
      <c r="S125" s="11" t="str">
        <f t="shared" si="14"/>
        <v>&lt;li class="cell" id="vertical-text"&gt;120&lt;/li&gt;</v>
      </c>
      <c r="T125" s="11" t="str">
        <f t="shared" si="15"/>
        <v>#vertical-text {background-color: hsla(0, 100%, 100%,0)}</v>
      </c>
      <c r="U125" s="5" t="s">
        <v>192</v>
      </c>
      <c r="W125" s="5" t="s">
        <v>169</v>
      </c>
      <c r="X125" s="5" t="s">
        <v>170</v>
      </c>
      <c r="Y125" s="5" t="s">
        <v>190</v>
      </c>
      <c r="Z125" s="5" t="s">
        <v>186</v>
      </c>
      <c r="AA125" s="5" t="s">
        <v>187</v>
      </c>
      <c r="AB125" s="5" t="s">
        <v>189</v>
      </c>
      <c r="AC125" s="9" t="str">
        <f>CONCATENATE(U125,V125,W125,X125,Y125,Z125,AA125,AB125)</f>
        <v>#vertical-text {background-color: hsla(0, 100%, 100%,0)}</v>
      </c>
    </row>
    <row r="126" spans="1:29" x14ac:dyDescent="0.2">
      <c r="A126" s="10">
        <v>123</v>
      </c>
      <c r="B126" s="5">
        <v>8</v>
      </c>
      <c r="C126" s="5">
        <v>4</v>
      </c>
      <c r="D126" s="4">
        <v>120</v>
      </c>
      <c r="G126" s="7">
        <f t="shared" ref="G126" si="29">D126</f>
        <v>120</v>
      </c>
      <c r="H126" s="7" t="s">
        <v>152</v>
      </c>
      <c r="I126" s="8">
        <f>G126</f>
        <v>120</v>
      </c>
      <c r="J126" s="7">
        <v>120</v>
      </c>
      <c r="K126" s="5" t="s">
        <v>161</v>
      </c>
      <c r="L126" s="5" t="s">
        <v>194</v>
      </c>
      <c r="M126" s="5" t="s">
        <v>193</v>
      </c>
      <c r="N126" s="7">
        <f>J126</f>
        <v>120</v>
      </c>
      <c r="O126" s="5" t="s">
        <v>164</v>
      </c>
      <c r="P126" s="5" t="s">
        <v>165</v>
      </c>
      <c r="Q126" s="7">
        <f>J126</f>
        <v>120</v>
      </c>
      <c r="R126" s="5" t="s">
        <v>166</v>
      </c>
      <c r="S126" s="11" t="str">
        <f t="shared" si="14"/>
        <v>&lt;li class="cell" id="blob-120" &gt;120&lt;/li&gt;</v>
      </c>
      <c r="T126" s="11" t="str">
        <f t="shared" si="15"/>
        <v>#blob-120 {background-color: hsl(120,100%, 50%)}</v>
      </c>
      <c r="U126" s="5" t="s">
        <v>168</v>
      </c>
      <c r="V126" s="7">
        <f>J126</f>
        <v>120</v>
      </c>
      <c r="W126" s="5" t="s">
        <v>173</v>
      </c>
      <c r="X126" s="5" t="s">
        <v>170</v>
      </c>
      <c r="Y126" s="5" t="s">
        <v>171</v>
      </c>
      <c r="Z126" s="7">
        <f>J126</f>
        <v>120</v>
      </c>
      <c r="AA126" s="5" t="s">
        <v>172</v>
      </c>
      <c r="AB126" s="5" t="s">
        <v>188</v>
      </c>
      <c r="AC126" s="9" t="str">
        <f>CONCATENATE(U126,V126,W126,X126,Y126,Z126,AA126,AB126)</f>
        <v>#blob-120 {background-color: hsl(120,100%, 50%)}</v>
      </c>
    </row>
    <row r="127" spans="1:29" ht="17" x14ac:dyDescent="0.2">
      <c r="A127" s="5">
        <v>124</v>
      </c>
      <c r="B127" s="5">
        <v>8</v>
      </c>
      <c r="C127" s="5">
        <v>5</v>
      </c>
      <c r="D127" s="3" t="s">
        <v>113</v>
      </c>
      <c r="J127" s="7"/>
      <c r="K127" s="5" t="s">
        <v>161</v>
      </c>
      <c r="L127" s="5" t="s">
        <v>194</v>
      </c>
      <c r="M127" s="5" t="s">
        <v>162</v>
      </c>
      <c r="N127" s="5" t="s">
        <v>113</v>
      </c>
      <c r="O127" s="5" t="s">
        <v>184</v>
      </c>
      <c r="P127" s="5" t="s">
        <v>165</v>
      </c>
      <c r="Q127" s="5" t="s">
        <v>113</v>
      </c>
      <c r="R127" s="5" t="s">
        <v>166</v>
      </c>
      <c r="S127" s="11" t="str">
        <f t="shared" si="14"/>
        <v>&lt;li class="cell" id="empty"&gt;empty&lt;/li&gt;</v>
      </c>
      <c r="T127" s="11" t="str">
        <f t="shared" si="15"/>
        <v>#empty {background-color: hsla(0, 100%, 100%,0)}</v>
      </c>
      <c r="U127" s="5" t="s">
        <v>185</v>
      </c>
      <c r="W127" s="5" t="s">
        <v>169</v>
      </c>
      <c r="X127" s="5" t="s">
        <v>170</v>
      </c>
      <c r="Y127" s="5" t="s">
        <v>190</v>
      </c>
      <c r="Z127" s="5" t="s">
        <v>186</v>
      </c>
      <c r="AA127" s="5" t="s">
        <v>187</v>
      </c>
      <c r="AB127" s="5" t="s">
        <v>189</v>
      </c>
      <c r="AC127" s="9" t="str">
        <f>CONCATENATE(U127,V127,W127,X127,Y127,Z127,AA127,AB127)</f>
        <v>#empty {background-color: hsla(0, 100%, 100%,0)}</v>
      </c>
    </row>
    <row r="128" spans="1:29" ht="17" x14ac:dyDescent="0.2">
      <c r="A128" s="5">
        <v>125</v>
      </c>
      <c r="B128" s="5">
        <v>8</v>
      </c>
      <c r="C128" s="5">
        <v>6</v>
      </c>
      <c r="D128" s="12" t="s">
        <v>240</v>
      </c>
      <c r="J128" s="7"/>
      <c r="K128" s="5" t="s">
        <v>161</v>
      </c>
      <c r="L128" s="5" t="s">
        <v>194</v>
      </c>
      <c r="M128" s="5" t="s">
        <v>193</v>
      </c>
      <c r="N128" s="7" t="str">
        <f t="shared" ref="N128:N138" si="30">D128</f>
        <v>080000</v>
      </c>
      <c r="O128" s="5" t="s">
        <v>164</v>
      </c>
      <c r="P128" s="5" t="s">
        <v>165</v>
      </c>
      <c r="Q128" s="7" t="str">
        <f t="shared" ref="Q128:Q138" si="31">D128</f>
        <v>080000</v>
      </c>
      <c r="R128" s="5" t="s">
        <v>166</v>
      </c>
      <c r="S128" s="11" t="str">
        <f t="shared" si="14"/>
        <v>&lt;li class="cell" id="blob-080000" &gt;080000&lt;/li&gt;</v>
      </c>
      <c r="T128" s="11" t="str">
        <f t="shared" si="15"/>
        <v>#blob-080000 {background-color: hsl(279,080%,000%)}</v>
      </c>
      <c r="U128" s="5" t="s">
        <v>168</v>
      </c>
      <c r="V128" s="7" t="str">
        <f t="shared" ref="V128:V138" si="32">D128</f>
        <v>080000</v>
      </c>
      <c r="W128" s="5" t="s">
        <v>173</v>
      </c>
      <c r="X128" s="5" t="s">
        <v>170</v>
      </c>
      <c r="Y128" s="5" t="s">
        <v>171</v>
      </c>
      <c r="Z128" s="7" t="s">
        <v>195</v>
      </c>
      <c r="AA128" s="5" t="s">
        <v>172</v>
      </c>
      <c r="AB128" s="15" t="str">
        <f t="shared" ref="AB128:AB138" si="33">CONCATENATE(LEFT(V128,3),"%,",RIGHT(V128,3),"%)}")</f>
        <v>080%,000%)}</v>
      </c>
      <c r="AC128" s="9" t="str">
        <f t="shared" ref="AC128:AC138" si="34">CONCATENATE(U128,V128,W128,X128,Y128,Z128,AA128,AB128)</f>
        <v>#blob-080000 {background-color: hsl(279,080%,000%)}</v>
      </c>
    </row>
    <row r="129" spans="1:29" ht="17" x14ac:dyDescent="0.2">
      <c r="A129" s="5">
        <v>126</v>
      </c>
      <c r="B129" s="5">
        <v>8</v>
      </c>
      <c r="C129" s="5">
        <v>7</v>
      </c>
      <c r="D129" s="12" t="s">
        <v>241</v>
      </c>
      <c r="J129" s="7"/>
      <c r="K129" s="5" t="s">
        <v>161</v>
      </c>
      <c r="L129" s="5" t="s">
        <v>194</v>
      </c>
      <c r="M129" s="5" t="s">
        <v>193</v>
      </c>
      <c r="N129" s="7" t="str">
        <f t="shared" si="30"/>
        <v>080010</v>
      </c>
      <c r="O129" s="5" t="s">
        <v>164</v>
      </c>
      <c r="P129" s="5" t="s">
        <v>165</v>
      </c>
      <c r="Q129" s="7" t="str">
        <f t="shared" si="31"/>
        <v>080010</v>
      </c>
      <c r="R129" s="5" t="s">
        <v>166</v>
      </c>
      <c r="S129" s="11" t="str">
        <f t="shared" si="14"/>
        <v>&lt;li class="cell" id="blob-080010" &gt;080010&lt;/li&gt;</v>
      </c>
      <c r="T129" s="11" t="str">
        <f t="shared" si="15"/>
        <v>#blob-080010 {background-color: hsl(279,080%,010%)}</v>
      </c>
      <c r="U129" s="5" t="s">
        <v>168</v>
      </c>
      <c r="V129" s="7" t="str">
        <f t="shared" si="32"/>
        <v>080010</v>
      </c>
      <c r="W129" s="5" t="s">
        <v>173</v>
      </c>
      <c r="X129" s="5" t="s">
        <v>170</v>
      </c>
      <c r="Y129" s="5" t="s">
        <v>171</v>
      </c>
      <c r="Z129" s="7" t="s">
        <v>195</v>
      </c>
      <c r="AA129" s="5" t="s">
        <v>172</v>
      </c>
      <c r="AB129" s="15" t="str">
        <f t="shared" si="33"/>
        <v>080%,010%)}</v>
      </c>
      <c r="AC129" s="9" t="str">
        <f t="shared" si="34"/>
        <v>#blob-080010 {background-color: hsl(279,080%,010%)}</v>
      </c>
    </row>
    <row r="130" spans="1:29" ht="17" x14ac:dyDescent="0.2">
      <c r="A130" s="5">
        <v>127</v>
      </c>
      <c r="B130" s="5">
        <v>8</v>
      </c>
      <c r="C130" s="5">
        <v>8</v>
      </c>
      <c r="D130" s="12" t="s">
        <v>242</v>
      </c>
      <c r="J130" s="7"/>
      <c r="K130" s="5" t="s">
        <v>161</v>
      </c>
      <c r="L130" s="5" t="s">
        <v>194</v>
      </c>
      <c r="M130" s="5" t="s">
        <v>193</v>
      </c>
      <c r="N130" s="7" t="str">
        <f t="shared" si="30"/>
        <v>080020</v>
      </c>
      <c r="O130" s="5" t="s">
        <v>164</v>
      </c>
      <c r="P130" s="5" t="s">
        <v>165</v>
      </c>
      <c r="Q130" s="7" t="str">
        <f t="shared" si="31"/>
        <v>080020</v>
      </c>
      <c r="R130" s="5" t="s">
        <v>166</v>
      </c>
      <c r="S130" s="11" t="str">
        <f t="shared" si="14"/>
        <v>&lt;li class="cell" id="blob-080020" &gt;080020&lt;/li&gt;</v>
      </c>
      <c r="T130" s="11" t="str">
        <f t="shared" si="15"/>
        <v>#blob-080020 {background-color: hsl(279,080%,020%)}</v>
      </c>
      <c r="U130" s="5" t="s">
        <v>168</v>
      </c>
      <c r="V130" s="7" t="str">
        <f t="shared" si="32"/>
        <v>080020</v>
      </c>
      <c r="W130" s="5" t="s">
        <v>173</v>
      </c>
      <c r="X130" s="5" t="s">
        <v>170</v>
      </c>
      <c r="Y130" s="5" t="s">
        <v>171</v>
      </c>
      <c r="Z130" s="7" t="s">
        <v>195</v>
      </c>
      <c r="AA130" s="5" t="s">
        <v>172</v>
      </c>
      <c r="AB130" s="15" t="str">
        <f t="shared" si="33"/>
        <v>080%,020%)}</v>
      </c>
      <c r="AC130" s="9" t="str">
        <f t="shared" si="34"/>
        <v>#blob-080020 {background-color: hsl(279,080%,020%)}</v>
      </c>
    </row>
    <row r="131" spans="1:29" ht="17" x14ac:dyDescent="0.2">
      <c r="A131" s="5">
        <v>128</v>
      </c>
      <c r="B131" s="5">
        <v>8</v>
      </c>
      <c r="C131" s="5">
        <v>9</v>
      </c>
      <c r="D131" s="12" t="s">
        <v>243</v>
      </c>
      <c r="J131" s="7"/>
      <c r="K131" s="5" t="s">
        <v>161</v>
      </c>
      <c r="L131" s="5" t="s">
        <v>194</v>
      </c>
      <c r="M131" s="5" t="s">
        <v>193</v>
      </c>
      <c r="N131" s="7" t="str">
        <f t="shared" si="30"/>
        <v>080030</v>
      </c>
      <c r="O131" s="5" t="s">
        <v>164</v>
      </c>
      <c r="P131" s="5" t="s">
        <v>165</v>
      </c>
      <c r="Q131" s="7" t="str">
        <f t="shared" si="31"/>
        <v>080030</v>
      </c>
      <c r="R131" s="5" t="s">
        <v>166</v>
      </c>
      <c r="S131" s="11" t="str">
        <f t="shared" si="14"/>
        <v>&lt;li class="cell" id="blob-080030" &gt;080030&lt;/li&gt;</v>
      </c>
      <c r="T131" s="11" t="str">
        <f t="shared" si="15"/>
        <v>#blob-080030 {background-color: hsl(279,080%,030%)}</v>
      </c>
      <c r="U131" s="5" t="s">
        <v>168</v>
      </c>
      <c r="V131" s="7" t="str">
        <f t="shared" si="32"/>
        <v>080030</v>
      </c>
      <c r="W131" s="5" t="s">
        <v>173</v>
      </c>
      <c r="X131" s="5" t="s">
        <v>170</v>
      </c>
      <c r="Y131" s="5" t="s">
        <v>171</v>
      </c>
      <c r="Z131" s="7" t="s">
        <v>195</v>
      </c>
      <c r="AA131" s="5" t="s">
        <v>172</v>
      </c>
      <c r="AB131" s="15" t="str">
        <f t="shared" si="33"/>
        <v>080%,030%)}</v>
      </c>
      <c r="AC131" s="9" t="str">
        <f t="shared" si="34"/>
        <v>#blob-080030 {background-color: hsl(279,080%,030%)}</v>
      </c>
    </row>
    <row r="132" spans="1:29" ht="17" x14ac:dyDescent="0.2">
      <c r="A132" s="5">
        <v>129</v>
      </c>
      <c r="B132" s="5">
        <v>8</v>
      </c>
      <c r="C132" s="5">
        <v>10</v>
      </c>
      <c r="D132" s="12" t="s">
        <v>244</v>
      </c>
      <c r="J132" s="7"/>
      <c r="K132" s="5" t="s">
        <v>161</v>
      </c>
      <c r="L132" s="5" t="s">
        <v>194</v>
      </c>
      <c r="M132" s="5" t="s">
        <v>193</v>
      </c>
      <c r="N132" s="7" t="str">
        <f t="shared" si="30"/>
        <v>080040</v>
      </c>
      <c r="O132" s="5" t="s">
        <v>164</v>
      </c>
      <c r="P132" s="5" t="s">
        <v>165</v>
      </c>
      <c r="Q132" s="7" t="str">
        <f t="shared" si="31"/>
        <v>080040</v>
      </c>
      <c r="R132" s="5" t="s">
        <v>166</v>
      </c>
      <c r="S132" s="11" t="str">
        <f t="shared" si="14"/>
        <v>&lt;li class="cell" id="blob-080040" &gt;080040&lt;/li&gt;</v>
      </c>
      <c r="T132" s="11" t="str">
        <f t="shared" si="15"/>
        <v>#blob-080040 {background-color: hsl(279,080%,040%)}</v>
      </c>
      <c r="U132" s="5" t="s">
        <v>168</v>
      </c>
      <c r="V132" s="7" t="str">
        <f t="shared" si="32"/>
        <v>080040</v>
      </c>
      <c r="W132" s="5" t="s">
        <v>173</v>
      </c>
      <c r="X132" s="5" t="s">
        <v>170</v>
      </c>
      <c r="Y132" s="5" t="s">
        <v>171</v>
      </c>
      <c r="Z132" s="7" t="s">
        <v>195</v>
      </c>
      <c r="AA132" s="5" t="s">
        <v>172</v>
      </c>
      <c r="AB132" s="15" t="str">
        <f t="shared" si="33"/>
        <v>080%,040%)}</v>
      </c>
      <c r="AC132" s="9" t="str">
        <f t="shared" si="34"/>
        <v>#blob-080040 {background-color: hsl(279,080%,040%)}</v>
      </c>
    </row>
    <row r="133" spans="1:29" ht="17" x14ac:dyDescent="0.2">
      <c r="A133" s="5">
        <v>130</v>
      </c>
      <c r="B133" s="5">
        <v>8</v>
      </c>
      <c r="C133" s="5">
        <v>11</v>
      </c>
      <c r="D133" s="12" t="s">
        <v>245</v>
      </c>
      <c r="J133" s="7"/>
      <c r="K133" s="5" t="s">
        <v>161</v>
      </c>
      <c r="L133" s="5" t="s">
        <v>194</v>
      </c>
      <c r="M133" s="5" t="s">
        <v>193</v>
      </c>
      <c r="N133" s="7" t="str">
        <f t="shared" si="30"/>
        <v>080050</v>
      </c>
      <c r="O133" s="5" t="s">
        <v>164</v>
      </c>
      <c r="P133" s="5" t="s">
        <v>165</v>
      </c>
      <c r="Q133" s="7" t="str">
        <f t="shared" si="31"/>
        <v>080050</v>
      </c>
      <c r="R133" s="5" t="s">
        <v>166</v>
      </c>
      <c r="S133" s="11" t="str">
        <f t="shared" ref="S133:S196" si="35">CONCATENATE(K133,L133,M133,N133,O133,P133,Q133,R133)</f>
        <v>&lt;li class="cell" id="blob-080050" &gt;080050&lt;/li&gt;</v>
      </c>
      <c r="T133" s="11" t="str">
        <f t="shared" ref="T133:T196" si="36">AC133</f>
        <v>#blob-080050 {background-color: hsl(279,080%,050%)}</v>
      </c>
      <c r="U133" s="5" t="s">
        <v>168</v>
      </c>
      <c r="V133" s="7" t="str">
        <f t="shared" si="32"/>
        <v>080050</v>
      </c>
      <c r="W133" s="5" t="s">
        <v>173</v>
      </c>
      <c r="X133" s="5" t="s">
        <v>170</v>
      </c>
      <c r="Y133" s="5" t="s">
        <v>171</v>
      </c>
      <c r="Z133" s="7" t="s">
        <v>195</v>
      </c>
      <c r="AA133" s="5" t="s">
        <v>172</v>
      </c>
      <c r="AB133" s="15" t="str">
        <f t="shared" si="33"/>
        <v>080%,050%)}</v>
      </c>
      <c r="AC133" s="9" t="str">
        <f t="shared" si="34"/>
        <v>#blob-080050 {background-color: hsl(279,080%,050%)}</v>
      </c>
    </row>
    <row r="134" spans="1:29" ht="17" x14ac:dyDescent="0.2">
      <c r="A134" s="5">
        <v>131</v>
      </c>
      <c r="B134" s="5">
        <v>8</v>
      </c>
      <c r="C134" s="5">
        <v>12</v>
      </c>
      <c r="D134" s="12" t="s">
        <v>246</v>
      </c>
      <c r="J134" s="7"/>
      <c r="K134" s="5" t="s">
        <v>161</v>
      </c>
      <c r="L134" s="5" t="s">
        <v>194</v>
      </c>
      <c r="M134" s="5" t="s">
        <v>193</v>
      </c>
      <c r="N134" s="7" t="str">
        <f t="shared" si="30"/>
        <v>080060</v>
      </c>
      <c r="O134" s="5" t="s">
        <v>164</v>
      </c>
      <c r="P134" s="5" t="s">
        <v>165</v>
      </c>
      <c r="Q134" s="7" t="str">
        <f t="shared" si="31"/>
        <v>080060</v>
      </c>
      <c r="R134" s="5" t="s">
        <v>166</v>
      </c>
      <c r="S134" s="11" t="str">
        <f t="shared" si="35"/>
        <v>&lt;li class="cell" id="blob-080060" &gt;080060&lt;/li&gt;</v>
      </c>
      <c r="T134" s="11" t="str">
        <f t="shared" si="36"/>
        <v>#blob-080060 {background-color: hsl(279,080%,060%)}</v>
      </c>
      <c r="U134" s="5" t="s">
        <v>168</v>
      </c>
      <c r="V134" s="7" t="str">
        <f t="shared" si="32"/>
        <v>080060</v>
      </c>
      <c r="W134" s="5" t="s">
        <v>173</v>
      </c>
      <c r="X134" s="5" t="s">
        <v>170</v>
      </c>
      <c r="Y134" s="5" t="s">
        <v>171</v>
      </c>
      <c r="Z134" s="7" t="s">
        <v>195</v>
      </c>
      <c r="AA134" s="5" t="s">
        <v>172</v>
      </c>
      <c r="AB134" s="15" t="str">
        <f t="shared" si="33"/>
        <v>080%,060%)}</v>
      </c>
      <c r="AC134" s="9" t="str">
        <f t="shared" si="34"/>
        <v>#blob-080060 {background-color: hsl(279,080%,060%)}</v>
      </c>
    </row>
    <row r="135" spans="1:29" ht="17" x14ac:dyDescent="0.2">
      <c r="A135" s="5">
        <v>132</v>
      </c>
      <c r="B135" s="5">
        <v>8</v>
      </c>
      <c r="C135" s="5">
        <v>13</v>
      </c>
      <c r="D135" s="12" t="s">
        <v>247</v>
      </c>
      <c r="J135" s="7"/>
      <c r="K135" s="5" t="s">
        <v>161</v>
      </c>
      <c r="L135" s="5" t="s">
        <v>194</v>
      </c>
      <c r="M135" s="5" t="s">
        <v>193</v>
      </c>
      <c r="N135" s="7" t="str">
        <f t="shared" si="30"/>
        <v>080070</v>
      </c>
      <c r="O135" s="5" t="s">
        <v>164</v>
      </c>
      <c r="P135" s="5" t="s">
        <v>165</v>
      </c>
      <c r="Q135" s="7" t="str">
        <f t="shared" si="31"/>
        <v>080070</v>
      </c>
      <c r="R135" s="5" t="s">
        <v>166</v>
      </c>
      <c r="S135" s="11" t="str">
        <f t="shared" si="35"/>
        <v>&lt;li class="cell" id="blob-080070" &gt;080070&lt;/li&gt;</v>
      </c>
      <c r="T135" s="11" t="str">
        <f t="shared" si="36"/>
        <v>#blob-080070 {background-color: hsl(279,080%,070%)}</v>
      </c>
      <c r="U135" s="5" t="s">
        <v>168</v>
      </c>
      <c r="V135" s="7" t="str">
        <f t="shared" si="32"/>
        <v>080070</v>
      </c>
      <c r="W135" s="5" t="s">
        <v>173</v>
      </c>
      <c r="X135" s="5" t="s">
        <v>170</v>
      </c>
      <c r="Y135" s="5" t="s">
        <v>171</v>
      </c>
      <c r="Z135" s="7" t="s">
        <v>195</v>
      </c>
      <c r="AA135" s="5" t="s">
        <v>172</v>
      </c>
      <c r="AB135" s="15" t="str">
        <f t="shared" si="33"/>
        <v>080%,070%)}</v>
      </c>
      <c r="AC135" s="9" t="str">
        <f t="shared" si="34"/>
        <v>#blob-080070 {background-color: hsl(279,080%,070%)}</v>
      </c>
    </row>
    <row r="136" spans="1:29" ht="17" x14ac:dyDescent="0.2">
      <c r="A136" s="5">
        <v>133</v>
      </c>
      <c r="B136" s="5">
        <v>8</v>
      </c>
      <c r="C136" s="5">
        <v>14</v>
      </c>
      <c r="D136" s="12" t="s">
        <v>248</v>
      </c>
      <c r="J136" s="7"/>
      <c r="K136" s="5" t="s">
        <v>161</v>
      </c>
      <c r="L136" s="5" t="s">
        <v>194</v>
      </c>
      <c r="M136" s="5" t="s">
        <v>193</v>
      </c>
      <c r="N136" s="7" t="str">
        <f t="shared" si="30"/>
        <v>080080</v>
      </c>
      <c r="O136" s="5" t="s">
        <v>164</v>
      </c>
      <c r="P136" s="5" t="s">
        <v>165</v>
      </c>
      <c r="Q136" s="7" t="str">
        <f t="shared" si="31"/>
        <v>080080</v>
      </c>
      <c r="R136" s="5" t="s">
        <v>166</v>
      </c>
      <c r="S136" s="11" t="str">
        <f t="shared" si="35"/>
        <v>&lt;li class="cell" id="blob-080080" &gt;080080&lt;/li&gt;</v>
      </c>
      <c r="T136" s="11" t="str">
        <f t="shared" si="36"/>
        <v>#blob-080080 {background-color: hsl(279,080%,080%)}</v>
      </c>
      <c r="U136" s="5" t="s">
        <v>168</v>
      </c>
      <c r="V136" s="7" t="str">
        <f t="shared" si="32"/>
        <v>080080</v>
      </c>
      <c r="W136" s="5" t="s">
        <v>173</v>
      </c>
      <c r="X136" s="5" t="s">
        <v>170</v>
      </c>
      <c r="Y136" s="5" t="s">
        <v>171</v>
      </c>
      <c r="Z136" s="7" t="s">
        <v>195</v>
      </c>
      <c r="AA136" s="5" t="s">
        <v>172</v>
      </c>
      <c r="AB136" s="15" t="str">
        <f t="shared" si="33"/>
        <v>080%,080%)}</v>
      </c>
      <c r="AC136" s="9" t="str">
        <f t="shared" si="34"/>
        <v>#blob-080080 {background-color: hsl(279,080%,080%)}</v>
      </c>
    </row>
    <row r="137" spans="1:29" ht="17" x14ac:dyDescent="0.2">
      <c r="A137" s="5">
        <v>134</v>
      </c>
      <c r="B137" s="5">
        <v>8</v>
      </c>
      <c r="C137" s="5">
        <v>15</v>
      </c>
      <c r="D137" s="12" t="s">
        <v>249</v>
      </c>
      <c r="J137" s="7"/>
      <c r="K137" s="5" t="s">
        <v>161</v>
      </c>
      <c r="L137" s="5" t="s">
        <v>194</v>
      </c>
      <c r="M137" s="5" t="s">
        <v>193</v>
      </c>
      <c r="N137" s="7" t="str">
        <f t="shared" si="30"/>
        <v>080090</v>
      </c>
      <c r="O137" s="5" t="s">
        <v>164</v>
      </c>
      <c r="P137" s="5" t="s">
        <v>165</v>
      </c>
      <c r="Q137" s="7" t="str">
        <f t="shared" si="31"/>
        <v>080090</v>
      </c>
      <c r="R137" s="5" t="s">
        <v>166</v>
      </c>
      <c r="S137" s="11" t="str">
        <f t="shared" si="35"/>
        <v>&lt;li class="cell" id="blob-080090" &gt;080090&lt;/li&gt;</v>
      </c>
      <c r="T137" s="11" t="str">
        <f t="shared" si="36"/>
        <v>#blob-080090 {background-color: hsl(279,080%,090%)}</v>
      </c>
      <c r="U137" s="5" t="s">
        <v>168</v>
      </c>
      <c r="V137" s="7" t="str">
        <f t="shared" si="32"/>
        <v>080090</v>
      </c>
      <c r="W137" s="5" t="s">
        <v>173</v>
      </c>
      <c r="X137" s="5" t="s">
        <v>170</v>
      </c>
      <c r="Y137" s="5" t="s">
        <v>171</v>
      </c>
      <c r="Z137" s="7" t="s">
        <v>195</v>
      </c>
      <c r="AA137" s="5" t="s">
        <v>172</v>
      </c>
      <c r="AB137" s="15" t="str">
        <f t="shared" si="33"/>
        <v>080%,090%)}</v>
      </c>
      <c r="AC137" s="9" t="str">
        <f t="shared" si="34"/>
        <v>#blob-080090 {background-color: hsl(279,080%,090%)}</v>
      </c>
    </row>
    <row r="138" spans="1:29" ht="17" x14ac:dyDescent="0.2">
      <c r="A138" s="5">
        <v>135</v>
      </c>
      <c r="B138" s="5">
        <v>8</v>
      </c>
      <c r="C138" s="5">
        <v>16</v>
      </c>
      <c r="D138" s="12" t="s">
        <v>250</v>
      </c>
      <c r="J138" s="7"/>
      <c r="K138" s="5" t="s">
        <v>161</v>
      </c>
      <c r="L138" s="5" t="s">
        <v>194</v>
      </c>
      <c r="M138" s="5" t="s">
        <v>193</v>
      </c>
      <c r="N138" s="7" t="str">
        <f t="shared" si="30"/>
        <v>080100</v>
      </c>
      <c r="O138" s="5" t="s">
        <v>164</v>
      </c>
      <c r="P138" s="5" t="s">
        <v>165</v>
      </c>
      <c r="Q138" s="7" t="str">
        <f t="shared" si="31"/>
        <v>080100</v>
      </c>
      <c r="R138" s="5" t="s">
        <v>166</v>
      </c>
      <c r="S138" s="11" t="str">
        <f t="shared" si="35"/>
        <v>&lt;li class="cell" id="blob-080100" &gt;080100&lt;/li&gt;</v>
      </c>
      <c r="T138" s="11" t="str">
        <f t="shared" si="36"/>
        <v>#blob-080100 {background-color: hsl(279,080%,100%)}</v>
      </c>
      <c r="U138" s="5" t="s">
        <v>168</v>
      </c>
      <c r="V138" s="7" t="str">
        <f t="shared" si="32"/>
        <v>080100</v>
      </c>
      <c r="W138" s="5" t="s">
        <v>173</v>
      </c>
      <c r="X138" s="5" t="s">
        <v>170</v>
      </c>
      <c r="Y138" s="5" t="s">
        <v>171</v>
      </c>
      <c r="Z138" s="7" t="s">
        <v>195</v>
      </c>
      <c r="AA138" s="5" t="s">
        <v>172</v>
      </c>
      <c r="AB138" s="15" t="str">
        <f t="shared" si="33"/>
        <v>080%,100%)}</v>
      </c>
      <c r="AC138" s="9" t="str">
        <f t="shared" si="34"/>
        <v>#blob-080100 {background-color: hsl(279,080%,100%)}</v>
      </c>
    </row>
    <row r="139" spans="1:29" ht="17" x14ac:dyDescent="0.2">
      <c r="A139" s="5">
        <v>136</v>
      </c>
      <c r="B139" s="5">
        <v>8</v>
      </c>
      <c r="C139" s="5">
        <v>17</v>
      </c>
      <c r="D139" s="3" t="s">
        <v>112</v>
      </c>
      <c r="J139" s="7"/>
      <c r="K139" s="5" t="s">
        <v>161</v>
      </c>
      <c r="L139" s="5" t="s">
        <v>194</v>
      </c>
      <c r="M139" s="5" t="s">
        <v>162</v>
      </c>
      <c r="N139" s="5" t="s">
        <v>112</v>
      </c>
      <c r="O139" s="5" t="s">
        <v>184</v>
      </c>
      <c r="P139" s="5" t="s">
        <v>165</v>
      </c>
      <c r="Q139" s="5">
        <v>80</v>
      </c>
      <c r="R139" s="5" t="s">
        <v>166</v>
      </c>
      <c r="S139" s="11" t="str">
        <f t="shared" si="35"/>
        <v>&lt;li class="cell" id="vertical-text"&gt;80&lt;/li&gt;</v>
      </c>
      <c r="T139" s="11" t="str">
        <f t="shared" si="36"/>
        <v>#vertical-text {background-color: hsla(0, 100%, 100%,0)}</v>
      </c>
      <c r="U139" s="5" t="s">
        <v>192</v>
      </c>
      <c r="W139" s="5" t="s">
        <v>169</v>
      </c>
      <c r="X139" s="5" t="s">
        <v>170</v>
      </c>
      <c r="Y139" s="5" t="s">
        <v>190</v>
      </c>
      <c r="Z139" s="5" t="s">
        <v>186</v>
      </c>
      <c r="AA139" s="5" t="s">
        <v>187</v>
      </c>
      <c r="AB139" s="5" t="s">
        <v>189</v>
      </c>
      <c r="AC139" s="9" t="str">
        <f>CONCATENATE(U139,V139,W139,X139,Y139,Z139,AA139,AB139)</f>
        <v>#vertical-text {background-color: hsla(0, 100%, 100%,0)}</v>
      </c>
    </row>
    <row r="140" spans="1:29" ht="17" x14ac:dyDescent="0.2">
      <c r="A140" s="5">
        <v>137</v>
      </c>
      <c r="B140" s="5">
        <v>9</v>
      </c>
      <c r="C140" s="5">
        <v>1</v>
      </c>
      <c r="D140" s="3" t="s">
        <v>112</v>
      </c>
      <c r="J140" s="7"/>
      <c r="K140" s="5" t="s">
        <v>161</v>
      </c>
      <c r="L140" s="5" t="s">
        <v>194</v>
      </c>
      <c r="M140" s="5" t="s">
        <v>162</v>
      </c>
      <c r="N140" s="5" t="s">
        <v>112</v>
      </c>
      <c r="O140" s="5" t="s">
        <v>184</v>
      </c>
      <c r="P140" s="5" t="s">
        <v>165</v>
      </c>
      <c r="Q140" s="5">
        <v>278</v>
      </c>
      <c r="R140" s="5" t="s">
        <v>166</v>
      </c>
      <c r="S140" s="11" t="str">
        <f t="shared" si="35"/>
        <v>&lt;li class="cell" id="vertical-text"&gt;278&lt;/li&gt;</v>
      </c>
      <c r="T140" s="11" t="str">
        <f t="shared" si="36"/>
        <v>#vertical-text {background-color: hsla(0, 100%, 100%,0)}</v>
      </c>
      <c r="U140" s="5" t="s">
        <v>192</v>
      </c>
      <c r="W140" s="5" t="s">
        <v>169</v>
      </c>
      <c r="X140" s="5" t="s">
        <v>170</v>
      </c>
      <c r="Y140" s="5" t="s">
        <v>190</v>
      </c>
      <c r="Z140" s="5" t="s">
        <v>186</v>
      </c>
      <c r="AA140" s="5" t="s">
        <v>187</v>
      </c>
      <c r="AB140" s="5" t="s">
        <v>189</v>
      </c>
      <c r="AC140" s="9" t="str">
        <f>CONCATENATE(U140,V140,W140,X140,Y140,Z140,AA140,AB140)</f>
        <v>#vertical-text {background-color: hsla(0, 100%, 100%,0)}</v>
      </c>
    </row>
    <row r="141" spans="1:29" ht="17" x14ac:dyDescent="0.2">
      <c r="A141" s="10">
        <v>138</v>
      </c>
      <c r="B141" s="5">
        <v>9</v>
      </c>
      <c r="C141" s="5">
        <v>2</v>
      </c>
      <c r="D141" s="4" t="s">
        <v>134</v>
      </c>
      <c r="E141" s="6">
        <v>-7</v>
      </c>
      <c r="F141" s="5">
        <f>285+E141</f>
        <v>278</v>
      </c>
      <c r="H141" s="5" t="s">
        <v>151</v>
      </c>
      <c r="I141" s="9">
        <f>F141</f>
        <v>278</v>
      </c>
      <c r="J141" s="7">
        <v>278</v>
      </c>
      <c r="K141" s="5" t="s">
        <v>161</v>
      </c>
      <c r="L141" s="5" t="s">
        <v>194</v>
      </c>
      <c r="M141" s="5" t="s">
        <v>193</v>
      </c>
      <c r="N141" s="7">
        <f>J141</f>
        <v>278</v>
      </c>
      <c r="O141" s="5" t="s">
        <v>164</v>
      </c>
      <c r="P141" s="5" t="s">
        <v>165</v>
      </c>
      <c r="Q141" s="7">
        <f>J141</f>
        <v>278</v>
      </c>
      <c r="R141" s="5" t="s">
        <v>166</v>
      </c>
      <c r="S141" s="11" t="str">
        <f t="shared" si="35"/>
        <v>&lt;li class="cell" id="blob-278" &gt;278&lt;/li&gt;</v>
      </c>
      <c r="T141" s="11" t="str">
        <f t="shared" si="36"/>
        <v>#blob-278 {background-color: hsl(278,100%, 50%)}</v>
      </c>
      <c r="U141" s="5" t="s">
        <v>168</v>
      </c>
      <c r="V141" s="7">
        <f>J141</f>
        <v>278</v>
      </c>
      <c r="W141" s="5" t="s">
        <v>173</v>
      </c>
      <c r="X141" s="5" t="s">
        <v>170</v>
      </c>
      <c r="Y141" s="5" t="s">
        <v>171</v>
      </c>
      <c r="Z141" s="7">
        <f>J141</f>
        <v>278</v>
      </c>
      <c r="AA141" s="5" t="s">
        <v>172</v>
      </c>
      <c r="AB141" s="5" t="s">
        <v>188</v>
      </c>
      <c r="AC141" s="9" t="str">
        <f>CONCATENATE(U141,V141,W141,X141,Y141,Z141,AA141,AB141)</f>
        <v>#blob-278 {background-color: hsl(278,100%, 50%)}</v>
      </c>
    </row>
    <row r="142" spans="1:29" ht="17" x14ac:dyDescent="0.2">
      <c r="A142" s="5">
        <v>139</v>
      </c>
      <c r="B142" s="5">
        <v>9</v>
      </c>
      <c r="C142" s="5">
        <v>3</v>
      </c>
      <c r="D142" s="3" t="s">
        <v>112</v>
      </c>
      <c r="J142" s="7"/>
      <c r="K142" s="5" t="s">
        <v>161</v>
      </c>
      <c r="L142" s="5" t="s">
        <v>194</v>
      </c>
      <c r="M142" s="5" t="s">
        <v>162</v>
      </c>
      <c r="N142" s="5" t="s">
        <v>112</v>
      </c>
      <c r="O142" s="5" t="s">
        <v>184</v>
      </c>
      <c r="P142" s="5" t="s">
        <v>165</v>
      </c>
      <c r="Q142" s="5">
        <v>105</v>
      </c>
      <c r="R142" s="5" t="s">
        <v>166</v>
      </c>
      <c r="S142" s="11" t="str">
        <f t="shared" si="35"/>
        <v>&lt;li class="cell" id="vertical-text"&gt;105&lt;/li&gt;</v>
      </c>
      <c r="T142" s="11" t="str">
        <f t="shared" si="36"/>
        <v>#vertical-text {background-color: hsla(0, 100%, 100%,0)}</v>
      </c>
      <c r="U142" s="5" t="s">
        <v>192</v>
      </c>
      <c r="W142" s="5" t="s">
        <v>169</v>
      </c>
      <c r="X142" s="5" t="s">
        <v>170</v>
      </c>
      <c r="Y142" s="5" t="s">
        <v>190</v>
      </c>
      <c r="Z142" s="5" t="s">
        <v>186</v>
      </c>
      <c r="AA142" s="5" t="s">
        <v>187</v>
      </c>
      <c r="AB142" s="5" t="s">
        <v>189</v>
      </c>
      <c r="AC142" s="9" t="str">
        <f>CONCATENATE(U142,V142,W142,X142,Y142,Z142,AA142,AB142)</f>
        <v>#vertical-text {background-color: hsla(0, 100%, 100%,0)}</v>
      </c>
    </row>
    <row r="143" spans="1:29" x14ac:dyDescent="0.2">
      <c r="A143" s="10">
        <v>140</v>
      </c>
      <c r="B143" s="5">
        <v>9</v>
      </c>
      <c r="C143" s="5">
        <v>4</v>
      </c>
      <c r="D143" s="4">
        <v>105</v>
      </c>
      <c r="G143" s="7">
        <f t="shared" ref="G143" si="37">D143</f>
        <v>105</v>
      </c>
      <c r="H143" s="7" t="s">
        <v>152</v>
      </c>
      <c r="I143" s="8">
        <f>G143</f>
        <v>105</v>
      </c>
      <c r="J143" s="7">
        <v>105</v>
      </c>
      <c r="K143" s="5" t="s">
        <v>161</v>
      </c>
      <c r="L143" s="5" t="s">
        <v>194</v>
      </c>
      <c r="M143" s="5" t="s">
        <v>193</v>
      </c>
      <c r="N143" s="7">
        <f>J143</f>
        <v>105</v>
      </c>
      <c r="O143" s="5" t="s">
        <v>164</v>
      </c>
      <c r="P143" s="5" t="s">
        <v>165</v>
      </c>
      <c r="Q143" s="7">
        <f>J143</f>
        <v>105</v>
      </c>
      <c r="R143" s="5" t="s">
        <v>166</v>
      </c>
      <c r="S143" s="11" t="str">
        <f t="shared" si="35"/>
        <v>&lt;li class="cell" id="blob-105" &gt;105&lt;/li&gt;</v>
      </c>
      <c r="T143" s="11" t="str">
        <f t="shared" si="36"/>
        <v>#blob-105 {background-color: hsl(105,100%, 50%)}</v>
      </c>
      <c r="U143" s="5" t="s">
        <v>168</v>
      </c>
      <c r="V143" s="7">
        <f>J143</f>
        <v>105</v>
      </c>
      <c r="W143" s="5" t="s">
        <v>173</v>
      </c>
      <c r="X143" s="5" t="s">
        <v>170</v>
      </c>
      <c r="Y143" s="5" t="s">
        <v>171</v>
      </c>
      <c r="Z143" s="7">
        <f>J143</f>
        <v>105</v>
      </c>
      <c r="AA143" s="5" t="s">
        <v>172</v>
      </c>
      <c r="AB143" s="5" t="s">
        <v>188</v>
      </c>
      <c r="AC143" s="9" t="str">
        <f>CONCATENATE(U143,V143,W143,X143,Y143,Z143,AA143,AB143)</f>
        <v>#blob-105 {background-color: hsl(105,100%, 50%)}</v>
      </c>
    </row>
    <row r="144" spans="1:29" ht="17" x14ac:dyDescent="0.2">
      <c r="A144" s="5">
        <v>141</v>
      </c>
      <c r="B144" s="5">
        <v>9</v>
      </c>
      <c r="C144" s="5">
        <v>5</v>
      </c>
      <c r="D144" s="3" t="s">
        <v>113</v>
      </c>
      <c r="J144" s="7"/>
      <c r="K144" s="5" t="s">
        <v>161</v>
      </c>
      <c r="L144" s="5" t="s">
        <v>194</v>
      </c>
      <c r="M144" s="5" t="s">
        <v>162</v>
      </c>
      <c r="N144" s="5" t="s">
        <v>113</v>
      </c>
      <c r="O144" s="5" t="s">
        <v>184</v>
      </c>
      <c r="P144" s="5" t="s">
        <v>165</v>
      </c>
      <c r="Q144" s="5" t="s">
        <v>113</v>
      </c>
      <c r="R144" s="5" t="s">
        <v>166</v>
      </c>
      <c r="S144" s="11" t="str">
        <f t="shared" si="35"/>
        <v>&lt;li class="cell" id="empty"&gt;empty&lt;/li&gt;</v>
      </c>
      <c r="T144" s="11" t="str">
        <f t="shared" si="36"/>
        <v>#empty {background-color: hsla(0, 100%, 100%,0)}</v>
      </c>
      <c r="U144" s="5" t="s">
        <v>185</v>
      </c>
      <c r="W144" s="5" t="s">
        <v>169</v>
      </c>
      <c r="X144" s="5" t="s">
        <v>170</v>
      </c>
      <c r="Y144" s="5" t="s">
        <v>190</v>
      </c>
      <c r="Z144" s="5" t="s">
        <v>186</v>
      </c>
      <c r="AA144" s="5" t="s">
        <v>187</v>
      </c>
      <c r="AB144" s="5" t="s">
        <v>189</v>
      </c>
      <c r="AC144" s="9" t="str">
        <f>CONCATENATE(U144,V144,W144,X144,Y144,Z144,AA144,AB144)</f>
        <v>#empty {background-color: hsla(0, 100%, 100%,0)}</v>
      </c>
    </row>
    <row r="145" spans="1:29" ht="17" x14ac:dyDescent="0.2">
      <c r="A145" s="5">
        <v>142</v>
      </c>
      <c r="B145" s="5">
        <v>9</v>
      </c>
      <c r="C145" s="5">
        <v>6</v>
      </c>
      <c r="D145" s="12" t="s">
        <v>251</v>
      </c>
      <c r="J145" s="7"/>
      <c r="K145" s="5" t="s">
        <v>161</v>
      </c>
      <c r="L145" s="5" t="s">
        <v>194</v>
      </c>
      <c r="M145" s="5" t="s">
        <v>193</v>
      </c>
      <c r="N145" s="7" t="str">
        <f t="shared" ref="N145:N155" si="38">D145</f>
        <v>070000</v>
      </c>
      <c r="O145" s="5" t="s">
        <v>164</v>
      </c>
      <c r="P145" s="5" t="s">
        <v>165</v>
      </c>
      <c r="Q145" s="7" t="str">
        <f t="shared" ref="Q145:Q155" si="39">D145</f>
        <v>070000</v>
      </c>
      <c r="R145" s="5" t="s">
        <v>166</v>
      </c>
      <c r="S145" s="11" t="str">
        <f t="shared" si="35"/>
        <v>&lt;li class="cell" id="blob-070000" &gt;070000&lt;/li&gt;</v>
      </c>
      <c r="T145" s="11" t="str">
        <f t="shared" si="36"/>
        <v>#blob-070000 {background-color: hsl(279,070%,000%)}</v>
      </c>
      <c r="U145" s="5" t="s">
        <v>168</v>
      </c>
      <c r="V145" s="7" t="str">
        <f t="shared" ref="V145:V155" si="40">D145</f>
        <v>070000</v>
      </c>
      <c r="W145" s="5" t="s">
        <v>173</v>
      </c>
      <c r="X145" s="5" t="s">
        <v>170</v>
      </c>
      <c r="Y145" s="5" t="s">
        <v>171</v>
      </c>
      <c r="Z145" s="7" t="s">
        <v>195</v>
      </c>
      <c r="AA145" s="5" t="s">
        <v>172</v>
      </c>
      <c r="AB145" s="15" t="str">
        <f t="shared" ref="AB145:AB155" si="41">CONCATENATE(LEFT(V145,3),"%,",RIGHT(V145,3),"%)}")</f>
        <v>070%,000%)}</v>
      </c>
      <c r="AC145" s="9" t="str">
        <f t="shared" ref="AC145:AC155" si="42">CONCATENATE(U145,V145,W145,X145,Y145,Z145,AA145,AB145)</f>
        <v>#blob-070000 {background-color: hsl(279,070%,000%)}</v>
      </c>
    </row>
    <row r="146" spans="1:29" ht="17" x14ac:dyDescent="0.2">
      <c r="A146" s="5">
        <v>143</v>
      </c>
      <c r="B146" s="5">
        <v>9</v>
      </c>
      <c r="C146" s="5">
        <v>7</v>
      </c>
      <c r="D146" s="12" t="s">
        <v>252</v>
      </c>
      <c r="J146" s="7"/>
      <c r="K146" s="5" t="s">
        <v>161</v>
      </c>
      <c r="L146" s="5" t="s">
        <v>194</v>
      </c>
      <c r="M146" s="5" t="s">
        <v>193</v>
      </c>
      <c r="N146" s="7" t="str">
        <f t="shared" si="38"/>
        <v>070010</v>
      </c>
      <c r="O146" s="5" t="s">
        <v>164</v>
      </c>
      <c r="P146" s="5" t="s">
        <v>165</v>
      </c>
      <c r="Q146" s="7" t="str">
        <f t="shared" si="39"/>
        <v>070010</v>
      </c>
      <c r="R146" s="5" t="s">
        <v>166</v>
      </c>
      <c r="S146" s="11" t="str">
        <f t="shared" si="35"/>
        <v>&lt;li class="cell" id="blob-070010" &gt;070010&lt;/li&gt;</v>
      </c>
      <c r="T146" s="11" t="str">
        <f t="shared" si="36"/>
        <v>#blob-070010 {background-color: hsl(279,070%,010%)}</v>
      </c>
      <c r="U146" s="5" t="s">
        <v>168</v>
      </c>
      <c r="V146" s="7" t="str">
        <f t="shared" si="40"/>
        <v>070010</v>
      </c>
      <c r="W146" s="5" t="s">
        <v>173</v>
      </c>
      <c r="X146" s="5" t="s">
        <v>170</v>
      </c>
      <c r="Y146" s="5" t="s">
        <v>171</v>
      </c>
      <c r="Z146" s="7" t="s">
        <v>195</v>
      </c>
      <c r="AA146" s="5" t="s">
        <v>172</v>
      </c>
      <c r="AB146" s="15" t="str">
        <f t="shared" si="41"/>
        <v>070%,010%)}</v>
      </c>
      <c r="AC146" s="9" t="str">
        <f t="shared" si="42"/>
        <v>#blob-070010 {background-color: hsl(279,070%,010%)}</v>
      </c>
    </row>
    <row r="147" spans="1:29" ht="17" x14ac:dyDescent="0.2">
      <c r="A147" s="5">
        <v>144</v>
      </c>
      <c r="B147" s="5">
        <v>9</v>
      </c>
      <c r="C147" s="5">
        <v>8</v>
      </c>
      <c r="D147" s="12" t="s">
        <v>253</v>
      </c>
      <c r="J147" s="7"/>
      <c r="K147" s="5" t="s">
        <v>161</v>
      </c>
      <c r="L147" s="5" t="s">
        <v>194</v>
      </c>
      <c r="M147" s="5" t="s">
        <v>193</v>
      </c>
      <c r="N147" s="7" t="str">
        <f t="shared" si="38"/>
        <v>070020</v>
      </c>
      <c r="O147" s="5" t="s">
        <v>164</v>
      </c>
      <c r="P147" s="5" t="s">
        <v>165</v>
      </c>
      <c r="Q147" s="7" t="str">
        <f t="shared" si="39"/>
        <v>070020</v>
      </c>
      <c r="R147" s="5" t="s">
        <v>166</v>
      </c>
      <c r="S147" s="11" t="str">
        <f t="shared" si="35"/>
        <v>&lt;li class="cell" id="blob-070020" &gt;070020&lt;/li&gt;</v>
      </c>
      <c r="T147" s="11" t="str">
        <f t="shared" si="36"/>
        <v>#blob-070020 {background-color: hsl(279,070%,020%)}</v>
      </c>
      <c r="U147" s="5" t="s">
        <v>168</v>
      </c>
      <c r="V147" s="7" t="str">
        <f t="shared" si="40"/>
        <v>070020</v>
      </c>
      <c r="W147" s="5" t="s">
        <v>173</v>
      </c>
      <c r="X147" s="5" t="s">
        <v>170</v>
      </c>
      <c r="Y147" s="5" t="s">
        <v>171</v>
      </c>
      <c r="Z147" s="7" t="s">
        <v>195</v>
      </c>
      <c r="AA147" s="5" t="s">
        <v>172</v>
      </c>
      <c r="AB147" s="15" t="str">
        <f t="shared" si="41"/>
        <v>070%,020%)}</v>
      </c>
      <c r="AC147" s="9" t="str">
        <f t="shared" si="42"/>
        <v>#blob-070020 {background-color: hsl(279,070%,020%)}</v>
      </c>
    </row>
    <row r="148" spans="1:29" ht="17" x14ac:dyDescent="0.2">
      <c r="A148" s="5">
        <v>145</v>
      </c>
      <c r="B148" s="5">
        <v>9</v>
      </c>
      <c r="C148" s="5">
        <v>9</v>
      </c>
      <c r="D148" s="12" t="s">
        <v>254</v>
      </c>
      <c r="J148" s="7"/>
      <c r="K148" s="5" t="s">
        <v>161</v>
      </c>
      <c r="L148" s="5" t="s">
        <v>194</v>
      </c>
      <c r="M148" s="5" t="s">
        <v>193</v>
      </c>
      <c r="N148" s="7" t="str">
        <f t="shared" si="38"/>
        <v>070030</v>
      </c>
      <c r="O148" s="5" t="s">
        <v>164</v>
      </c>
      <c r="P148" s="5" t="s">
        <v>165</v>
      </c>
      <c r="Q148" s="7" t="str">
        <f t="shared" si="39"/>
        <v>070030</v>
      </c>
      <c r="R148" s="5" t="s">
        <v>166</v>
      </c>
      <c r="S148" s="11" t="str">
        <f t="shared" si="35"/>
        <v>&lt;li class="cell" id="blob-070030" &gt;070030&lt;/li&gt;</v>
      </c>
      <c r="T148" s="11" t="str">
        <f t="shared" si="36"/>
        <v>#blob-070030 {background-color: hsl(279,070%,030%)}</v>
      </c>
      <c r="U148" s="5" t="s">
        <v>168</v>
      </c>
      <c r="V148" s="7" t="str">
        <f t="shared" si="40"/>
        <v>070030</v>
      </c>
      <c r="W148" s="5" t="s">
        <v>173</v>
      </c>
      <c r="X148" s="5" t="s">
        <v>170</v>
      </c>
      <c r="Y148" s="5" t="s">
        <v>171</v>
      </c>
      <c r="Z148" s="7" t="s">
        <v>195</v>
      </c>
      <c r="AA148" s="5" t="s">
        <v>172</v>
      </c>
      <c r="AB148" s="15" t="str">
        <f t="shared" si="41"/>
        <v>070%,030%)}</v>
      </c>
      <c r="AC148" s="9" t="str">
        <f t="shared" si="42"/>
        <v>#blob-070030 {background-color: hsl(279,070%,030%)}</v>
      </c>
    </row>
    <row r="149" spans="1:29" ht="17" x14ac:dyDescent="0.2">
      <c r="A149" s="5">
        <v>146</v>
      </c>
      <c r="B149" s="5">
        <v>9</v>
      </c>
      <c r="C149" s="5">
        <v>10</v>
      </c>
      <c r="D149" s="12" t="s">
        <v>255</v>
      </c>
      <c r="J149" s="7"/>
      <c r="K149" s="5" t="s">
        <v>161</v>
      </c>
      <c r="L149" s="5" t="s">
        <v>194</v>
      </c>
      <c r="M149" s="5" t="s">
        <v>193</v>
      </c>
      <c r="N149" s="7" t="str">
        <f t="shared" si="38"/>
        <v>070040</v>
      </c>
      <c r="O149" s="5" t="s">
        <v>164</v>
      </c>
      <c r="P149" s="5" t="s">
        <v>165</v>
      </c>
      <c r="Q149" s="7" t="str">
        <f t="shared" si="39"/>
        <v>070040</v>
      </c>
      <c r="R149" s="5" t="s">
        <v>166</v>
      </c>
      <c r="S149" s="11" t="str">
        <f t="shared" si="35"/>
        <v>&lt;li class="cell" id="blob-070040" &gt;070040&lt;/li&gt;</v>
      </c>
      <c r="T149" s="11" t="str">
        <f t="shared" si="36"/>
        <v>#blob-070040 {background-color: hsl(279,070%,040%)}</v>
      </c>
      <c r="U149" s="5" t="s">
        <v>168</v>
      </c>
      <c r="V149" s="7" t="str">
        <f t="shared" si="40"/>
        <v>070040</v>
      </c>
      <c r="W149" s="5" t="s">
        <v>173</v>
      </c>
      <c r="X149" s="5" t="s">
        <v>170</v>
      </c>
      <c r="Y149" s="5" t="s">
        <v>171</v>
      </c>
      <c r="Z149" s="7" t="s">
        <v>195</v>
      </c>
      <c r="AA149" s="5" t="s">
        <v>172</v>
      </c>
      <c r="AB149" s="15" t="str">
        <f t="shared" si="41"/>
        <v>070%,040%)}</v>
      </c>
      <c r="AC149" s="9" t="str">
        <f t="shared" si="42"/>
        <v>#blob-070040 {background-color: hsl(279,070%,040%)}</v>
      </c>
    </row>
    <row r="150" spans="1:29" ht="17" x14ac:dyDescent="0.2">
      <c r="A150" s="5">
        <v>147</v>
      </c>
      <c r="B150" s="5">
        <v>9</v>
      </c>
      <c r="C150" s="5">
        <v>11</v>
      </c>
      <c r="D150" s="12" t="s">
        <v>256</v>
      </c>
      <c r="J150" s="7"/>
      <c r="K150" s="5" t="s">
        <v>161</v>
      </c>
      <c r="L150" s="5" t="s">
        <v>194</v>
      </c>
      <c r="M150" s="5" t="s">
        <v>193</v>
      </c>
      <c r="N150" s="7" t="str">
        <f t="shared" si="38"/>
        <v>070050</v>
      </c>
      <c r="O150" s="5" t="s">
        <v>164</v>
      </c>
      <c r="P150" s="5" t="s">
        <v>165</v>
      </c>
      <c r="Q150" s="7" t="str">
        <f t="shared" si="39"/>
        <v>070050</v>
      </c>
      <c r="R150" s="5" t="s">
        <v>166</v>
      </c>
      <c r="S150" s="11" t="str">
        <f t="shared" si="35"/>
        <v>&lt;li class="cell" id="blob-070050" &gt;070050&lt;/li&gt;</v>
      </c>
      <c r="T150" s="11" t="str">
        <f t="shared" si="36"/>
        <v>#blob-070050 {background-color: hsl(279,070%,050%)}</v>
      </c>
      <c r="U150" s="5" t="s">
        <v>168</v>
      </c>
      <c r="V150" s="7" t="str">
        <f t="shared" si="40"/>
        <v>070050</v>
      </c>
      <c r="W150" s="5" t="s">
        <v>173</v>
      </c>
      <c r="X150" s="5" t="s">
        <v>170</v>
      </c>
      <c r="Y150" s="5" t="s">
        <v>171</v>
      </c>
      <c r="Z150" s="7" t="s">
        <v>195</v>
      </c>
      <c r="AA150" s="5" t="s">
        <v>172</v>
      </c>
      <c r="AB150" s="15" t="str">
        <f t="shared" si="41"/>
        <v>070%,050%)}</v>
      </c>
      <c r="AC150" s="9" t="str">
        <f t="shared" si="42"/>
        <v>#blob-070050 {background-color: hsl(279,070%,050%)}</v>
      </c>
    </row>
    <row r="151" spans="1:29" ht="17" x14ac:dyDescent="0.2">
      <c r="A151" s="5">
        <v>148</v>
      </c>
      <c r="B151" s="5">
        <v>9</v>
      </c>
      <c r="C151" s="5">
        <v>12</v>
      </c>
      <c r="D151" s="12" t="s">
        <v>257</v>
      </c>
      <c r="J151" s="7"/>
      <c r="K151" s="5" t="s">
        <v>161</v>
      </c>
      <c r="L151" s="5" t="s">
        <v>194</v>
      </c>
      <c r="M151" s="5" t="s">
        <v>193</v>
      </c>
      <c r="N151" s="7" t="str">
        <f t="shared" si="38"/>
        <v>070060</v>
      </c>
      <c r="O151" s="5" t="s">
        <v>164</v>
      </c>
      <c r="P151" s="5" t="s">
        <v>165</v>
      </c>
      <c r="Q151" s="7" t="str">
        <f t="shared" si="39"/>
        <v>070060</v>
      </c>
      <c r="R151" s="5" t="s">
        <v>166</v>
      </c>
      <c r="S151" s="11" t="str">
        <f t="shared" si="35"/>
        <v>&lt;li class="cell" id="blob-070060" &gt;070060&lt;/li&gt;</v>
      </c>
      <c r="T151" s="11" t="str">
        <f t="shared" si="36"/>
        <v>#blob-070060 {background-color: hsl(279,070%,060%)}</v>
      </c>
      <c r="U151" s="5" t="s">
        <v>168</v>
      </c>
      <c r="V151" s="7" t="str">
        <f t="shared" si="40"/>
        <v>070060</v>
      </c>
      <c r="W151" s="5" t="s">
        <v>173</v>
      </c>
      <c r="X151" s="5" t="s">
        <v>170</v>
      </c>
      <c r="Y151" s="5" t="s">
        <v>171</v>
      </c>
      <c r="Z151" s="7" t="s">
        <v>195</v>
      </c>
      <c r="AA151" s="5" t="s">
        <v>172</v>
      </c>
      <c r="AB151" s="15" t="str">
        <f t="shared" si="41"/>
        <v>070%,060%)}</v>
      </c>
      <c r="AC151" s="9" t="str">
        <f t="shared" si="42"/>
        <v>#blob-070060 {background-color: hsl(279,070%,060%)}</v>
      </c>
    </row>
    <row r="152" spans="1:29" ht="17" x14ac:dyDescent="0.2">
      <c r="A152" s="5">
        <v>149</v>
      </c>
      <c r="B152" s="5">
        <v>9</v>
      </c>
      <c r="C152" s="5">
        <v>13</v>
      </c>
      <c r="D152" s="12" t="s">
        <v>258</v>
      </c>
      <c r="J152" s="7"/>
      <c r="K152" s="5" t="s">
        <v>161</v>
      </c>
      <c r="L152" s="5" t="s">
        <v>194</v>
      </c>
      <c r="M152" s="5" t="s">
        <v>193</v>
      </c>
      <c r="N152" s="7" t="str">
        <f t="shared" si="38"/>
        <v>070070</v>
      </c>
      <c r="O152" s="5" t="s">
        <v>164</v>
      </c>
      <c r="P152" s="5" t="s">
        <v>165</v>
      </c>
      <c r="Q152" s="7" t="str">
        <f t="shared" si="39"/>
        <v>070070</v>
      </c>
      <c r="R152" s="5" t="s">
        <v>166</v>
      </c>
      <c r="S152" s="11" t="str">
        <f t="shared" si="35"/>
        <v>&lt;li class="cell" id="blob-070070" &gt;070070&lt;/li&gt;</v>
      </c>
      <c r="T152" s="11" t="str">
        <f t="shared" si="36"/>
        <v>#blob-070070 {background-color: hsl(279,070%,070%)}</v>
      </c>
      <c r="U152" s="5" t="s">
        <v>168</v>
      </c>
      <c r="V152" s="7" t="str">
        <f t="shared" si="40"/>
        <v>070070</v>
      </c>
      <c r="W152" s="5" t="s">
        <v>173</v>
      </c>
      <c r="X152" s="5" t="s">
        <v>170</v>
      </c>
      <c r="Y152" s="5" t="s">
        <v>171</v>
      </c>
      <c r="Z152" s="7" t="s">
        <v>195</v>
      </c>
      <c r="AA152" s="5" t="s">
        <v>172</v>
      </c>
      <c r="AB152" s="15" t="str">
        <f t="shared" si="41"/>
        <v>070%,070%)}</v>
      </c>
      <c r="AC152" s="9" t="str">
        <f t="shared" si="42"/>
        <v>#blob-070070 {background-color: hsl(279,070%,070%)}</v>
      </c>
    </row>
    <row r="153" spans="1:29" ht="17" x14ac:dyDescent="0.2">
      <c r="A153" s="5">
        <v>150</v>
      </c>
      <c r="B153" s="5">
        <v>9</v>
      </c>
      <c r="C153" s="5">
        <v>14</v>
      </c>
      <c r="D153" s="12" t="s">
        <v>259</v>
      </c>
      <c r="J153" s="7"/>
      <c r="K153" s="5" t="s">
        <v>161</v>
      </c>
      <c r="L153" s="5" t="s">
        <v>194</v>
      </c>
      <c r="M153" s="5" t="s">
        <v>193</v>
      </c>
      <c r="N153" s="7" t="str">
        <f t="shared" si="38"/>
        <v>070080</v>
      </c>
      <c r="O153" s="5" t="s">
        <v>164</v>
      </c>
      <c r="P153" s="5" t="s">
        <v>165</v>
      </c>
      <c r="Q153" s="7" t="str">
        <f t="shared" si="39"/>
        <v>070080</v>
      </c>
      <c r="R153" s="5" t="s">
        <v>166</v>
      </c>
      <c r="S153" s="11" t="str">
        <f t="shared" si="35"/>
        <v>&lt;li class="cell" id="blob-070080" &gt;070080&lt;/li&gt;</v>
      </c>
      <c r="T153" s="11" t="str">
        <f t="shared" si="36"/>
        <v>#blob-070080 {background-color: hsl(279,070%,080%)}</v>
      </c>
      <c r="U153" s="5" t="s">
        <v>168</v>
      </c>
      <c r="V153" s="7" t="str">
        <f t="shared" si="40"/>
        <v>070080</v>
      </c>
      <c r="W153" s="5" t="s">
        <v>173</v>
      </c>
      <c r="X153" s="5" t="s">
        <v>170</v>
      </c>
      <c r="Y153" s="5" t="s">
        <v>171</v>
      </c>
      <c r="Z153" s="7" t="s">
        <v>195</v>
      </c>
      <c r="AA153" s="5" t="s">
        <v>172</v>
      </c>
      <c r="AB153" s="15" t="str">
        <f t="shared" si="41"/>
        <v>070%,080%)}</v>
      </c>
      <c r="AC153" s="9" t="str">
        <f t="shared" si="42"/>
        <v>#blob-070080 {background-color: hsl(279,070%,080%)}</v>
      </c>
    </row>
    <row r="154" spans="1:29" ht="17" x14ac:dyDescent="0.2">
      <c r="A154" s="5">
        <v>151</v>
      </c>
      <c r="B154" s="5">
        <v>9</v>
      </c>
      <c r="C154" s="5">
        <v>15</v>
      </c>
      <c r="D154" s="12" t="s">
        <v>260</v>
      </c>
      <c r="J154" s="7"/>
      <c r="K154" s="5" t="s">
        <v>161</v>
      </c>
      <c r="L154" s="5" t="s">
        <v>194</v>
      </c>
      <c r="M154" s="5" t="s">
        <v>193</v>
      </c>
      <c r="N154" s="7" t="str">
        <f t="shared" si="38"/>
        <v>070090</v>
      </c>
      <c r="O154" s="5" t="s">
        <v>164</v>
      </c>
      <c r="P154" s="5" t="s">
        <v>165</v>
      </c>
      <c r="Q154" s="7" t="str">
        <f t="shared" si="39"/>
        <v>070090</v>
      </c>
      <c r="R154" s="5" t="s">
        <v>166</v>
      </c>
      <c r="S154" s="11" t="str">
        <f t="shared" si="35"/>
        <v>&lt;li class="cell" id="blob-070090" &gt;070090&lt;/li&gt;</v>
      </c>
      <c r="T154" s="11" t="str">
        <f t="shared" si="36"/>
        <v>#blob-070090 {background-color: hsl(279,070%,090%)}</v>
      </c>
      <c r="U154" s="5" t="s">
        <v>168</v>
      </c>
      <c r="V154" s="7" t="str">
        <f t="shared" si="40"/>
        <v>070090</v>
      </c>
      <c r="W154" s="5" t="s">
        <v>173</v>
      </c>
      <c r="X154" s="5" t="s">
        <v>170</v>
      </c>
      <c r="Y154" s="5" t="s">
        <v>171</v>
      </c>
      <c r="Z154" s="7" t="s">
        <v>195</v>
      </c>
      <c r="AA154" s="5" t="s">
        <v>172</v>
      </c>
      <c r="AB154" s="15" t="str">
        <f t="shared" si="41"/>
        <v>070%,090%)}</v>
      </c>
      <c r="AC154" s="9" t="str">
        <f t="shared" si="42"/>
        <v>#blob-070090 {background-color: hsl(279,070%,090%)}</v>
      </c>
    </row>
    <row r="155" spans="1:29" ht="17" x14ac:dyDescent="0.2">
      <c r="A155" s="5">
        <v>152</v>
      </c>
      <c r="B155" s="5">
        <v>9</v>
      </c>
      <c r="C155" s="5">
        <v>16</v>
      </c>
      <c r="D155" s="12" t="s">
        <v>261</v>
      </c>
      <c r="J155" s="7"/>
      <c r="K155" s="5" t="s">
        <v>161</v>
      </c>
      <c r="L155" s="5" t="s">
        <v>194</v>
      </c>
      <c r="M155" s="5" t="s">
        <v>193</v>
      </c>
      <c r="N155" s="7" t="str">
        <f t="shared" si="38"/>
        <v>070100</v>
      </c>
      <c r="O155" s="5" t="s">
        <v>164</v>
      </c>
      <c r="P155" s="5" t="s">
        <v>165</v>
      </c>
      <c r="Q155" s="7" t="str">
        <f t="shared" si="39"/>
        <v>070100</v>
      </c>
      <c r="R155" s="5" t="s">
        <v>166</v>
      </c>
      <c r="S155" s="11" t="str">
        <f t="shared" si="35"/>
        <v>&lt;li class="cell" id="blob-070100" &gt;070100&lt;/li&gt;</v>
      </c>
      <c r="T155" s="11" t="str">
        <f t="shared" si="36"/>
        <v>#blob-070100 {background-color: hsl(279,070%,100%)}</v>
      </c>
      <c r="U155" s="5" t="s">
        <v>168</v>
      </c>
      <c r="V155" s="7" t="str">
        <f t="shared" si="40"/>
        <v>070100</v>
      </c>
      <c r="W155" s="5" t="s">
        <v>173</v>
      </c>
      <c r="X155" s="5" t="s">
        <v>170</v>
      </c>
      <c r="Y155" s="5" t="s">
        <v>171</v>
      </c>
      <c r="Z155" s="7" t="s">
        <v>195</v>
      </c>
      <c r="AA155" s="5" t="s">
        <v>172</v>
      </c>
      <c r="AB155" s="15" t="str">
        <f t="shared" si="41"/>
        <v>070%,100%)}</v>
      </c>
      <c r="AC155" s="9" t="str">
        <f t="shared" si="42"/>
        <v>#blob-070100 {background-color: hsl(279,070%,100%)}</v>
      </c>
    </row>
    <row r="156" spans="1:29" ht="17" x14ac:dyDescent="0.2">
      <c r="A156" s="5">
        <v>153</v>
      </c>
      <c r="B156" s="5">
        <v>9</v>
      </c>
      <c r="C156" s="5">
        <v>17</v>
      </c>
      <c r="D156" s="3" t="s">
        <v>112</v>
      </c>
      <c r="J156" s="7"/>
      <c r="K156" s="5" t="s">
        <v>161</v>
      </c>
      <c r="L156" s="5" t="s">
        <v>194</v>
      </c>
      <c r="M156" s="5" t="s">
        <v>162</v>
      </c>
      <c r="N156" s="5" t="s">
        <v>112</v>
      </c>
      <c r="O156" s="5" t="s">
        <v>184</v>
      </c>
      <c r="P156" s="5" t="s">
        <v>165</v>
      </c>
      <c r="Q156" s="5">
        <v>70</v>
      </c>
      <c r="R156" s="5" t="s">
        <v>166</v>
      </c>
      <c r="S156" s="11" t="str">
        <f t="shared" si="35"/>
        <v>&lt;li class="cell" id="vertical-text"&gt;70&lt;/li&gt;</v>
      </c>
      <c r="T156" s="11" t="str">
        <f t="shared" si="36"/>
        <v>#vertical-text {background-color: hsla(0, 100%, 100%,0)}</v>
      </c>
      <c r="U156" s="5" t="s">
        <v>192</v>
      </c>
      <c r="W156" s="5" t="s">
        <v>169</v>
      </c>
      <c r="X156" s="5" t="s">
        <v>170</v>
      </c>
      <c r="Y156" s="5" t="s">
        <v>190</v>
      </c>
      <c r="Z156" s="5" t="s">
        <v>186</v>
      </c>
      <c r="AA156" s="5" t="s">
        <v>187</v>
      </c>
      <c r="AB156" s="5" t="s">
        <v>189</v>
      </c>
      <c r="AC156" s="9" t="str">
        <f>CONCATENATE(U156,V156,W156,X156,Y156,Z156,AA156,AB156)</f>
        <v>#vertical-text {background-color: hsla(0, 100%, 100%,0)}</v>
      </c>
    </row>
    <row r="157" spans="1:29" ht="17" x14ac:dyDescent="0.2">
      <c r="A157" s="5">
        <v>154</v>
      </c>
      <c r="B157" s="5">
        <v>10</v>
      </c>
      <c r="C157" s="5">
        <v>1</v>
      </c>
      <c r="D157" s="3" t="s">
        <v>112</v>
      </c>
      <c r="J157" s="7"/>
      <c r="K157" s="5" t="s">
        <v>161</v>
      </c>
      <c r="L157" s="5" t="s">
        <v>194</v>
      </c>
      <c r="M157" s="5" t="s">
        <v>162</v>
      </c>
      <c r="N157" s="5" t="s">
        <v>112</v>
      </c>
      <c r="O157" s="5" t="s">
        <v>184</v>
      </c>
      <c r="P157" s="5" t="s">
        <v>165</v>
      </c>
      <c r="Q157" s="5">
        <v>277</v>
      </c>
      <c r="R157" s="5" t="s">
        <v>166</v>
      </c>
      <c r="S157" s="11" t="str">
        <f t="shared" si="35"/>
        <v>&lt;li class="cell" id="vertical-text"&gt;277&lt;/li&gt;</v>
      </c>
      <c r="T157" s="11" t="str">
        <f t="shared" si="36"/>
        <v>#vertical-text {background-color: hsla(0, 100%, 100%,0)}</v>
      </c>
      <c r="U157" s="5" t="s">
        <v>192</v>
      </c>
      <c r="W157" s="5" t="s">
        <v>169</v>
      </c>
      <c r="X157" s="5" t="s">
        <v>170</v>
      </c>
      <c r="Y157" s="5" t="s">
        <v>190</v>
      </c>
      <c r="Z157" s="5" t="s">
        <v>186</v>
      </c>
      <c r="AA157" s="5" t="s">
        <v>187</v>
      </c>
      <c r="AB157" s="5" t="s">
        <v>189</v>
      </c>
      <c r="AC157" s="9" t="str">
        <f>CONCATENATE(U157,V157,W157,X157,Y157,Z157,AA157,AB157)</f>
        <v>#vertical-text {background-color: hsla(0, 100%, 100%,0)}</v>
      </c>
    </row>
    <row r="158" spans="1:29" ht="17" x14ac:dyDescent="0.2">
      <c r="A158" s="10">
        <v>155</v>
      </c>
      <c r="B158" s="5">
        <v>10</v>
      </c>
      <c r="C158" s="5">
        <v>2</v>
      </c>
      <c r="D158" s="4" t="s">
        <v>135</v>
      </c>
      <c r="E158" s="6">
        <v>-8</v>
      </c>
      <c r="F158" s="5">
        <f>285+E158</f>
        <v>277</v>
      </c>
      <c r="H158" s="5" t="s">
        <v>151</v>
      </c>
      <c r="I158" s="9">
        <f>F158</f>
        <v>277</v>
      </c>
      <c r="J158" s="7">
        <v>277</v>
      </c>
      <c r="K158" s="5" t="s">
        <v>161</v>
      </c>
      <c r="L158" s="5" t="s">
        <v>194</v>
      </c>
      <c r="M158" s="5" t="s">
        <v>193</v>
      </c>
      <c r="N158" s="7">
        <f>J158</f>
        <v>277</v>
      </c>
      <c r="O158" s="5" t="s">
        <v>164</v>
      </c>
      <c r="P158" s="5" t="s">
        <v>165</v>
      </c>
      <c r="Q158" s="7">
        <f>J158</f>
        <v>277</v>
      </c>
      <c r="R158" s="5" t="s">
        <v>166</v>
      </c>
      <c r="S158" s="11" t="str">
        <f t="shared" si="35"/>
        <v>&lt;li class="cell" id="blob-277" &gt;277&lt;/li&gt;</v>
      </c>
      <c r="T158" s="11" t="str">
        <f t="shared" si="36"/>
        <v>#blob-277 {background-color: hsl(277,100%, 50%)}</v>
      </c>
      <c r="U158" s="5" t="s">
        <v>168</v>
      </c>
      <c r="V158" s="7">
        <f>J158</f>
        <v>277</v>
      </c>
      <c r="W158" s="5" t="s">
        <v>173</v>
      </c>
      <c r="X158" s="5" t="s">
        <v>170</v>
      </c>
      <c r="Y158" s="5" t="s">
        <v>171</v>
      </c>
      <c r="Z158" s="7">
        <f>J158</f>
        <v>277</v>
      </c>
      <c r="AA158" s="5" t="s">
        <v>172</v>
      </c>
      <c r="AB158" s="5" t="s">
        <v>188</v>
      </c>
      <c r="AC158" s="9" t="str">
        <f>CONCATENATE(U158,V158,W158,X158,Y158,Z158,AA158,AB158)</f>
        <v>#blob-277 {background-color: hsl(277,100%, 50%)}</v>
      </c>
    </row>
    <row r="159" spans="1:29" ht="17" x14ac:dyDescent="0.2">
      <c r="A159" s="5">
        <v>156</v>
      </c>
      <c r="B159" s="5">
        <v>10</v>
      </c>
      <c r="C159" s="5">
        <v>3</v>
      </c>
      <c r="D159" s="3" t="s">
        <v>112</v>
      </c>
      <c r="J159" s="7"/>
      <c r="K159" s="5" t="s">
        <v>161</v>
      </c>
      <c r="L159" s="5" t="s">
        <v>194</v>
      </c>
      <c r="M159" s="5" t="s">
        <v>162</v>
      </c>
      <c r="N159" s="5" t="s">
        <v>112</v>
      </c>
      <c r="O159" s="5" t="s">
        <v>184</v>
      </c>
      <c r="P159" s="5" t="s">
        <v>165</v>
      </c>
      <c r="Q159" s="5">
        <v>90</v>
      </c>
      <c r="R159" s="5" t="s">
        <v>166</v>
      </c>
      <c r="S159" s="11" t="str">
        <f t="shared" si="35"/>
        <v>&lt;li class="cell" id="vertical-text"&gt;90&lt;/li&gt;</v>
      </c>
      <c r="T159" s="11" t="str">
        <f t="shared" si="36"/>
        <v>#vertical-text {background-color: hsla(0, 100%, 100%,0)}</v>
      </c>
      <c r="U159" s="5" t="s">
        <v>192</v>
      </c>
      <c r="W159" s="5" t="s">
        <v>169</v>
      </c>
      <c r="X159" s="5" t="s">
        <v>170</v>
      </c>
      <c r="Y159" s="5" t="s">
        <v>190</v>
      </c>
      <c r="Z159" s="5" t="s">
        <v>186</v>
      </c>
      <c r="AA159" s="5" t="s">
        <v>187</v>
      </c>
      <c r="AB159" s="5" t="s">
        <v>189</v>
      </c>
      <c r="AC159" s="9" t="str">
        <f>CONCATENATE(U159,V159,W159,X159,Y159,Z159,AA159,AB159)</f>
        <v>#vertical-text {background-color: hsla(0, 100%, 100%,0)}</v>
      </c>
    </row>
    <row r="160" spans="1:29" x14ac:dyDescent="0.2">
      <c r="A160" s="10">
        <v>157</v>
      </c>
      <c r="B160" s="5">
        <v>10</v>
      </c>
      <c r="C160" s="5">
        <v>4</v>
      </c>
      <c r="D160" s="4">
        <v>90</v>
      </c>
      <c r="G160" s="7">
        <f t="shared" ref="G160" si="43">D160</f>
        <v>90</v>
      </c>
      <c r="H160" s="7" t="s">
        <v>152</v>
      </c>
      <c r="I160" s="8">
        <f>G160</f>
        <v>90</v>
      </c>
      <c r="J160" s="7">
        <v>90</v>
      </c>
      <c r="K160" s="5" t="s">
        <v>161</v>
      </c>
      <c r="L160" s="5" t="s">
        <v>194</v>
      </c>
      <c r="M160" s="5" t="s">
        <v>193</v>
      </c>
      <c r="N160" s="7">
        <f>J160</f>
        <v>90</v>
      </c>
      <c r="O160" s="5" t="s">
        <v>164</v>
      </c>
      <c r="P160" s="5" t="s">
        <v>165</v>
      </c>
      <c r="Q160" s="7">
        <f>J160</f>
        <v>90</v>
      </c>
      <c r="R160" s="5" t="s">
        <v>166</v>
      </c>
      <c r="S160" s="11" t="str">
        <f t="shared" si="35"/>
        <v>&lt;li class="cell" id="blob-90" &gt;90&lt;/li&gt;</v>
      </c>
      <c r="T160" s="11" t="str">
        <f t="shared" si="36"/>
        <v>#blob-90 {background-color: hsl(90,100%, 50%)}</v>
      </c>
      <c r="U160" s="5" t="s">
        <v>168</v>
      </c>
      <c r="V160" s="7">
        <f>J160</f>
        <v>90</v>
      </c>
      <c r="W160" s="5" t="s">
        <v>173</v>
      </c>
      <c r="X160" s="5" t="s">
        <v>170</v>
      </c>
      <c r="Y160" s="5" t="s">
        <v>171</v>
      </c>
      <c r="Z160" s="7">
        <f>J160</f>
        <v>90</v>
      </c>
      <c r="AA160" s="5" t="s">
        <v>172</v>
      </c>
      <c r="AB160" s="5" t="s">
        <v>188</v>
      </c>
      <c r="AC160" s="9" t="str">
        <f>CONCATENATE(U160,V160,W160,X160,Y160,Z160,AA160,AB160)</f>
        <v>#blob-90 {background-color: hsl(90,100%, 50%)}</v>
      </c>
    </row>
    <row r="161" spans="1:29" ht="17" x14ac:dyDescent="0.2">
      <c r="A161" s="5">
        <v>158</v>
      </c>
      <c r="B161" s="5">
        <v>10</v>
      </c>
      <c r="C161" s="5">
        <v>5</v>
      </c>
      <c r="D161" s="3" t="s">
        <v>113</v>
      </c>
      <c r="J161" s="7"/>
      <c r="K161" s="5" t="s">
        <v>161</v>
      </c>
      <c r="L161" s="5" t="s">
        <v>194</v>
      </c>
      <c r="M161" s="5" t="s">
        <v>162</v>
      </c>
      <c r="N161" s="5" t="s">
        <v>113</v>
      </c>
      <c r="O161" s="5" t="s">
        <v>184</v>
      </c>
      <c r="P161" s="5" t="s">
        <v>165</v>
      </c>
      <c r="Q161" s="5" t="s">
        <v>113</v>
      </c>
      <c r="R161" s="5" t="s">
        <v>166</v>
      </c>
      <c r="S161" s="11" t="str">
        <f t="shared" si="35"/>
        <v>&lt;li class="cell" id="empty"&gt;empty&lt;/li&gt;</v>
      </c>
      <c r="T161" s="11" t="str">
        <f t="shared" si="36"/>
        <v>#empty {background-color: hsla(0, 100%, 100%,0)}</v>
      </c>
      <c r="U161" s="5" t="s">
        <v>185</v>
      </c>
      <c r="W161" s="5" t="s">
        <v>169</v>
      </c>
      <c r="X161" s="5" t="s">
        <v>170</v>
      </c>
      <c r="Y161" s="5" t="s">
        <v>190</v>
      </c>
      <c r="Z161" s="5" t="s">
        <v>186</v>
      </c>
      <c r="AA161" s="5" t="s">
        <v>187</v>
      </c>
      <c r="AB161" s="5" t="s">
        <v>189</v>
      </c>
      <c r="AC161" s="9" t="str">
        <f>CONCATENATE(U161,V161,W161,X161,Y161,Z161,AA161,AB161)</f>
        <v>#empty {background-color: hsla(0, 100%, 100%,0)}</v>
      </c>
    </row>
    <row r="162" spans="1:29" ht="17" x14ac:dyDescent="0.2">
      <c r="A162" s="5">
        <v>159</v>
      </c>
      <c r="B162" s="5">
        <v>10</v>
      </c>
      <c r="C162" s="5">
        <v>6</v>
      </c>
      <c r="D162" s="12" t="s">
        <v>262</v>
      </c>
      <c r="J162" s="7"/>
      <c r="K162" s="5" t="s">
        <v>161</v>
      </c>
      <c r="L162" s="5" t="s">
        <v>194</v>
      </c>
      <c r="M162" s="5" t="s">
        <v>193</v>
      </c>
      <c r="N162" s="7" t="str">
        <f t="shared" ref="N162:N172" si="44">D162</f>
        <v>060000</v>
      </c>
      <c r="O162" s="5" t="s">
        <v>164</v>
      </c>
      <c r="P162" s="5" t="s">
        <v>165</v>
      </c>
      <c r="Q162" s="7" t="str">
        <f t="shared" ref="Q162:Q172" si="45">D162</f>
        <v>060000</v>
      </c>
      <c r="R162" s="5" t="s">
        <v>166</v>
      </c>
      <c r="S162" s="11" t="str">
        <f t="shared" si="35"/>
        <v>&lt;li class="cell" id="blob-060000" &gt;060000&lt;/li&gt;</v>
      </c>
      <c r="T162" s="11" t="str">
        <f t="shared" si="36"/>
        <v>#blob-060000 {background-color: hsl(279,060%,000%)}</v>
      </c>
      <c r="U162" s="5" t="s">
        <v>168</v>
      </c>
      <c r="V162" s="7" t="str">
        <f t="shared" ref="V162:V172" si="46">D162</f>
        <v>060000</v>
      </c>
      <c r="W162" s="5" t="s">
        <v>173</v>
      </c>
      <c r="X162" s="5" t="s">
        <v>170</v>
      </c>
      <c r="Y162" s="5" t="s">
        <v>171</v>
      </c>
      <c r="Z162" s="7" t="s">
        <v>195</v>
      </c>
      <c r="AA162" s="5" t="s">
        <v>172</v>
      </c>
      <c r="AB162" s="15" t="str">
        <f t="shared" ref="AB162:AB172" si="47">CONCATENATE(LEFT(V162,3),"%,",RIGHT(V162,3),"%)}")</f>
        <v>060%,000%)}</v>
      </c>
      <c r="AC162" s="9" t="str">
        <f t="shared" ref="AC162:AC172" si="48">CONCATENATE(U162,V162,W162,X162,Y162,Z162,AA162,AB162)</f>
        <v>#blob-060000 {background-color: hsl(279,060%,000%)}</v>
      </c>
    </row>
    <row r="163" spans="1:29" ht="17" x14ac:dyDescent="0.2">
      <c r="A163" s="5">
        <v>160</v>
      </c>
      <c r="B163" s="5">
        <v>10</v>
      </c>
      <c r="C163" s="5">
        <v>7</v>
      </c>
      <c r="D163" s="12" t="s">
        <v>263</v>
      </c>
      <c r="J163" s="7"/>
      <c r="K163" s="5" t="s">
        <v>161</v>
      </c>
      <c r="L163" s="5" t="s">
        <v>194</v>
      </c>
      <c r="M163" s="5" t="s">
        <v>193</v>
      </c>
      <c r="N163" s="7" t="str">
        <f t="shared" si="44"/>
        <v>060010</v>
      </c>
      <c r="O163" s="5" t="s">
        <v>164</v>
      </c>
      <c r="P163" s="5" t="s">
        <v>165</v>
      </c>
      <c r="Q163" s="7" t="str">
        <f t="shared" si="45"/>
        <v>060010</v>
      </c>
      <c r="R163" s="5" t="s">
        <v>166</v>
      </c>
      <c r="S163" s="11" t="str">
        <f t="shared" si="35"/>
        <v>&lt;li class="cell" id="blob-060010" &gt;060010&lt;/li&gt;</v>
      </c>
      <c r="T163" s="11" t="str">
        <f t="shared" si="36"/>
        <v>#blob-060010 {background-color: hsl(279,060%,010%)}</v>
      </c>
      <c r="U163" s="5" t="s">
        <v>168</v>
      </c>
      <c r="V163" s="7" t="str">
        <f t="shared" si="46"/>
        <v>060010</v>
      </c>
      <c r="W163" s="5" t="s">
        <v>173</v>
      </c>
      <c r="X163" s="5" t="s">
        <v>170</v>
      </c>
      <c r="Y163" s="5" t="s">
        <v>171</v>
      </c>
      <c r="Z163" s="7" t="s">
        <v>195</v>
      </c>
      <c r="AA163" s="5" t="s">
        <v>172</v>
      </c>
      <c r="AB163" s="15" t="str">
        <f t="shared" si="47"/>
        <v>060%,010%)}</v>
      </c>
      <c r="AC163" s="9" t="str">
        <f t="shared" si="48"/>
        <v>#blob-060010 {background-color: hsl(279,060%,010%)}</v>
      </c>
    </row>
    <row r="164" spans="1:29" ht="17" x14ac:dyDescent="0.2">
      <c r="A164" s="5">
        <v>161</v>
      </c>
      <c r="B164" s="5">
        <v>10</v>
      </c>
      <c r="C164" s="5">
        <v>8</v>
      </c>
      <c r="D164" s="12" t="s">
        <v>264</v>
      </c>
      <c r="J164" s="7"/>
      <c r="K164" s="5" t="s">
        <v>161</v>
      </c>
      <c r="L164" s="5" t="s">
        <v>194</v>
      </c>
      <c r="M164" s="5" t="s">
        <v>193</v>
      </c>
      <c r="N164" s="7" t="str">
        <f t="shared" si="44"/>
        <v>060020</v>
      </c>
      <c r="O164" s="5" t="s">
        <v>164</v>
      </c>
      <c r="P164" s="5" t="s">
        <v>165</v>
      </c>
      <c r="Q164" s="7" t="str">
        <f t="shared" si="45"/>
        <v>060020</v>
      </c>
      <c r="R164" s="5" t="s">
        <v>166</v>
      </c>
      <c r="S164" s="11" t="str">
        <f t="shared" si="35"/>
        <v>&lt;li class="cell" id="blob-060020" &gt;060020&lt;/li&gt;</v>
      </c>
      <c r="T164" s="11" t="str">
        <f t="shared" si="36"/>
        <v>#blob-060020 {background-color: hsl(279,060%,020%)}</v>
      </c>
      <c r="U164" s="5" t="s">
        <v>168</v>
      </c>
      <c r="V164" s="7" t="str">
        <f t="shared" si="46"/>
        <v>060020</v>
      </c>
      <c r="W164" s="5" t="s">
        <v>173</v>
      </c>
      <c r="X164" s="5" t="s">
        <v>170</v>
      </c>
      <c r="Y164" s="5" t="s">
        <v>171</v>
      </c>
      <c r="Z164" s="7" t="s">
        <v>195</v>
      </c>
      <c r="AA164" s="5" t="s">
        <v>172</v>
      </c>
      <c r="AB164" s="15" t="str">
        <f t="shared" si="47"/>
        <v>060%,020%)}</v>
      </c>
      <c r="AC164" s="9" t="str">
        <f t="shared" si="48"/>
        <v>#blob-060020 {background-color: hsl(279,060%,020%)}</v>
      </c>
    </row>
    <row r="165" spans="1:29" ht="17" x14ac:dyDescent="0.2">
      <c r="A165" s="5">
        <v>162</v>
      </c>
      <c r="B165" s="5">
        <v>10</v>
      </c>
      <c r="C165" s="5">
        <v>9</v>
      </c>
      <c r="D165" s="12" t="s">
        <v>265</v>
      </c>
      <c r="J165" s="7"/>
      <c r="K165" s="5" t="s">
        <v>161</v>
      </c>
      <c r="L165" s="5" t="s">
        <v>194</v>
      </c>
      <c r="M165" s="5" t="s">
        <v>193</v>
      </c>
      <c r="N165" s="7" t="str">
        <f t="shared" si="44"/>
        <v>060030</v>
      </c>
      <c r="O165" s="5" t="s">
        <v>164</v>
      </c>
      <c r="P165" s="5" t="s">
        <v>165</v>
      </c>
      <c r="Q165" s="7" t="str">
        <f t="shared" si="45"/>
        <v>060030</v>
      </c>
      <c r="R165" s="5" t="s">
        <v>166</v>
      </c>
      <c r="S165" s="11" t="str">
        <f t="shared" si="35"/>
        <v>&lt;li class="cell" id="blob-060030" &gt;060030&lt;/li&gt;</v>
      </c>
      <c r="T165" s="11" t="str">
        <f t="shared" si="36"/>
        <v>#blob-060030 {background-color: hsl(279,060%,030%)}</v>
      </c>
      <c r="U165" s="5" t="s">
        <v>168</v>
      </c>
      <c r="V165" s="7" t="str">
        <f t="shared" si="46"/>
        <v>060030</v>
      </c>
      <c r="W165" s="5" t="s">
        <v>173</v>
      </c>
      <c r="X165" s="5" t="s">
        <v>170</v>
      </c>
      <c r="Y165" s="5" t="s">
        <v>171</v>
      </c>
      <c r="Z165" s="7" t="s">
        <v>195</v>
      </c>
      <c r="AA165" s="5" t="s">
        <v>172</v>
      </c>
      <c r="AB165" s="15" t="str">
        <f t="shared" si="47"/>
        <v>060%,030%)}</v>
      </c>
      <c r="AC165" s="9" t="str">
        <f t="shared" si="48"/>
        <v>#blob-060030 {background-color: hsl(279,060%,030%)}</v>
      </c>
    </row>
    <row r="166" spans="1:29" ht="17" x14ac:dyDescent="0.2">
      <c r="A166" s="5">
        <v>163</v>
      </c>
      <c r="B166" s="5">
        <v>10</v>
      </c>
      <c r="C166" s="5">
        <v>10</v>
      </c>
      <c r="D166" s="12" t="s">
        <v>266</v>
      </c>
      <c r="J166" s="7"/>
      <c r="K166" s="5" t="s">
        <v>161</v>
      </c>
      <c r="L166" s="5" t="s">
        <v>194</v>
      </c>
      <c r="M166" s="5" t="s">
        <v>193</v>
      </c>
      <c r="N166" s="7" t="str">
        <f t="shared" si="44"/>
        <v>060040</v>
      </c>
      <c r="O166" s="5" t="s">
        <v>164</v>
      </c>
      <c r="P166" s="5" t="s">
        <v>165</v>
      </c>
      <c r="Q166" s="7" t="str">
        <f t="shared" si="45"/>
        <v>060040</v>
      </c>
      <c r="R166" s="5" t="s">
        <v>166</v>
      </c>
      <c r="S166" s="11" t="str">
        <f t="shared" si="35"/>
        <v>&lt;li class="cell" id="blob-060040" &gt;060040&lt;/li&gt;</v>
      </c>
      <c r="T166" s="11" t="str">
        <f t="shared" si="36"/>
        <v>#blob-060040 {background-color: hsl(279,060%,040%)}</v>
      </c>
      <c r="U166" s="5" t="s">
        <v>168</v>
      </c>
      <c r="V166" s="7" t="str">
        <f t="shared" si="46"/>
        <v>060040</v>
      </c>
      <c r="W166" s="5" t="s">
        <v>173</v>
      </c>
      <c r="X166" s="5" t="s">
        <v>170</v>
      </c>
      <c r="Y166" s="5" t="s">
        <v>171</v>
      </c>
      <c r="Z166" s="7" t="s">
        <v>195</v>
      </c>
      <c r="AA166" s="5" t="s">
        <v>172</v>
      </c>
      <c r="AB166" s="15" t="str">
        <f t="shared" si="47"/>
        <v>060%,040%)}</v>
      </c>
      <c r="AC166" s="9" t="str">
        <f t="shared" si="48"/>
        <v>#blob-060040 {background-color: hsl(279,060%,040%)}</v>
      </c>
    </row>
    <row r="167" spans="1:29" ht="17" x14ac:dyDescent="0.2">
      <c r="A167" s="5">
        <v>164</v>
      </c>
      <c r="B167" s="5">
        <v>10</v>
      </c>
      <c r="C167" s="5">
        <v>11</v>
      </c>
      <c r="D167" s="12" t="s">
        <v>267</v>
      </c>
      <c r="J167" s="7"/>
      <c r="K167" s="5" t="s">
        <v>161</v>
      </c>
      <c r="L167" s="5" t="s">
        <v>194</v>
      </c>
      <c r="M167" s="5" t="s">
        <v>193</v>
      </c>
      <c r="N167" s="7" t="str">
        <f t="shared" si="44"/>
        <v>060050</v>
      </c>
      <c r="O167" s="5" t="s">
        <v>164</v>
      </c>
      <c r="P167" s="5" t="s">
        <v>165</v>
      </c>
      <c r="Q167" s="7" t="str">
        <f t="shared" si="45"/>
        <v>060050</v>
      </c>
      <c r="R167" s="5" t="s">
        <v>166</v>
      </c>
      <c r="S167" s="11" t="str">
        <f t="shared" si="35"/>
        <v>&lt;li class="cell" id="blob-060050" &gt;060050&lt;/li&gt;</v>
      </c>
      <c r="T167" s="11" t="str">
        <f t="shared" si="36"/>
        <v>#blob-060050 {background-color: hsl(279,060%,050%)}</v>
      </c>
      <c r="U167" s="5" t="s">
        <v>168</v>
      </c>
      <c r="V167" s="7" t="str">
        <f t="shared" si="46"/>
        <v>060050</v>
      </c>
      <c r="W167" s="5" t="s">
        <v>173</v>
      </c>
      <c r="X167" s="5" t="s">
        <v>170</v>
      </c>
      <c r="Y167" s="5" t="s">
        <v>171</v>
      </c>
      <c r="Z167" s="7" t="s">
        <v>195</v>
      </c>
      <c r="AA167" s="5" t="s">
        <v>172</v>
      </c>
      <c r="AB167" s="15" t="str">
        <f t="shared" si="47"/>
        <v>060%,050%)}</v>
      </c>
      <c r="AC167" s="9" t="str">
        <f t="shared" si="48"/>
        <v>#blob-060050 {background-color: hsl(279,060%,050%)}</v>
      </c>
    </row>
    <row r="168" spans="1:29" ht="17" x14ac:dyDescent="0.2">
      <c r="A168" s="5">
        <v>165</v>
      </c>
      <c r="B168" s="5">
        <v>10</v>
      </c>
      <c r="C168" s="5">
        <v>12</v>
      </c>
      <c r="D168" s="12" t="s">
        <v>268</v>
      </c>
      <c r="J168" s="7"/>
      <c r="K168" s="5" t="s">
        <v>161</v>
      </c>
      <c r="L168" s="5" t="s">
        <v>194</v>
      </c>
      <c r="M168" s="5" t="s">
        <v>193</v>
      </c>
      <c r="N168" s="7" t="str">
        <f t="shared" si="44"/>
        <v>060060</v>
      </c>
      <c r="O168" s="5" t="s">
        <v>164</v>
      </c>
      <c r="P168" s="5" t="s">
        <v>165</v>
      </c>
      <c r="Q168" s="7" t="str">
        <f t="shared" si="45"/>
        <v>060060</v>
      </c>
      <c r="R168" s="5" t="s">
        <v>166</v>
      </c>
      <c r="S168" s="11" t="str">
        <f t="shared" si="35"/>
        <v>&lt;li class="cell" id="blob-060060" &gt;060060&lt;/li&gt;</v>
      </c>
      <c r="T168" s="11" t="str">
        <f t="shared" si="36"/>
        <v>#blob-060060 {background-color: hsl(279,060%,060%)}</v>
      </c>
      <c r="U168" s="5" t="s">
        <v>168</v>
      </c>
      <c r="V168" s="7" t="str">
        <f t="shared" si="46"/>
        <v>060060</v>
      </c>
      <c r="W168" s="5" t="s">
        <v>173</v>
      </c>
      <c r="X168" s="5" t="s">
        <v>170</v>
      </c>
      <c r="Y168" s="5" t="s">
        <v>171</v>
      </c>
      <c r="Z168" s="7" t="s">
        <v>195</v>
      </c>
      <c r="AA168" s="5" t="s">
        <v>172</v>
      </c>
      <c r="AB168" s="15" t="str">
        <f t="shared" si="47"/>
        <v>060%,060%)}</v>
      </c>
      <c r="AC168" s="9" t="str">
        <f t="shared" si="48"/>
        <v>#blob-060060 {background-color: hsl(279,060%,060%)}</v>
      </c>
    </row>
    <row r="169" spans="1:29" ht="17" x14ac:dyDescent="0.2">
      <c r="A169" s="5">
        <v>166</v>
      </c>
      <c r="B169" s="5">
        <v>10</v>
      </c>
      <c r="C169" s="5">
        <v>13</v>
      </c>
      <c r="D169" s="12" t="s">
        <v>269</v>
      </c>
      <c r="J169" s="7"/>
      <c r="K169" s="5" t="s">
        <v>161</v>
      </c>
      <c r="L169" s="5" t="s">
        <v>194</v>
      </c>
      <c r="M169" s="5" t="s">
        <v>193</v>
      </c>
      <c r="N169" s="7" t="str">
        <f t="shared" si="44"/>
        <v>060070</v>
      </c>
      <c r="O169" s="5" t="s">
        <v>164</v>
      </c>
      <c r="P169" s="5" t="s">
        <v>165</v>
      </c>
      <c r="Q169" s="7" t="str">
        <f t="shared" si="45"/>
        <v>060070</v>
      </c>
      <c r="R169" s="5" t="s">
        <v>166</v>
      </c>
      <c r="S169" s="11" t="str">
        <f t="shared" si="35"/>
        <v>&lt;li class="cell" id="blob-060070" &gt;060070&lt;/li&gt;</v>
      </c>
      <c r="T169" s="11" t="str">
        <f t="shared" si="36"/>
        <v>#blob-060070 {background-color: hsl(279,060%,070%)}</v>
      </c>
      <c r="U169" s="5" t="s">
        <v>168</v>
      </c>
      <c r="V169" s="7" t="str">
        <f t="shared" si="46"/>
        <v>060070</v>
      </c>
      <c r="W169" s="5" t="s">
        <v>173</v>
      </c>
      <c r="X169" s="5" t="s">
        <v>170</v>
      </c>
      <c r="Y169" s="5" t="s">
        <v>171</v>
      </c>
      <c r="Z169" s="7" t="s">
        <v>195</v>
      </c>
      <c r="AA169" s="5" t="s">
        <v>172</v>
      </c>
      <c r="AB169" s="15" t="str">
        <f t="shared" si="47"/>
        <v>060%,070%)}</v>
      </c>
      <c r="AC169" s="9" t="str">
        <f t="shared" si="48"/>
        <v>#blob-060070 {background-color: hsl(279,060%,070%)}</v>
      </c>
    </row>
    <row r="170" spans="1:29" ht="17" x14ac:dyDescent="0.2">
      <c r="A170" s="5">
        <v>167</v>
      </c>
      <c r="B170" s="5">
        <v>10</v>
      </c>
      <c r="C170" s="5">
        <v>14</v>
      </c>
      <c r="D170" s="12" t="s">
        <v>270</v>
      </c>
      <c r="J170" s="7"/>
      <c r="K170" s="5" t="s">
        <v>161</v>
      </c>
      <c r="L170" s="5" t="s">
        <v>194</v>
      </c>
      <c r="M170" s="5" t="s">
        <v>193</v>
      </c>
      <c r="N170" s="7" t="str">
        <f t="shared" si="44"/>
        <v>060080</v>
      </c>
      <c r="O170" s="5" t="s">
        <v>164</v>
      </c>
      <c r="P170" s="5" t="s">
        <v>165</v>
      </c>
      <c r="Q170" s="7" t="str">
        <f t="shared" si="45"/>
        <v>060080</v>
      </c>
      <c r="R170" s="5" t="s">
        <v>166</v>
      </c>
      <c r="S170" s="11" t="str">
        <f t="shared" si="35"/>
        <v>&lt;li class="cell" id="blob-060080" &gt;060080&lt;/li&gt;</v>
      </c>
      <c r="T170" s="11" t="str">
        <f t="shared" si="36"/>
        <v>#blob-060080 {background-color: hsl(279,060%,080%)}</v>
      </c>
      <c r="U170" s="5" t="s">
        <v>168</v>
      </c>
      <c r="V170" s="7" t="str">
        <f t="shared" si="46"/>
        <v>060080</v>
      </c>
      <c r="W170" s="5" t="s">
        <v>173</v>
      </c>
      <c r="X170" s="5" t="s">
        <v>170</v>
      </c>
      <c r="Y170" s="5" t="s">
        <v>171</v>
      </c>
      <c r="Z170" s="7" t="s">
        <v>195</v>
      </c>
      <c r="AA170" s="5" t="s">
        <v>172</v>
      </c>
      <c r="AB170" s="15" t="str">
        <f t="shared" si="47"/>
        <v>060%,080%)}</v>
      </c>
      <c r="AC170" s="9" t="str">
        <f t="shared" si="48"/>
        <v>#blob-060080 {background-color: hsl(279,060%,080%)}</v>
      </c>
    </row>
    <row r="171" spans="1:29" ht="17" x14ac:dyDescent="0.2">
      <c r="A171" s="5">
        <v>168</v>
      </c>
      <c r="B171" s="5">
        <v>10</v>
      </c>
      <c r="C171" s="5">
        <v>15</v>
      </c>
      <c r="D171" s="12" t="s">
        <v>271</v>
      </c>
      <c r="J171" s="7"/>
      <c r="K171" s="5" t="s">
        <v>161</v>
      </c>
      <c r="L171" s="5" t="s">
        <v>194</v>
      </c>
      <c r="M171" s="5" t="s">
        <v>193</v>
      </c>
      <c r="N171" s="7" t="str">
        <f t="shared" si="44"/>
        <v>060090</v>
      </c>
      <c r="O171" s="5" t="s">
        <v>164</v>
      </c>
      <c r="P171" s="5" t="s">
        <v>165</v>
      </c>
      <c r="Q171" s="7" t="str">
        <f t="shared" si="45"/>
        <v>060090</v>
      </c>
      <c r="R171" s="5" t="s">
        <v>166</v>
      </c>
      <c r="S171" s="11" t="str">
        <f t="shared" si="35"/>
        <v>&lt;li class="cell" id="blob-060090" &gt;060090&lt;/li&gt;</v>
      </c>
      <c r="T171" s="11" t="str">
        <f t="shared" si="36"/>
        <v>#blob-060090 {background-color: hsl(279,060%,090%)}</v>
      </c>
      <c r="U171" s="5" t="s">
        <v>168</v>
      </c>
      <c r="V171" s="7" t="str">
        <f t="shared" si="46"/>
        <v>060090</v>
      </c>
      <c r="W171" s="5" t="s">
        <v>173</v>
      </c>
      <c r="X171" s="5" t="s">
        <v>170</v>
      </c>
      <c r="Y171" s="5" t="s">
        <v>171</v>
      </c>
      <c r="Z171" s="7" t="s">
        <v>195</v>
      </c>
      <c r="AA171" s="5" t="s">
        <v>172</v>
      </c>
      <c r="AB171" s="15" t="str">
        <f t="shared" si="47"/>
        <v>060%,090%)}</v>
      </c>
      <c r="AC171" s="9" t="str">
        <f t="shared" si="48"/>
        <v>#blob-060090 {background-color: hsl(279,060%,090%)}</v>
      </c>
    </row>
    <row r="172" spans="1:29" ht="17" x14ac:dyDescent="0.2">
      <c r="A172" s="5">
        <v>169</v>
      </c>
      <c r="B172" s="5">
        <v>10</v>
      </c>
      <c r="C172" s="5">
        <v>16</v>
      </c>
      <c r="D172" s="12" t="s">
        <v>272</v>
      </c>
      <c r="J172" s="7"/>
      <c r="K172" s="5" t="s">
        <v>161</v>
      </c>
      <c r="L172" s="5" t="s">
        <v>194</v>
      </c>
      <c r="M172" s="5" t="s">
        <v>193</v>
      </c>
      <c r="N172" s="7" t="str">
        <f t="shared" si="44"/>
        <v>060100</v>
      </c>
      <c r="O172" s="5" t="s">
        <v>164</v>
      </c>
      <c r="P172" s="5" t="s">
        <v>165</v>
      </c>
      <c r="Q172" s="7" t="str">
        <f t="shared" si="45"/>
        <v>060100</v>
      </c>
      <c r="R172" s="5" t="s">
        <v>166</v>
      </c>
      <c r="S172" s="11" t="str">
        <f t="shared" si="35"/>
        <v>&lt;li class="cell" id="blob-060100" &gt;060100&lt;/li&gt;</v>
      </c>
      <c r="T172" s="11" t="str">
        <f t="shared" si="36"/>
        <v>#blob-060100 {background-color: hsl(279,060%,100%)}</v>
      </c>
      <c r="U172" s="5" t="s">
        <v>168</v>
      </c>
      <c r="V172" s="7" t="str">
        <f t="shared" si="46"/>
        <v>060100</v>
      </c>
      <c r="W172" s="5" t="s">
        <v>173</v>
      </c>
      <c r="X172" s="5" t="s">
        <v>170</v>
      </c>
      <c r="Y172" s="5" t="s">
        <v>171</v>
      </c>
      <c r="Z172" s="7" t="s">
        <v>195</v>
      </c>
      <c r="AA172" s="5" t="s">
        <v>172</v>
      </c>
      <c r="AB172" s="15" t="str">
        <f t="shared" si="47"/>
        <v>060%,100%)}</v>
      </c>
      <c r="AC172" s="9" t="str">
        <f t="shared" si="48"/>
        <v>#blob-060100 {background-color: hsl(279,060%,100%)}</v>
      </c>
    </row>
    <row r="173" spans="1:29" ht="17" x14ac:dyDescent="0.2">
      <c r="A173" s="5">
        <v>170</v>
      </c>
      <c r="B173" s="5">
        <v>10</v>
      </c>
      <c r="C173" s="5">
        <v>17</v>
      </c>
      <c r="D173" s="3" t="s">
        <v>112</v>
      </c>
      <c r="J173" s="7"/>
      <c r="K173" s="5" t="s">
        <v>161</v>
      </c>
      <c r="L173" s="5" t="s">
        <v>194</v>
      </c>
      <c r="M173" s="5" t="s">
        <v>162</v>
      </c>
      <c r="N173" s="5" t="s">
        <v>112</v>
      </c>
      <c r="O173" s="5" t="s">
        <v>184</v>
      </c>
      <c r="P173" s="5" t="s">
        <v>165</v>
      </c>
      <c r="Q173" s="5">
        <v>60</v>
      </c>
      <c r="R173" s="5" t="s">
        <v>166</v>
      </c>
      <c r="S173" s="11" t="str">
        <f t="shared" si="35"/>
        <v>&lt;li class="cell" id="vertical-text"&gt;60&lt;/li&gt;</v>
      </c>
      <c r="T173" s="11" t="str">
        <f t="shared" si="36"/>
        <v>#vertical-text {background-color: hsla(0, 100%, 100%,0)}</v>
      </c>
      <c r="U173" s="5" t="s">
        <v>192</v>
      </c>
      <c r="W173" s="5" t="s">
        <v>169</v>
      </c>
      <c r="X173" s="5" t="s">
        <v>170</v>
      </c>
      <c r="Y173" s="5" t="s">
        <v>190</v>
      </c>
      <c r="Z173" s="5" t="s">
        <v>186</v>
      </c>
      <c r="AA173" s="5" t="s">
        <v>187</v>
      </c>
      <c r="AB173" s="5" t="s">
        <v>189</v>
      </c>
      <c r="AC173" s="9" t="str">
        <f>CONCATENATE(U173,V173,W173,X173,Y173,Z173,AA173,AB173)</f>
        <v>#vertical-text {background-color: hsla(0, 100%, 100%,0)}</v>
      </c>
    </row>
    <row r="174" spans="1:29" ht="17" x14ac:dyDescent="0.2">
      <c r="A174" s="5">
        <v>171</v>
      </c>
      <c r="B174" s="5">
        <v>11</v>
      </c>
      <c r="C174" s="5">
        <v>1</v>
      </c>
      <c r="D174" s="3" t="s">
        <v>112</v>
      </c>
      <c r="J174" s="7"/>
      <c r="K174" s="5" t="s">
        <v>161</v>
      </c>
      <c r="L174" s="5" t="s">
        <v>194</v>
      </c>
      <c r="M174" s="5" t="s">
        <v>162</v>
      </c>
      <c r="N174" s="5" t="s">
        <v>112</v>
      </c>
      <c r="O174" s="5" t="s">
        <v>184</v>
      </c>
      <c r="P174" s="5" t="s">
        <v>165</v>
      </c>
      <c r="Q174" s="5">
        <v>276</v>
      </c>
      <c r="R174" s="5" t="s">
        <v>166</v>
      </c>
      <c r="S174" s="11" t="str">
        <f t="shared" si="35"/>
        <v>&lt;li class="cell" id="vertical-text"&gt;276&lt;/li&gt;</v>
      </c>
      <c r="T174" s="11" t="str">
        <f t="shared" si="36"/>
        <v>#vertical-text {background-color: hsla(0, 100%, 100%,0)}</v>
      </c>
      <c r="U174" s="5" t="s">
        <v>192</v>
      </c>
      <c r="W174" s="5" t="s">
        <v>169</v>
      </c>
      <c r="X174" s="5" t="s">
        <v>170</v>
      </c>
      <c r="Y174" s="5" t="s">
        <v>190</v>
      </c>
      <c r="Z174" s="5" t="s">
        <v>186</v>
      </c>
      <c r="AA174" s="5" t="s">
        <v>187</v>
      </c>
      <c r="AB174" s="5" t="s">
        <v>189</v>
      </c>
      <c r="AC174" s="9" t="str">
        <f>CONCATENATE(U174,V174,W174,X174,Y174,Z174,AA174,AB174)</f>
        <v>#vertical-text {background-color: hsla(0, 100%, 100%,0)}</v>
      </c>
    </row>
    <row r="175" spans="1:29" ht="17" x14ac:dyDescent="0.2">
      <c r="A175" s="10">
        <v>172</v>
      </c>
      <c r="B175" s="5">
        <v>11</v>
      </c>
      <c r="C175" s="5">
        <v>2</v>
      </c>
      <c r="D175" s="4" t="s">
        <v>136</v>
      </c>
      <c r="E175" s="6">
        <v>-9</v>
      </c>
      <c r="F175" s="5">
        <f>285+E175</f>
        <v>276</v>
      </c>
      <c r="H175" s="5" t="s">
        <v>151</v>
      </c>
      <c r="I175" s="9">
        <f>F175</f>
        <v>276</v>
      </c>
      <c r="J175" s="7">
        <v>276</v>
      </c>
      <c r="K175" s="5" t="s">
        <v>161</v>
      </c>
      <c r="L175" s="5" t="s">
        <v>194</v>
      </c>
      <c r="M175" s="5" t="s">
        <v>193</v>
      </c>
      <c r="N175" s="7">
        <f>J175</f>
        <v>276</v>
      </c>
      <c r="O175" s="5" t="s">
        <v>164</v>
      </c>
      <c r="P175" s="5" t="s">
        <v>165</v>
      </c>
      <c r="Q175" s="7">
        <f>J175</f>
        <v>276</v>
      </c>
      <c r="R175" s="5" t="s">
        <v>166</v>
      </c>
      <c r="S175" s="11" t="str">
        <f t="shared" si="35"/>
        <v>&lt;li class="cell" id="blob-276" &gt;276&lt;/li&gt;</v>
      </c>
      <c r="T175" s="11" t="str">
        <f t="shared" si="36"/>
        <v>#blob-276 {background-color: hsl(276,100%, 50%)}</v>
      </c>
      <c r="U175" s="5" t="s">
        <v>168</v>
      </c>
      <c r="V175" s="7">
        <f>J175</f>
        <v>276</v>
      </c>
      <c r="W175" s="5" t="s">
        <v>173</v>
      </c>
      <c r="X175" s="5" t="s">
        <v>170</v>
      </c>
      <c r="Y175" s="5" t="s">
        <v>171</v>
      </c>
      <c r="Z175" s="7">
        <f>J175</f>
        <v>276</v>
      </c>
      <c r="AA175" s="5" t="s">
        <v>172</v>
      </c>
      <c r="AB175" s="5" t="s">
        <v>188</v>
      </c>
      <c r="AC175" s="9" t="str">
        <f>CONCATENATE(U175,V175,W175,X175,Y175,Z175,AA175,AB175)</f>
        <v>#blob-276 {background-color: hsl(276,100%, 50%)}</v>
      </c>
    </row>
    <row r="176" spans="1:29" ht="17" x14ac:dyDescent="0.2">
      <c r="A176" s="5">
        <v>173</v>
      </c>
      <c r="B176" s="5">
        <v>11</v>
      </c>
      <c r="C176" s="5">
        <v>3</v>
      </c>
      <c r="D176" s="3" t="s">
        <v>112</v>
      </c>
      <c r="J176" s="7"/>
      <c r="K176" s="5" t="s">
        <v>161</v>
      </c>
      <c r="L176" s="5" t="s">
        <v>194</v>
      </c>
      <c r="M176" s="5" t="s">
        <v>162</v>
      </c>
      <c r="N176" s="5" t="s">
        <v>112</v>
      </c>
      <c r="O176" s="5" t="s">
        <v>184</v>
      </c>
      <c r="P176" s="5" t="s">
        <v>165</v>
      </c>
      <c r="Q176" s="5">
        <v>75</v>
      </c>
      <c r="R176" s="5" t="s">
        <v>166</v>
      </c>
      <c r="S176" s="11" t="str">
        <f t="shared" si="35"/>
        <v>&lt;li class="cell" id="vertical-text"&gt;75&lt;/li&gt;</v>
      </c>
      <c r="T176" s="11" t="str">
        <f t="shared" si="36"/>
        <v>#vertical-text {background-color: hsla(0, 100%, 100%,0)}</v>
      </c>
      <c r="U176" s="5" t="s">
        <v>192</v>
      </c>
      <c r="W176" s="5" t="s">
        <v>169</v>
      </c>
      <c r="X176" s="5" t="s">
        <v>170</v>
      </c>
      <c r="Y176" s="5" t="s">
        <v>190</v>
      </c>
      <c r="Z176" s="5" t="s">
        <v>186</v>
      </c>
      <c r="AA176" s="5" t="s">
        <v>187</v>
      </c>
      <c r="AB176" s="5" t="s">
        <v>189</v>
      </c>
      <c r="AC176" s="9" t="str">
        <f>CONCATENATE(U176,V176,W176,X176,Y176,Z176,AA176,AB176)</f>
        <v>#vertical-text {background-color: hsla(0, 100%, 100%,0)}</v>
      </c>
    </row>
    <row r="177" spans="1:29" x14ac:dyDescent="0.2">
      <c r="A177" s="10">
        <v>174</v>
      </c>
      <c r="B177" s="5">
        <v>11</v>
      </c>
      <c r="C177" s="5">
        <v>4</v>
      </c>
      <c r="D177" s="4">
        <v>75</v>
      </c>
      <c r="G177" s="7">
        <f t="shared" ref="G177" si="49">D177</f>
        <v>75</v>
      </c>
      <c r="H177" s="7" t="s">
        <v>152</v>
      </c>
      <c r="I177" s="8">
        <f>G177</f>
        <v>75</v>
      </c>
      <c r="J177" s="7">
        <v>75</v>
      </c>
      <c r="K177" s="5" t="s">
        <v>161</v>
      </c>
      <c r="L177" s="5" t="s">
        <v>194</v>
      </c>
      <c r="M177" s="5" t="s">
        <v>193</v>
      </c>
      <c r="N177" s="7">
        <f>J177</f>
        <v>75</v>
      </c>
      <c r="O177" s="5" t="s">
        <v>164</v>
      </c>
      <c r="P177" s="5" t="s">
        <v>165</v>
      </c>
      <c r="Q177" s="7">
        <f>J177</f>
        <v>75</v>
      </c>
      <c r="R177" s="5" t="s">
        <v>166</v>
      </c>
      <c r="S177" s="11" t="str">
        <f t="shared" si="35"/>
        <v>&lt;li class="cell" id="blob-75" &gt;75&lt;/li&gt;</v>
      </c>
      <c r="T177" s="11" t="str">
        <f t="shared" si="36"/>
        <v>#blob-75 {background-color: hsl(75,100%, 50%)}</v>
      </c>
      <c r="U177" s="5" t="s">
        <v>168</v>
      </c>
      <c r="V177" s="7">
        <f>J177</f>
        <v>75</v>
      </c>
      <c r="W177" s="5" t="s">
        <v>173</v>
      </c>
      <c r="X177" s="5" t="s">
        <v>170</v>
      </c>
      <c r="Y177" s="5" t="s">
        <v>171</v>
      </c>
      <c r="Z177" s="7">
        <f>J177</f>
        <v>75</v>
      </c>
      <c r="AA177" s="5" t="s">
        <v>172</v>
      </c>
      <c r="AB177" s="5" t="s">
        <v>188</v>
      </c>
      <c r="AC177" s="9" t="str">
        <f>CONCATENATE(U177,V177,W177,X177,Y177,Z177,AA177,AB177)</f>
        <v>#blob-75 {background-color: hsl(75,100%, 50%)}</v>
      </c>
    </row>
    <row r="178" spans="1:29" ht="17" x14ac:dyDescent="0.2">
      <c r="A178" s="5">
        <v>175</v>
      </c>
      <c r="B178" s="5">
        <v>11</v>
      </c>
      <c r="C178" s="5">
        <v>5</v>
      </c>
      <c r="D178" s="3" t="s">
        <v>113</v>
      </c>
      <c r="J178" s="7"/>
      <c r="K178" s="5" t="s">
        <v>161</v>
      </c>
      <c r="L178" s="5" t="s">
        <v>194</v>
      </c>
      <c r="M178" s="5" t="s">
        <v>162</v>
      </c>
      <c r="N178" s="5" t="s">
        <v>113</v>
      </c>
      <c r="O178" s="5" t="s">
        <v>184</v>
      </c>
      <c r="P178" s="5" t="s">
        <v>165</v>
      </c>
      <c r="Q178" s="5" t="s">
        <v>113</v>
      </c>
      <c r="R178" s="5" t="s">
        <v>166</v>
      </c>
      <c r="S178" s="11" t="str">
        <f t="shared" si="35"/>
        <v>&lt;li class="cell" id="empty"&gt;empty&lt;/li&gt;</v>
      </c>
      <c r="T178" s="11" t="str">
        <f t="shared" si="36"/>
        <v>#empty {background-color: hsla(0, 100%, 100%,0)}</v>
      </c>
      <c r="U178" s="5" t="s">
        <v>185</v>
      </c>
      <c r="W178" s="5" t="s">
        <v>169</v>
      </c>
      <c r="X178" s="5" t="s">
        <v>170</v>
      </c>
      <c r="Y178" s="5" t="s">
        <v>190</v>
      </c>
      <c r="Z178" s="5" t="s">
        <v>186</v>
      </c>
      <c r="AA178" s="5" t="s">
        <v>187</v>
      </c>
      <c r="AB178" s="5" t="s">
        <v>189</v>
      </c>
      <c r="AC178" s="9" t="str">
        <f>CONCATENATE(U178,V178,W178,X178,Y178,Z178,AA178,AB178)</f>
        <v>#empty {background-color: hsla(0, 100%, 100%,0)}</v>
      </c>
    </row>
    <row r="179" spans="1:29" ht="17" x14ac:dyDescent="0.2">
      <c r="A179" s="5">
        <v>176</v>
      </c>
      <c r="B179" s="5">
        <v>11</v>
      </c>
      <c r="C179" s="5">
        <v>6</v>
      </c>
      <c r="D179" s="12" t="s">
        <v>273</v>
      </c>
      <c r="J179" s="7"/>
      <c r="K179" s="5" t="s">
        <v>161</v>
      </c>
      <c r="L179" s="5" t="s">
        <v>194</v>
      </c>
      <c r="M179" s="5" t="s">
        <v>193</v>
      </c>
      <c r="N179" s="7" t="str">
        <f t="shared" ref="N179:N189" si="50">D179</f>
        <v>050000</v>
      </c>
      <c r="O179" s="5" t="s">
        <v>164</v>
      </c>
      <c r="P179" s="5" t="s">
        <v>165</v>
      </c>
      <c r="Q179" s="7" t="str">
        <f t="shared" ref="Q179:Q189" si="51">D179</f>
        <v>050000</v>
      </c>
      <c r="R179" s="5" t="s">
        <v>166</v>
      </c>
      <c r="S179" s="11" t="str">
        <f t="shared" si="35"/>
        <v>&lt;li class="cell" id="blob-050000" &gt;050000&lt;/li&gt;</v>
      </c>
      <c r="T179" s="11" t="str">
        <f t="shared" si="36"/>
        <v>#blob-050000 {background-color: hsl(279,050%,000%)}</v>
      </c>
      <c r="U179" s="5" t="s">
        <v>168</v>
      </c>
      <c r="V179" s="7" t="str">
        <f t="shared" ref="V179:V189" si="52">D179</f>
        <v>050000</v>
      </c>
      <c r="W179" s="5" t="s">
        <v>173</v>
      </c>
      <c r="X179" s="5" t="s">
        <v>170</v>
      </c>
      <c r="Y179" s="5" t="s">
        <v>171</v>
      </c>
      <c r="Z179" s="7" t="s">
        <v>195</v>
      </c>
      <c r="AA179" s="5" t="s">
        <v>172</v>
      </c>
      <c r="AB179" s="15" t="str">
        <f t="shared" ref="AB179:AB189" si="53">CONCATENATE(LEFT(V179,3),"%,",RIGHT(V179,3),"%)}")</f>
        <v>050%,000%)}</v>
      </c>
      <c r="AC179" s="9" t="str">
        <f t="shared" ref="AC179:AC189" si="54">CONCATENATE(U179,V179,W179,X179,Y179,Z179,AA179,AB179)</f>
        <v>#blob-050000 {background-color: hsl(279,050%,000%)}</v>
      </c>
    </row>
    <row r="180" spans="1:29" ht="17" x14ac:dyDescent="0.2">
      <c r="A180" s="5">
        <v>177</v>
      </c>
      <c r="B180" s="5">
        <v>11</v>
      </c>
      <c r="C180" s="5">
        <v>7</v>
      </c>
      <c r="D180" s="12" t="s">
        <v>274</v>
      </c>
      <c r="J180" s="7"/>
      <c r="K180" s="5" t="s">
        <v>161</v>
      </c>
      <c r="L180" s="5" t="s">
        <v>194</v>
      </c>
      <c r="M180" s="5" t="s">
        <v>193</v>
      </c>
      <c r="N180" s="7" t="str">
        <f t="shared" si="50"/>
        <v>050010</v>
      </c>
      <c r="O180" s="5" t="s">
        <v>164</v>
      </c>
      <c r="P180" s="5" t="s">
        <v>165</v>
      </c>
      <c r="Q180" s="7" t="str">
        <f t="shared" si="51"/>
        <v>050010</v>
      </c>
      <c r="R180" s="5" t="s">
        <v>166</v>
      </c>
      <c r="S180" s="11" t="str">
        <f t="shared" si="35"/>
        <v>&lt;li class="cell" id="blob-050010" &gt;050010&lt;/li&gt;</v>
      </c>
      <c r="T180" s="11" t="str">
        <f t="shared" si="36"/>
        <v>#blob-050010 {background-color: hsl(279,050%,010%)}</v>
      </c>
      <c r="U180" s="5" t="s">
        <v>168</v>
      </c>
      <c r="V180" s="7" t="str">
        <f t="shared" si="52"/>
        <v>050010</v>
      </c>
      <c r="W180" s="5" t="s">
        <v>173</v>
      </c>
      <c r="X180" s="5" t="s">
        <v>170</v>
      </c>
      <c r="Y180" s="5" t="s">
        <v>171</v>
      </c>
      <c r="Z180" s="7" t="s">
        <v>195</v>
      </c>
      <c r="AA180" s="5" t="s">
        <v>172</v>
      </c>
      <c r="AB180" s="15" t="str">
        <f t="shared" si="53"/>
        <v>050%,010%)}</v>
      </c>
      <c r="AC180" s="9" t="str">
        <f t="shared" si="54"/>
        <v>#blob-050010 {background-color: hsl(279,050%,010%)}</v>
      </c>
    </row>
    <row r="181" spans="1:29" ht="17" x14ac:dyDescent="0.2">
      <c r="A181" s="5">
        <v>178</v>
      </c>
      <c r="B181" s="5">
        <v>11</v>
      </c>
      <c r="C181" s="5">
        <v>8</v>
      </c>
      <c r="D181" s="12" t="s">
        <v>275</v>
      </c>
      <c r="J181" s="7"/>
      <c r="K181" s="5" t="s">
        <v>161</v>
      </c>
      <c r="L181" s="5" t="s">
        <v>194</v>
      </c>
      <c r="M181" s="5" t="s">
        <v>193</v>
      </c>
      <c r="N181" s="7" t="str">
        <f t="shared" si="50"/>
        <v>050020</v>
      </c>
      <c r="O181" s="5" t="s">
        <v>164</v>
      </c>
      <c r="P181" s="5" t="s">
        <v>165</v>
      </c>
      <c r="Q181" s="7" t="str">
        <f t="shared" si="51"/>
        <v>050020</v>
      </c>
      <c r="R181" s="5" t="s">
        <v>166</v>
      </c>
      <c r="S181" s="11" t="str">
        <f t="shared" si="35"/>
        <v>&lt;li class="cell" id="blob-050020" &gt;050020&lt;/li&gt;</v>
      </c>
      <c r="T181" s="11" t="str">
        <f t="shared" si="36"/>
        <v>#blob-050020 {background-color: hsl(279,050%,020%)}</v>
      </c>
      <c r="U181" s="5" t="s">
        <v>168</v>
      </c>
      <c r="V181" s="7" t="str">
        <f t="shared" si="52"/>
        <v>050020</v>
      </c>
      <c r="W181" s="5" t="s">
        <v>173</v>
      </c>
      <c r="X181" s="5" t="s">
        <v>170</v>
      </c>
      <c r="Y181" s="5" t="s">
        <v>171</v>
      </c>
      <c r="Z181" s="7" t="s">
        <v>195</v>
      </c>
      <c r="AA181" s="5" t="s">
        <v>172</v>
      </c>
      <c r="AB181" s="15" t="str">
        <f t="shared" si="53"/>
        <v>050%,020%)}</v>
      </c>
      <c r="AC181" s="9" t="str">
        <f t="shared" si="54"/>
        <v>#blob-050020 {background-color: hsl(279,050%,020%)}</v>
      </c>
    </row>
    <row r="182" spans="1:29" ht="17" x14ac:dyDescent="0.2">
      <c r="A182" s="5">
        <v>179</v>
      </c>
      <c r="B182" s="5">
        <v>11</v>
      </c>
      <c r="C182" s="5">
        <v>9</v>
      </c>
      <c r="D182" s="12" t="s">
        <v>276</v>
      </c>
      <c r="J182" s="7"/>
      <c r="K182" s="5" t="s">
        <v>161</v>
      </c>
      <c r="L182" s="5" t="s">
        <v>194</v>
      </c>
      <c r="M182" s="5" t="s">
        <v>193</v>
      </c>
      <c r="N182" s="7" t="str">
        <f t="shared" si="50"/>
        <v>050030</v>
      </c>
      <c r="O182" s="5" t="s">
        <v>164</v>
      </c>
      <c r="P182" s="5" t="s">
        <v>165</v>
      </c>
      <c r="Q182" s="7" t="str">
        <f t="shared" si="51"/>
        <v>050030</v>
      </c>
      <c r="R182" s="5" t="s">
        <v>166</v>
      </c>
      <c r="S182" s="11" t="str">
        <f t="shared" si="35"/>
        <v>&lt;li class="cell" id="blob-050030" &gt;050030&lt;/li&gt;</v>
      </c>
      <c r="T182" s="11" t="str">
        <f t="shared" si="36"/>
        <v>#blob-050030 {background-color: hsl(279,050%,030%)}</v>
      </c>
      <c r="U182" s="5" t="s">
        <v>168</v>
      </c>
      <c r="V182" s="7" t="str">
        <f t="shared" si="52"/>
        <v>050030</v>
      </c>
      <c r="W182" s="5" t="s">
        <v>173</v>
      </c>
      <c r="X182" s="5" t="s">
        <v>170</v>
      </c>
      <c r="Y182" s="5" t="s">
        <v>171</v>
      </c>
      <c r="Z182" s="7" t="s">
        <v>195</v>
      </c>
      <c r="AA182" s="5" t="s">
        <v>172</v>
      </c>
      <c r="AB182" s="15" t="str">
        <f t="shared" si="53"/>
        <v>050%,030%)}</v>
      </c>
      <c r="AC182" s="9" t="str">
        <f t="shared" si="54"/>
        <v>#blob-050030 {background-color: hsl(279,050%,030%)}</v>
      </c>
    </row>
    <row r="183" spans="1:29" ht="17" x14ac:dyDescent="0.2">
      <c r="A183" s="5">
        <v>180</v>
      </c>
      <c r="B183" s="5">
        <v>11</v>
      </c>
      <c r="C183" s="5">
        <v>10</v>
      </c>
      <c r="D183" s="12" t="s">
        <v>277</v>
      </c>
      <c r="J183" s="7"/>
      <c r="K183" s="5" t="s">
        <v>161</v>
      </c>
      <c r="L183" s="5" t="s">
        <v>194</v>
      </c>
      <c r="M183" s="5" t="s">
        <v>193</v>
      </c>
      <c r="N183" s="7" t="str">
        <f t="shared" si="50"/>
        <v>050040</v>
      </c>
      <c r="O183" s="5" t="s">
        <v>164</v>
      </c>
      <c r="P183" s="5" t="s">
        <v>165</v>
      </c>
      <c r="Q183" s="7" t="str">
        <f t="shared" si="51"/>
        <v>050040</v>
      </c>
      <c r="R183" s="5" t="s">
        <v>166</v>
      </c>
      <c r="S183" s="11" t="str">
        <f t="shared" si="35"/>
        <v>&lt;li class="cell" id="blob-050040" &gt;050040&lt;/li&gt;</v>
      </c>
      <c r="T183" s="11" t="str">
        <f t="shared" si="36"/>
        <v>#blob-050040 {background-color: hsl(279,050%,040%)}</v>
      </c>
      <c r="U183" s="5" t="s">
        <v>168</v>
      </c>
      <c r="V183" s="7" t="str">
        <f t="shared" si="52"/>
        <v>050040</v>
      </c>
      <c r="W183" s="5" t="s">
        <v>173</v>
      </c>
      <c r="X183" s="5" t="s">
        <v>170</v>
      </c>
      <c r="Y183" s="5" t="s">
        <v>171</v>
      </c>
      <c r="Z183" s="7" t="s">
        <v>195</v>
      </c>
      <c r="AA183" s="5" t="s">
        <v>172</v>
      </c>
      <c r="AB183" s="15" t="str">
        <f t="shared" si="53"/>
        <v>050%,040%)}</v>
      </c>
      <c r="AC183" s="9" t="str">
        <f t="shared" si="54"/>
        <v>#blob-050040 {background-color: hsl(279,050%,040%)}</v>
      </c>
    </row>
    <row r="184" spans="1:29" ht="17" x14ac:dyDescent="0.2">
      <c r="A184" s="5">
        <v>181</v>
      </c>
      <c r="B184" s="5">
        <v>11</v>
      </c>
      <c r="C184" s="5">
        <v>11</v>
      </c>
      <c r="D184" s="12" t="s">
        <v>278</v>
      </c>
      <c r="J184" s="7"/>
      <c r="K184" s="5" t="s">
        <v>161</v>
      </c>
      <c r="L184" s="5" t="s">
        <v>194</v>
      </c>
      <c r="M184" s="5" t="s">
        <v>193</v>
      </c>
      <c r="N184" s="7" t="str">
        <f t="shared" si="50"/>
        <v>050050</v>
      </c>
      <c r="O184" s="5" t="s">
        <v>164</v>
      </c>
      <c r="P184" s="5" t="s">
        <v>165</v>
      </c>
      <c r="Q184" s="7" t="str">
        <f t="shared" si="51"/>
        <v>050050</v>
      </c>
      <c r="R184" s="5" t="s">
        <v>166</v>
      </c>
      <c r="S184" s="11" t="str">
        <f t="shared" si="35"/>
        <v>&lt;li class="cell" id="blob-050050" &gt;050050&lt;/li&gt;</v>
      </c>
      <c r="T184" s="11" t="str">
        <f t="shared" si="36"/>
        <v>#blob-050050 {background-color: hsl(279,050%,050%)}</v>
      </c>
      <c r="U184" s="5" t="s">
        <v>168</v>
      </c>
      <c r="V184" s="7" t="str">
        <f t="shared" si="52"/>
        <v>050050</v>
      </c>
      <c r="W184" s="5" t="s">
        <v>173</v>
      </c>
      <c r="X184" s="5" t="s">
        <v>170</v>
      </c>
      <c r="Y184" s="5" t="s">
        <v>171</v>
      </c>
      <c r="Z184" s="7" t="s">
        <v>195</v>
      </c>
      <c r="AA184" s="5" t="s">
        <v>172</v>
      </c>
      <c r="AB184" s="15" t="str">
        <f t="shared" si="53"/>
        <v>050%,050%)}</v>
      </c>
      <c r="AC184" s="9" t="str">
        <f t="shared" si="54"/>
        <v>#blob-050050 {background-color: hsl(279,050%,050%)}</v>
      </c>
    </row>
    <row r="185" spans="1:29" ht="17" x14ac:dyDescent="0.2">
      <c r="A185" s="5">
        <v>182</v>
      </c>
      <c r="B185" s="5">
        <v>11</v>
      </c>
      <c r="C185" s="5">
        <v>12</v>
      </c>
      <c r="D185" s="12" t="s">
        <v>279</v>
      </c>
      <c r="J185" s="7"/>
      <c r="K185" s="5" t="s">
        <v>161</v>
      </c>
      <c r="L185" s="5" t="s">
        <v>194</v>
      </c>
      <c r="M185" s="5" t="s">
        <v>193</v>
      </c>
      <c r="N185" s="7" t="str">
        <f t="shared" si="50"/>
        <v>050060</v>
      </c>
      <c r="O185" s="5" t="s">
        <v>164</v>
      </c>
      <c r="P185" s="5" t="s">
        <v>165</v>
      </c>
      <c r="Q185" s="7" t="str">
        <f t="shared" si="51"/>
        <v>050060</v>
      </c>
      <c r="R185" s="5" t="s">
        <v>166</v>
      </c>
      <c r="S185" s="11" t="str">
        <f t="shared" si="35"/>
        <v>&lt;li class="cell" id="blob-050060" &gt;050060&lt;/li&gt;</v>
      </c>
      <c r="T185" s="11" t="str">
        <f t="shared" si="36"/>
        <v>#blob-050060 {background-color: hsl(279,050%,060%)}</v>
      </c>
      <c r="U185" s="5" t="s">
        <v>168</v>
      </c>
      <c r="V185" s="7" t="str">
        <f t="shared" si="52"/>
        <v>050060</v>
      </c>
      <c r="W185" s="5" t="s">
        <v>173</v>
      </c>
      <c r="X185" s="5" t="s">
        <v>170</v>
      </c>
      <c r="Y185" s="5" t="s">
        <v>171</v>
      </c>
      <c r="Z185" s="7" t="s">
        <v>195</v>
      </c>
      <c r="AA185" s="5" t="s">
        <v>172</v>
      </c>
      <c r="AB185" s="15" t="str">
        <f t="shared" si="53"/>
        <v>050%,060%)}</v>
      </c>
      <c r="AC185" s="9" t="str">
        <f t="shared" si="54"/>
        <v>#blob-050060 {background-color: hsl(279,050%,060%)}</v>
      </c>
    </row>
    <row r="186" spans="1:29" ht="17" x14ac:dyDescent="0.2">
      <c r="A186" s="5">
        <v>183</v>
      </c>
      <c r="B186" s="5">
        <v>11</v>
      </c>
      <c r="C186" s="5">
        <v>13</v>
      </c>
      <c r="D186" s="12" t="s">
        <v>280</v>
      </c>
      <c r="J186" s="7"/>
      <c r="K186" s="5" t="s">
        <v>161</v>
      </c>
      <c r="L186" s="5" t="s">
        <v>194</v>
      </c>
      <c r="M186" s="5" t="s">
        <v>193</v>
      </c>
      <c r="N186" s="7" t="str">
        <f t="shared" si="50"/>
        <v>050070</v>
      </c>
      <c r="O186" s="5" t="s">
        <v>164</v>
      </c>
      <c r="P186" s="5" t="s">
        <v>165</v>
      </c>
      <c r="Q186" s="7" t="str">
        <f t="shared" si="51"/>
        <v>050070</v>
      </c>
      <c r="R186" s="5" t="s">
        <v>166</v>
      </c>
      <c r="S186" s="11" t="str">
        <f t="shared" si="35"/>
        <v>&lt;li class="cell" id="blob-050070" &gt;050070&lt;/li&gt;</v>
      </c>
      <c r="T186" s="11" t="str">
        <f t="shared" si="36"/>
        <v>#blob-050070 {background-color: hsl(279,050%,070%)}</v>
      </c>
      <c r="U186" s="5" t="s">
        <v>168</v>
      </c>
      <c r="V186" s="7" t="str">
        <f t="shared" si="52"/>
        <v>050070</v>
      </c>
      <c r="W186" s="5" t="s">
        <v>173</v>
      </c>
      <c r="X186" s="5" t="s">
        <v>170</v>
      </c>
      <c r="Y186" s="5" t="s">
        <v>171</v>
      </c>
      <c r="Z186" s="7" t="s">
        <v>195</v>
      </c>
      <c r="AA186" s="5" t="s">
        <v>172</v>
      </c>
      <c r="AB186" s="15" t="str">
        <f t="shared" si="53"/>
        <v>050%,070%)}</v>
      </c>
      <c r="AC186" s="9" t="str">
        <f t="shared" si="54"/>
        <v>#blob-050070 {background-color: hsl(279,050%,070%)}</v>
      </c>
    </row>
    <row r="187" spans="1:29" ht="17" x14ac:dyDescent="0.2">
      <c r="A187" s="5">
        <v>184</v>
      </c>
      <c r="B187" s="5">
        <v>11</v>
      </c>
      <c r="C187" s="5">
        <v>14</v>
      </c>
      <c r="D187" s="12" t="s">
        <v>281</v>
      </c>
      <c r="J187" s="7"/>
      <c r="K187" s="5" t="s">
        <v>161</v>
      </c>
      <c r="L187" s="5" t="s">
        <v>194</v>
      </c>
      <c r="M187" s="5" t="s">
        <v>193</v>
      </c>
      <c r="N187" s="7" t="str">
        <f t="shared" si="50"/>
        <v>050080</v>
      </c>
      <c r="O187" s="5" t="s">
        <v>164</v>
      </c>
      <c r="P187" s="5" t="s">
        <v>165</v>
      </c>
      <c r="Q187" s="7" t="str">
        <f t="shared" si="51"/>
        <v>050080</v>
      </c>
      <c r="R187" s="5" t="s">
        <v>166</v>
      </c>
      <c r="S187" s="11" t="str">
        <f t="shared" si="35"/>
        <v>&lt;li class="cell" id="blob-050080" &gt;050080&lt;/li&gt;</v>
      </c>
      <c r="T187" s="11" t="str">
        <f t="shared" si="36"/>
        <v>#blob-050080 {background-color: hsl(279,050%,080%)}</v>
      </c>
      <c r="U187" s="5" t="s">
        <v>168</v>
      </c>
      <c r="V187" s="7" t="str">
        <f t="shared" si="52"/>
        <v>050080</v>
      </c>
      <c r="W187" s="5" t="s">
        <v>173</v>
      </c>
      <c r="X187" s="5" t="s">
        <v>170</v>
      </c>
      <c r="Y187" s="5" t="s">
        <v>171</v>
      </c>
      <c r="Z187" s="7" t="s">
        <v>195</v>
      </c>
      <c r="AA187" s="5" t="s">
        <v>172</v>
      </c>
      <c r="AB187" s="15" t="str">
        <f t="shared" si="53"/>
        <v>050%,080%)}</v>
      </c>
      <c r="AC187" s="9" t="str">
        <f t="shared" si="54"/>
        <v>#blob-050080 {background-color: hsl(279,050%,080%)}</v>
      </c>
    </row>
    <row r="188" spans="1:29" ht="17" x14ac:dyDescent="0.2">
      <c r="A188" s="5">
        <v>185</v>
      </c>
      <c r="B188" s="5">
        <v>11</v>
      </c>
      <c r="C188" s="5">
        <v>15</v>
      </c>
      <c r="D188" s="12" t="s">
        <v>282</v>
      </c>
      <c r="J188" s="7"/>
      <c r="K188" s="5" t="s">
        <v>161</v>
      </c>
      <c r="L188" s="5" t="s">
        <v>194</v>
      </c>
      <c r="M188" s="5" t="s">
        <v>193</v>
      </c>
      <c r="N188" s="7" t="str">
        <f t="shared" si="50"/>
        <v>050090</v>
      </c>
      <c r="O188" s="5" t="s">
        <v>164</v>
      </c>
      <c r="P188" s="5" t="s">
        <v>165</v>
      </c>
      <c r="Q188" s="7" t="str">
        <f t="shared" si="51"/>
        <v>050090</v>
      </c>
      <c r="R188" s="5" t="s">
        <v>166</v>
      </c>
      <c r="S188" s="11" t="str">
        <f t="shared" si="35"/>
        <v>&lt;li class="cell" id="blob-050090" &gt;050090&lt;/li&gt;</v>
      </c>
      <c r="T188" s="11" t="str">
        <f t="shared" si="36"/>
        <v>#blob-050090 {background-color: hsl(279,050%,090%)}</v>
      </c>
      <c r="U188" s="5" t="s">
        <v>168</v>
      </c>
      <c r="V188" s="7" t="str">
        <f t="shared" si="52"/>
        <v>050090</v>
      </c>
      <c r="W188" s="5" t="s">
        <v>173</v>
      </c>
      <c r="X188" s="5" t="s">
        <v>170</v>
      </c>
      <c r="Y188" s="5" t="s">
        <v>171</v>
      </c>
      <c r="Z188" s="7" t="s">
        <v>195</v>
      </c>
      <c r="AA188" s="5" t="s">
        <v>172</v>
      </c>
      <c r="AB188" s="15" t="str">
        <f t="shared" si="53"/>
        <v>050%,090%)}</v>
      </c>
      <c r="AC188" s="9" t="str">
        <f t="shared" si="54"/>
        <v>#blob-050090 {background-color: hsl(279,050%,090%)}</v>
      </c>
    </row>
    <row r="189" spans="1:29" ht="17" x14ac:dyDescent="0.2">
      <c r="A189" s="5">
        <v>186</v>
      </c>
      <c r="B189" s="5">
        <v>11</v>
      </c>
      <c r="C189" s="5">
        <v>16</v>
      </c>
      <c r="D189" s="12" t="s">
        <v>283</v>
      </c>
      <c r="J189" s="7"/>
      <c r="K189" s="5" t="s">
        <v>161</v>
      </c>
      <c r="L189" s="5" t="s">
        <v>194</v>
      </c>
      <c r="M189" s="5" t="s">
        <v>193</v>
      </c>
      <c r="N189" s="7" t="str">
        <f t="shared" si="50"/>
        <v>050100</v>
      </c>
      <c r="O189" s="5" t="s">
        <v>164</v>
      </c>
      <c r="P189" s="5" t="s">
        <v>165</v>
      </c>
      <c r="Q189" s="7" t="str">
        <f t="shared" si="51"/>
        <v>050100</v>
      </c>
      <c r="R189" s="5" t="s">
        <v>166</v>
      </c>
      <c r="S189" s="11" t="str">
        <f t="shared" si="35"/>
        <v>&lt;li class="cell" id="blob-050100" &gt;050100&lt;/li&gt;</v>
      </c>
      <c r="T189" s="11" t="str">
        <f t="shared" si="36"/>
        <v>#blob-050100 {background-color: hsl(279,050%,100%)}</v>
      </c>
      <c r="U189" s="5" t="s">
        <v>168</v>
      </c>
      <c r="V189" s="7" t="str">
        <f t="shared" si="52"/>
        <v>050100</v>
      </c>
      <c r="W189" s="5" t="s">
        <v>173</v>
      </c>
      <c r="X189" s="5" t="s">
        <v>170</v>
      </c>
      <c r="Y189" s="5" t="s">
        <v>171</v>
      </c>
      <c r="Z189" s="7" t="s">
        <v>195</v>
      </c>
      <c r="AA189" s="5" t="s">
        <v>172</v>
      </c>
      <c r="AB189" s="15" t="str">
        <f t="shared" si="53"/>
        <v>050%,100%)}</v>
      </c>
      <c r="AC189" s="9" t="str">
        <f t="shared" si="54"/>
        <v>#blob-050100 {background-color: hsl(279,050%,100%)}</v>
      </c>
    </row>
    <row r="190" spans="1:29" ht="17" x14ac:dyDescent="0.2">
      <c r="A190" s="5">
        <v>187</v>
      </c>
      <c r="B190" s="5">
        <v>11</v>
      </c>
      <c r="C190" s="5">
        <v>17</v>
      </c>
      <c r="D190" s="3" t="s">
        <v>112</v>
      </c>
      <c r="J190" s="7"/>
      <c r="K190" s="5" t="s">
        <v>161</v>
      </c>
      <c r="L190" s="5" t="s">
        <v>194</v>
      </c>
      <c r="M190" s="5" t="s">
        <v>162</v>
      </c>
      <c r="N190" s="5" t="s">
        <v>112</v>
      </c>
      <c r="O190" s="5" t="s">
        <v>184</v>
      </c>
      <c r="P190" s="5" t="s">
        <v>165</v>
      </c>
      <c r="Q190" s="5">
        <v>50</v>
      </c>
      <c r="R190" s="5" t="s">
        <v>166</v>
      </c>
      <c r="S190" s="11" t="str">
        <f t="shared" si="35"/>
        <v>&lt;li class="cell" id="vertical-text"&gt;50&lt;/li&gt;</v>
      </c>
      <c r="T190" s="11" t="str">
        <f t="shared" si="36"/>
        <v>#vertical-text {background-color: hsla(0, 100%, 100%,0)}</v>
      </c>
      <c r="U190" s="5" t="s">
        <v>192</v>
      </c>
      <c r="W190" s="5" t="s">
        <v>169</v>
      </c>
      <c r="X190" s="5" t="s">
        <v>170</v>
      </c>
      <c r="Y190" s="5" t="s">
        <v>190</v>
      </c>
      <c r="Z190" s="5" t="s">
        <v>186</v>
      </c>
      <c r="AA190" s="5" t="s">
        <v>187</v>
      </c>
      <c r="AB190" s="5" t="s">
        <v>189</v>
      </c>
      <c r="AC190" s="9" t="str">
        <f>CONCATENATE(U190,V190,W190,X190,Y190,Z190,AA190,AB190)</f>
        <v>#vertical-text {background-color: hsla(0, 100%, 100%,0)}</v>
      </c>
    </row>
    <row r="191" spans="1:29" ht="17" x14ac:dyDescent="0.2">
      <c r="A191" s="5">
        <v>188</v>
      </c>
      <c r="B191" s="5">
        <v>12</v>
      </c>
      <c r="C191" s="5">
        <v>1</v>
      </c>
      <c r="D191" s="3" t="s">
        <v>112</v>
      </c>
      <c r="J191" s="7"/>
      <c r="K191" s="5" t="s">
        <v>161</v>
      </c>
      <c r="L191" s="5" t="s">
        <v>194</v>
      </c>
      <c r="M191" s="5" t="s">
        <v>162</v>
      </c>
      <c r="N191" s="5" t="s">
        <v>112</v>
      </c>
      <c r="O191" s="5" t="s">
        <v>184</v>
      </c>
      <c r="P191" s="5" t="s">
        <v>165</v>
      </c>
      <c r="Q191" s="5">
        <v>275</v>
      </c>
      <c r="R191" s="5" t="s">
        <v>166</v>
      </c>
      <c r="S191" s="11" t="str">
        <f t="shared" si="35"/>
        <v>&lt;li class="cell" id="vertical-text"&gt;275&lt;/li&gt;</v>
      </c>
      <c r="T191" s="11" t="str">
        <f t="shared" si="36"/>
        <v>#vertical-text {background-color: hsla(0, 100%, 100%,0)}</v>
      </c>
      <c r="U191" s="5" t="s">
        <v>192</v>
      </c>
      <c r="W191" s="5" t="s">
        <v>169</v>
      </c>
      <c r="X191" s="5" t="s">
        <v>170</v>
      </c>
      <c r="Y191" s="5" t="s">
        <v>190</v>
      </c>
      <c r="Z191" s="5" t="s">
        <v>186</v>
      </c>
      <c r="AA191" s="5" t="s">
        <v>187</v>
      </c>
      <c r="AB191" s="5" t="s">
        <v>189</v>
      </c>
      <c r="AC191" s="9" t="str">
        <f>CONCATENATE(U191,V191,W191,X191,Y191,Z191,AA191,AB191)</f>
        <v>#vertical-text {background-color: hsla(0, 100%, 100%,0)}</v>
      </c>
    </row>
    <row r="192" spans="1:29" ht="17" x14ac:dyDescent="0.2">
      <c r="A192" s="10">
        <v>189</v>
      </c>
      <c r="B192" s="5">
        <v>12</v>
      </c>
      <c r="C192" s="5">
        <v>2</v>
      </c>
      <c r="D192" s="4" t="s">
        <v>137</v>
      </c>
      <c r="E192" s="6">
        <v>-10</v>
      </c>
      <c r="F192" s="5">
        <f>285+E192</f>
        <v>275</v>
      </c>
      <c r="H192" s="5" t="s">
        <v>151</v>
      </c>
      <c r="I192" s="9">
        <f>F192</f>
        <v>275</v>
      </c>
      <c r="J192" s="7">
        <v>275</v>
      </c>
      <c r="K192" s="5" t="s">
        <v>161</v>
      </c>
      <c r="L192" s="5" t="s">
        <v>194</v>
      </c>
      <c r="M192" s="5" t="s">
        <v>193</v>
      </c>
      <c r="N192" s="7">
        <f>J192</f>
        <v>275</v>
      </c>
      <c r="O192" s="5" t="s">
        <v>164</v>
      </c>
      <c r="P192" s="5" t="s">
        <v>165</v>
      </c>
      <c r="Q192" s="7">
        <f>J192</f>
        <v>275</v>
      </c>
      <c r="R192" s="5" t="s">
        <v>166</v>
      </c>
      <c r="S192" s="11" t="str">
        <f t="shared" si="35"/>
        <v>&lt;li class="cell" id="blob-275" &gt;275&lt;/li&gt;</v>
      </c>
      <c r="T192" s="11" t="str">
        <f t="shared" si="36"/>
        <v>#blob-275 {background-color: hsl(275,100%, 50%)}</v>
      </c>
      <c r="U192" s="5" t="s">
        <v>168</v>
      </c>
      <c r="V192" s="7">
        <f>J192</f>
        <v>275</v>
      </c>
      <c r="W192" s="5" t="s">
        <v>173</v>
      </c>
      <c r="X192" s="5" t="s">
        <v>170</v>
      </c>
      <c r="Y192" s="5" t="s">
        <v>171</v>
      </c>
      <c r="Z192" s="7">
        <f>J192</f>
        <v>275</v>
      </c>
      <c r="AA192" s="5" t="s">
        <v>172</v>
      </c>
      <c r="AB192" s="5" t="s">
        <v>188</v>
      </c>
      <c r="AC192" s="9" t="str">
        <f>CONCATENATE(U192,V192,W192,X192,Y192,Z192,AA192,AB192)</f>
        <v>#blob-275 {background-color: hsl(275,100%, 50%)}</v>
      </c>
    </row>
    <row r="193" spans="1:29" ht="17" x14ac:dyDescent="0.2">
      <c r="A193" s="5">
        <v>190</v>
      </c>
      <c r="B193" s="5">
        <v>12</v>
      </c>
      <c r="C193" s="5">
        <v>3</v>
      </c>
      <c r="D193" s="3" t="s">
        <v>112</v>
      </c>
      <c r="J193" s="7"/>
      <c r="K193" s="5" t="s">
        <v>161</v>
      </c>
      <c r="L193" s="5" t="s">
        <v>194</v>
      </c>
      <c r="M193" s="5" t="s">
        <v>162</v>
      </c>
      <c r="N193" s="5" t="s">
        <v>112</v>
      </c>
      <c r="O193" s="5" t="s">
        <v>184</v>
      </c>
      <c r="P193" s="5" t="s">
        <v>165</v>
      </c>
      <c r="Q193" s="5">
        <v>60</v>
      </c>
      <c r="R193" s="5" t="s">
        <v>166</v>
      </c>
      <c r="S193" s="11" t="str">
        <f t="shared" si="35"/>
        <v>&lt;li class="cell" id="vertical-text"&gt;60&lt;/li&gt;</v>
      </c>
      <c r="T193" s="11" t="str">
        <f t="shared" si="36"/>
        <v>#vertical-text {background-color: hsla(0, 100%, 100%,0)}</v>
      </c>
      <c r="U193" s="5" t="s">
        <v>192</v>
      </c>
      <c r="W193" s="5" t="s">
        <v>169</v>
      </c>
      <c r="X193" s="5" t="s">
        <v>170</v>
      </c>
      <c r="Y193" s="5" t="s">
        <v>190</v>
      </c>
      <c r="Z193" s="5" t="s">
        <v>186</v>
      </c>
      <c r="AA193" s="5" t="s">
        <v>187</v>
      </c>
      <c r="AB193" s="5" t="s">
        <v>189</v>
      </c>
      <c r="AC193" s="9" t="str">
        <f>CONCATENATE(U193,V193,W193,X193,Y193,Z193,AA193,AB193)</f>
        <v>#vertical-text {background-color: hsla(0, 100%, 100%,0)}</v>
      </c>
    </row>
    <row r="194" spans="1:29" x14ac:dyDescent="0.2">
      <c r="A194" s="10">
        <v>191</v>
      </c>
      <c r="B194" s="5">
        <v>12</v>
      </c>
      <c r="C194" s="5">
        <v>4</v>
      </c>
      <c r="D194" s="4">
        <v>60</v>
      </c>
      <c r="G194" s="7">
        <f t="shared" ref="G194" si="55">D194</f>
        <v>60</v>
      </c>
      <c r="H194" s="7" t="s">
        <v>152</v>
      </c>
      <c r="I194" s="8">
        <f>G194</f>
        <v>60</v>
      </c>
      <c r="J194" s="7">
        <v>60</v>
      </c>
      <c r="K194" s="5" t="s">
        <v>161</v>
      </c>
      <c r="L194" s="5" t="s">
        <v>194</v>
      </c>
      <c r="M194" s="5" t="s">
        <v>193</v>
      </c>
      <c r="N194" s="7">
        <f>J194</f>
        <v>60</v>
      </c>
      <c r="O194" s="5" t="s">
        <v>164</v>
      </c>
      <c r="P194" s="5" t="s">
        <v>165</v>
      </c>
      <c r="Q194" s="7">
        <f>J194</f>
        <v>60</v>
      </c>
      <c r="R194" s="5" t="s">
        <v>166</v>
      </c>
      <c r="S194" s="11" t="str">
        <f t="shared" si="35"/>
        <v>&lt;li class="cell" id="blob-60" &gt;60&lt;/li&gt;</v>
      </c>
      <c r="T194" s="11" t="str">
        <f t="shared" si="36"/>
        <v>#blob-60 {background-color: hsl(60,100%, 50%)}</v>
      </c>
      <c r="U194" s="5" t="s">
        <v>168</v>
      </c>
      <c r="V194" s="7">
        <f>J194</f>
        <v>60</v>
      </c>
      <c r="W194" s="5" t="s">
        <v>173</v>
      </c>
      <c r="X194" s="5" t="s">
        <v>170</v>
      </c>
      <c r="Y194" s="5" t="s">
        <v>171</v>
      </c>
      <c r="Z194" s="7">
        <f>J194</f>
        <v>60</v>
      </c>
      <c r="AA194" s="5" t="s">
        <v>172</v>
      </c>
      <c r="AB194" s="5" t="s">
        <v>188</v>
      </c>
      <c r="AC194" s="9" t="str">
        <f>CONCATENATE(U194,V194,W194,X194,Y194,Z194,AA194,AB194)</f>
        <v>#blob-60 {background-color: hsl(60,100%, 50%)}</v>
      </c>
    </row>
    <row r="195" spans="1:29" ht="17" x14ac:dyDescent="0.2">
      <c r="A195" s="5">
        <v>192</v>
      </c>
      <c r="B195" s="5">
        <v>12</v>
      </c>
      <c r="C195" s="5">
        <v>5</v>
      </c>
      <c r="D195" s="3" t="s">
        <v>113</v>
      </c>
      <c r="J195" s="7"/>
      <c r="K195" s="5" t="s">
        <v>161</v>
      </c>
      <c r="L195" s="5" t="s">
        <v>194</v>
      </c>
      <c r="M195" s="5" t="s">
        <v>162</v>
      </c>
      <c r="N195" s="5" t="s">
        <v>113</v>
      </c>
      <c r="O195" s="5" t="s">
        <v>184</v>
      </c>
      <c r="P195" s="5" t="s">
        <v>165</v>
      </c>
      <c r="Q195" s="5" t="s">
        <v>113</v>
      </c>
      <c r="R195" s="5" t="s">
        <v>166</v>
      </c>
      <c r="S195" s="11" t="str">
        <f t="shared" si="35"/>
        <v>&lt;li class="cell" id="empty"&gt;empty&lt;/li&gt;</v>
      </c>
      <c r="T195" s="11" t="str">
        <f t="shared" si="36"/>
        <v>#empty {background-color: hsla(0, 100%, 100%,0)}</v>
      </c>
      <c r="U195" s="5" t="s">
        <v>185</v>
      </c>
      <c r="W195" s="5" t="s">
        <v>169</v>
      </c>
      <c r="X195" s="5" t="s">
        <v>170</v>
      </c>
      <c r="Y195" s="5" t="s">
        <v>190</v>
      </c>
      <c r="Z195" s="5" t="s">
        <v>186</v>
      </c>
      <c r="AA195" s="5" t="s">
        <v>187</v>
      </c>
      <c r="AB195" s="5" t="s">
        <v>189</v>
      </c>
      <c r="AC195" s="9" t="str">
        <f>CONCATENATE(U195,V195,W195,X195,Y195,Z195,AA195,AB195)</f>
        <v>#empty {background-color: hsla(0, 100%, 100%,0)}</v>
      </c>
    </row>
    <row r="196" spans="1:29" ht="17" x14ac:dyDescent="0.2">
      <c r="A196" s="5">
        <v>193</v>
      </c>
      <c r="B196" s="5">
        <v>12</v>
      </c>
      <c r="C196" s="5">
        <v>6</v>
      </c>
      <c r="D196" s="12" t="s">
        <v>284</v>
      </c>
      <c r="J196" s="7"/>
      <c r="K196" s="5" t="s">
        <v>161</v>
      </c>
      <c r="L196" s="5" t="s">
        <v>194</v>
      </c>
      <c r="M196" s="5" t="s">
        <v>193</v>
      </c>
      <c r="N196" s="7" t="str">
        <f t="shared" ref="N196:N206" si="56">D196</f>
        <v>040000</v>
      </c>
      <c r="O196" s="5" t="s">
        <v>164</v>
      </c>
      <c r="P196" s="5" t="s">
        <v>165</v>
      </c>
      <c r="Q196" s="7" t="str">
        <f t="shared" ref="Q196:Q206" si="57">D196</f>
        <v>040000</v>
      </c>
      <c r="R196" s="5" t="s">
        <v>166</v>
      </c>
      <c r="S196" s="11" t="str">
        <f t="shared" si="35"/>
        <v>&lt;li class="cell" id="blob-040000" &gt;040000&lt;/li&gt;</v>
      </c>
      <c r="T196" s="11" t="str">
        <f t="shared" si="36"/>
        <v>#blob-040000 {background-color: hsl(279,040%,000%)}</v>
      </c>
      <c r="U196" s="5" t="s">
        <v>168</v>
      </c>
      <c r="V196" s="7" t="str">
        <f t="shared" ref="V196:V206" si="58">D196</f>
        <v>040000</v>
      </c>
      <c r="W196" s="5" t="s">
        <v>173</v>
      </c>
      <c r="X196" s="5" t="s">
        <v>170</v>
      </c>
      <c r="Y196" s="5" t="s">
        <v>171</v>
      </c>
      <c r="Z196" s="7" t="s">
        <v>195</v>
      </c>
      <c r="AA196" s="5" t="s">
        <v>172</v>
      </c>
      <c r="AB196" s="15" t="str">
        <f t="shared" ref="AB196:AB206" si="59">CONCATENATE(LEFT(V196,3),"%,",RIGHT(V196,3),"%)}")</f>
        <v>040%,000%)}</v>
      </c>
      <c r="AC196" s="9" t="str">
        <f t="shared" ref="AC196:AC206" si="60">CONCATENATE(U196,V196,W196,X196,Y196,Z196,AA196,AB196)</f>
        <v>#blob-040000 {background-color: hsl(279,040%,000%)}</v>
      </c>
    </row>
    <row r="197" spans="1:29" ht="17" x14ac:dyDescent="0.2">
      <c r="A197" s="5">
        <v>194</v>
      </c>
      <c r="B197" s="5">
        <v>12</v>
      </c>
      <c r="C197" s="5">
        <v>7</v>
      </c>
      <c r="D197" s="12" t="s">
        <v>285</v>
      </c>
      <c r="J197" s="7"/>
      <c r="K197" s="5" t="s">
        <v>161</v>
      </c>
      <c r="L197" s="5" t="s">
        <v>194</v>
      </c>
      <c r="M197" s="5" t="s">
        <v>193</v>
      </c>
      <c r="N197" s="7" t="str">
        <f t="shared" si="56"/>
        <v>040010</v>
      </c>
      <c r="O197" s="5" t="s">
        <v>164</v>
      </c>
      <c r="P197" s="5" t="s">
        <v>165</v>
      </c>
      <c r="Q197" s="7" t="str">
        <f t="shared" si="57"/>
        <v>040010</v>
      </c>
      <c r="R197" s="5" t="s">
        <v>166</v>
      </c>
      <c r="S197" s="11" t="str">
        <f t="shared" ref="S197:S260" si="61">CONCATENATE(K197,L197,M197,N197,O197,P197,Q197,R197)</f>
        <v>&lt;li class="cell" id="blob-040010" &gt;040010&lt;/li&gt;</v>
      </c>
      <c r="T197" s="11" t="str">
        <f t="shared" ref="T197:T260" si="62">AC197</f>
        <v>#blob-040010 {background-color: hsl(279,040%,010%)}</v>
      </c>
      <c r="U197" s="5" t="s">
        <v>168</v>
      </c>
      <c r="V197" s="7" t="str">
        <f t="shared" si="58"/>
        <v>040010</v>
      </c>
      <c r="W197" s="5" t="s">
        <v>173</v>
      </c>
      <c r="X197" s="5" t="s">
        <v>170</v>
      </c>
      <c r="Y197" s="5" t="s">
        <v>171</v>
      </c>
      <c r="Z197" s="7" t="s">
        <v>195</v>
      </c>
      <c r="AA197" s="5" t="s">
        <v>172</v>
      </c>
      <c r="AB197" s="15" t="str">
        <f t="shared" si="59"/>
        <v>040%,010%)}</v>
      </c>
      <c r="AC197" s="9" t="str">
        <f t="shared" si="60"/>
        <v>#blob-040010 {background-color: hsl(279,040%,010%)}</v>
      </c>
    </row>
    <row r="198" spans="1:29" ht="17" x14ac:dyDescent="0.2">
      <c r="A198" s="5">
        <v>195</v>
      </c>
      <c r="B198" s="5">
        <v>12</v>
      </c>
      <c r="C198" s="5">
        <v>8</v>
      </c>
      <c r="D198" s="12" t="s">
        <v>286</v>
      </c>
      <c r="J198" s="7"/>
      <c r="K198" s="5" t="s">
        <v>161</v>
      </c>
      <c r="L198" s="5" t="s">
        <v>194</v>
      </c>
      <c r="M198" s="5" t="s">
        <v>193</v>
      </c>
      <c r="N198" s="7" t="str">
        <f t="shared" si="56"/>
        <v>040020</v>
      </c>
      <c r="O198" s="5" t="s">
        <v>164</v>
      </c>
      <c r="P198" s="5" t="s">
        <v>165</v>
      </c>
      <c r="Q198" s="7" t="str">
        <f t="shared" si="57"/>
        <v>040020</v>
      </c>
      <c r="R198" s="5" t="s">
        <v>166</v>
      </c>
      <c r="S198" s="11" t="str">
        <f t="shared" si="61"/>
        <v>&lt;li class="cell" id="blob-040020" &gt;040020&lt;/li&gt;</v>
      </c>
      <c r="T198" s="11" t="str">
        <f t="shared" si="62"/>
        <v>#blob-040020 {background-color: hsl(279,040%,020%)}</v>
      </c>
      <c r="U198" s="5" t="s">
        <v>168</v>
      </c>
      <c r="V198" s="7" t="str">
        <f t="shared" si="58"/>
        <v>040020</v>
      </c>
      <c r="W198" s="5" t="s">
        <v>173</v>
      </c>
      <c r="X198" s="5" t="s">
        <v>170</v>
      </c>
      <c r="Y198" s="5" t="s">
        <v>171</v>
      </c>
      <c r="Z198" s="7" t="s">
        <v>195</v>
      </c>
      <c r="AA198" s="5" t="s">
        <v>172</v>
      </c>
      <c r="AB198" s="15" t="str">
        <f t="shared" si="59"/>
        <v>040%,020%)}</v>
      </c>
      <c r="AC198" s="9" t="str">
        <f t="shared" si="60"/>
        <v>#blob-040020 {background-color: hsl(279,040%,020%)}</v>
      </c>
    </row>
    <row r="199" spans="1:29" ht="17" x14ac:dyDescent="0.2">
      <c r="A199" s="5">
        <v>196</v>
      </c>
      <c r="B199" s="5">
        <v>12</v>
      </c>
      <c r="C199" s="5">
        <v>9</v>
      </c>
      <c r="D199" s="12" t="s">
        <v>287</v>
      </c>
      <c r="J199" s="7"/>
      <c r="K199" s="5" t="s">
        <v>161</v>
      </c>
      <c r="L199" s="5" t="s">
        <v>194</v>
      </c>
      <c r="M199" s="5" t="s">
        <v>193</v>
      </c>
      <c r="N199" s="7" t="str">
        <f t="shared" si="56"/>
        <v>040030</v>
      </c>
      <c r="O199" s="5" t="s">
        <v>164</v>
      </c>
      <c r="P199" s="5" t="s">
        <v>165</v>
      </c>
      <c r="Q199" s="7" t="str">
        <f t="shared" si="57"/>
        <v>040030</v>
      </c>
      <c r="R199" s="5" t="s">
        <v>166</v>
      </c>
      <c r="S199" s="11" t="str">
        <f t="shared" si="61"/>
        <v>&lt;li class="cell" id="blob-040030" &gt;040030&lt;/li&gt;</v>
      </c>
      <c r="T199" s="11" t="str">
        <f t="shared" si="62"/>
        <v>#blob-040030 {background-color: hsl(279,040%,030%)}</v>
      </c>
      <c r="U199" s="5" t="s">
        <v>168</v>
      </c>
      <c r="V199" s="7" t="str">
        <f t="shared" si="58"/>
        <v>040030</v>
      </c>
      <c r="W199" s="5" t="s">
        <v>173</v>
      </c>
      <c r="X199" s="5" t="s">
        <v>170</v>
      </c>
      <c r="Y199" s="5" t="s">
        <v>171</v>
      </c>
      <c r="Z199" s="7" t="s">
        <v>195</v>
      </c>
      <c r="AA199" s="5" t="s">
        <v>172</v>
      </c>
      <c r="AB199" s="15" t="str">
        <f t="shared" si="59"/>
        <v>040%,030%)}</v>
      </c>
      <c r="AC199" s="9" t="str">
        <f t="shared" si="60"/>
        <v>#blob-040030 {background-color: hsl(279,040%,030%)}</v>
      </c>
    </row>
    <row r="200" spans="1:29" ht="17" x14ac:dyDescent="0.2">
      <c r="A200" s="5">
        <v>197</v>
      </c>
      <c r="B200" s="5">
        <v>12</v>
      </c>
      <c r="C200" s="5">
        <v>10</v>
      </c>
      <c r="D200" s="12" t="s">
        <v>288</v>
      </c>
      <c r="J200" s="7"/>
      <c r="K200" s="5" t="s">
        <v>161</v>
      </c>
      <c r="L200" s="5" t="s">
        <v>194</v>
      </c>
      <c r="M200" s="5" t="s">
        <v>193</v>
      </c>
      <c r="N200" s="7" t="str">
        <f t="shared" si="56"/>
        <v>040040</v>
      </c>
      <c r="O200" s="5" t="s">
        <v>164</v>
      </c>
      <c r="P200" s="5" t="s">
        <v>165</v>
      </c>
      <c r="Q200" s="7" t="str">
        <f t="shared" si="57"/>
        <v>040040</v>
      </c>
      <c r="R200" s="5" t="s">
        <v>166</v>
      </c>
      <c r="S200" s="11" t="str">
        <f t="shared" si="61"/>
        <v>&lt;li class="cell" id="blob-040040" &gt;040040&lt;/li&gt;</v>
      </c>
      <c r="T200" s="11" t="str">
        <f t="shared" si="62"/>
        <v>#blob-040040 {background-color: hsl(279,040%,040%)}</v>
      </c>
      <c r="U200" s="5" t="s">
        <v>168</v>
      </c>
      <c r="V200" s="7" t="str">
        <f t="shared" si="58"/>
        <v>040040</v>
      </c>
      <c r="W200" s="5" t="s">
        <v>173</v>
      </c>
      <c r="X200" s="5" t="s">
        <v>170</v>
      </c>
      <c r="Y200" s="5" t="s">
        <v>171</v>
      </c>
      <c r="Z200" s="7" t="s">
        <v>195</v>
      </c>
      <c r="AA200" s="5" t="s">
        <v>172</v>
      </c>
      <c r="AB200" s="15" t="str">
        <f t="shared" si="59"/>
        <v>040%,040%)}</v>
      </c>
      <c r="AC200" s="9" t="str">
        <f t="shared" si="60"/>
        <v>#blob-040040 {background-color: hsl(279,040%,040%)}</v>
      </c>
    </row>
    <row r="201" spans="1:29" ht="17" x14ac:dyDescent="0.2">
      <c r="A201" s="5">
        <v>198</v>
      </c>
      <c r="B201" s="5">
        <v>12</v>
      </c>
      <c r="C201" s="5">
        <v>11</v>
      </c>
      <c r="D201" s="12" t="s">
        <v>289</v>
      </c>
      <c r="J201" s="7"/>
      <c r="K201" s="5" t="s">
        <v>161</v>
      </c>
      <c r="L201" s="5" t="s">
        <v>194</v>
      </c>
      <c r="M201" s="5" t="s">
        <v>193</v>
      </c>
      <c r="N201" s="7" t="str">
        <f t="shared" si="56"/>
        <v>040050</v>
      </c>
      <c r="O201" s="5" t="s">
        <v>164</v>
      </c>
      <c r="P201" s="5" t="s">
        <v>165</v>
      </c>
      <c r="Q201" s="7" t="str">
        <f t="shared" si="57"/>
        <v>040050</v>
      </c>
      <c r="R201" s="5" t="s">
        <v>166</v>
      </c>
      <c r="S201" s="11" t="str">
        <f t="shared" si="61"/>
        <v>&lt;li class="cell" id="blob-040050" &gt;040050&lt;/li&gt;</v>
      </c>
      <c r="T201" s="11" t="str">
        <f t="shared" si="62"/>
        <v>#blob-040050 {background-color: hsl(279,040%,050%)}</v>
      </c>
      <c r="U201" s="5" t="s">
        <v>168</v>
      </c>
      <c r="V201" s="7" t="str">
        <f t="shared" si="58"/>
        <v>040050</v>
      </c>
      <c r="W201" s="5" t="s">
        <v>173</v>
      </c>
      <c r="X201" s="5" t="s">
        <v>170</v>
      </c>
      <c r="Y201" s="5" t="s">
        <v>171</v>
      </c>
      <c r="Z201" s="7" t="s">
        <v>195</v>
      </c>
      <c r="AA201" s="5" t="s">
        <v>172</v>
      </c>
      <c r="AB201" s="15" t="str">
        <f t="shared" si="59"/>
        <v>040%,050%)}</v>
      </c>
      <c r="AC201" s="9" t="str">
        <f t="shared" si="60"/>
        <v>#blob-040050 {background-color: hsl(279,040%,050%)}</v>
      </c>
    </row>
    <row r="202" spans="1:29" ht="17" x14ac:dyDescent="0.2">
      <c r="A202" s="5">
        <v>199</v>
      </c>
      <c r="B202" s="5">
        <v>12</v>
      </c>
      <c r="C202" s="5">
        <v>12</v>
      </c>
      <c r="D202" s="12" t="s">
        <v>290</v>
      </c>
      <c r="J202" s="7"/>
      <c r="K202" s="5" t="s">
        <v>161</v>
      </c>
      <c r="L202" s="5" t="s">
        <v>194</v>
      </c>
      <c r="M202" s="5" t="s">
        <v>193</v>
      </c>
      <c r="N202" s="7" t="str">
        <f t="shared" si="56"/>
        <v>040060</v>
      </c>
      <c r="O202" s="5" t="s">
        <v>164</v>
      </c>
      <c r="P202" s="5" t="s">
        <v>165</v>
      </c>
      <c r="Q202" s="7" t="str">
        <f t="shared" si="57"/>
        <v>040060</v>
      </c>
      <c r="R202" s="5" t="s">
        <v>166</v>
      </c>
      <c r="S202" s="11" t="str">
        <f t="shared" si="61"/>
        <v>&lt;li class="cell" id="blob-040060" &gt;040060&lt;/li&gt;</v>
      </c>
      <c r="T202" s="11" t="str">
        <f t="shared" si="62"/>
        <v>#blob-040060 {background-color: hsl(279,040%,060%)}</v>
      </c>
      <c r="U202" s="5" t="s">
        <v>168</v>
      </c>
      <c r="V202" s="7" t="str">
        <f t="shared" si="58"/>
        <v>040060</v>
      </c>
      <c r="W202" s="5" t="s">
        <v>173</v>
      </c>
      <c r="X202" s="5" t="s">
        <v>170</v>
      </c>
      <c r="Y202" s="5" t="s">
        <v>171</v>
      </c>
      <c r="Z202" s="7" t="s">
        <v>195</v>
      </c>
      <c r="AA202" s="5" t="s">
        <v>172</v>
      </c>
      <c r="AB202" s="15" t="str">
        <f t="shared" si="59"/>
        <v>040%,060%)}</v>
      </c>
      <c r="AC202" s="9" t="str">
        <f t="shared" si="60"/>
        <v>#blob-040060 {background-color: hsl(279,040%,060%)}</v>
      </c>
    </row>
    <row r="203" spans="1:29" ht="17" x14ac:dyDescent="0.2">
      <c r="A203" s="5">
        <v>200</v>
      </c>
      <c r="B203" s="5">
        <v>12</v>
      </c>
      <c r="C203" s="5">
        <v>13</v>
      </c>
      <c r="D203" s="12" t="s">
        <v>291</v>
      </c>
      <c r="J203" s="7"/>
      <c r="K203" s="5" t="s">
        <v>161</v>
      </c>
      <c r="L203" s="5" t="s">
        <v>194</v>
      </c>
      <c r="M203" s="5" t="s">
        <v>193</v>
      </c>
      <c r="N203" s="7" t="str">
        <f t="shared" si="56"/>
        <v>040070</v>
      </c>
      <c r="O203" s="5" t="s">
        <v>164</v>
      </c>
      <c r="P203" s="5" t="s">
        <v>165</v>
      </c>
      <c r="Q203" s="7" t="str">
        <f t="shared" si="57"/>
        <v>040070</v>
      </c>
      <c r="R203" s="5" t="s">
        <v>166</v>
      </c>
      <c r="S203" s="11" t="str">
        <f t="shared" si="61"/>
        <v>&lt;li class="cell" id="blob-040070" &gt;040070&lt;/li&gt;</v>
      </c>
      <c r="T203" s="11" t="str">
        <f t="shared" si="62"/>
        <v>#blob-040070 {background-color: hsl(279,040%,070%)}</v>
      </c>
      <c r="U203" s="5" t="s">
        <v>168</v>
      </c>
      <c r="V203" s="7" t="str">
        <f t="shared" si="58"/>
        <v>040070</v>
      </c>
      <c r="W203" s="5" t="s">
        <v>173</v>
      </c>
      <c r="X203" s="5" t="s">
        <v>170</v>
      </c>
      <c r="Y203" s="5" t="s">
        <v>171</v>
      </c>
      <c r="Z203" s="7" t="s">
        <v>195</v>
      </c>
      <c r="AA203" s="5" t="s">
        <v>172</v>
      </c>
      <c r="AB203" s="15" t="str">
        <f t="shared" si="59"/>
        <v>040%,070%)}</v>
      </c>
      <c r="AC203" s="9" t="str">
        <f t="shared" si="60"/>
        <v>#blob-040070 {background-color: hsl(279,040%,070%)}</v>
      </c>
    </row>
    <row r="204" spans="1:29" ht="17" x14ac:dyDescent="0.2">
      <c r="A204" s="5">
        <v>201</v>
      </c>
      <c r="B204" s="5">
        <v>12</v>
      </c>
      <c r="C204" s="5">
        <v>14</v>
      </c>
      <c r="D204" s="12" t="s">
        <v>292</v>
      </c>
      <c r="J204" s="7"/>
      <c r="K204" s="5" t="s">
        <v>161</v>
      </c>
      <c r="L204" s="5" t="s">
        <v>194</v>
      </c>
      <c r="M204" s="5" t="s">
        <v>193</v>
      </c>
      <c r="N204" s="7" t="str">
        <f t="shared" si="56"/>
        <v>040080</v>
      </c>
      <c r="O204" s="5" t="s">
        <v>164</v>
      </c>
      <c r="P204" s="5" t="s">
        <v>165</v>
      </c>
      <c r="Q204" s="7" t="str">
        <f t="shared" si="57"/>
        <v>040080</v>
      </c>
      <c r="R204" s="5" t="s">
        <v>166</v>
      </c>
      <c r="S204" s="11" t="str">
        <f t="shared" si="61"/>
        <v>&lt;li class="cell" id="blob-040080" &gt;040080&lt;/li&gt;</v>
      </c>
      <c r="T204" s="11" t="str">
        <f t="shared" si="62"/>
        <v>#blob-040080 {background-color: hsl(279,040%,080%)}</v>
      </c>
      <c r="U204" s="5" t="s">
        <v>168</v>
      </c>
      <c r="V204" s="7" t="str">
        <f t="shared" si="58"/>
        <v>040080</v>
      </c>
      <c r="W204" s="5" t="s">
        <v>173</v>
      </c>
      <c r="X204" s="5" t="s">
        <v>170</v>
      </c>
      <c r="Y204" s="5" t="s">
        <v>171</v>
      </c>
      <c r="Z204" s="7" t="s">
        <v>195</v>
      </c>
      <c r="AA204" s="5" t="s">
        <v>172</v>
      </c>
      <c r="AB204" s="15" t="str">
        <f t="shared" si="59"/>
        <v>040%,080%)}</v>
      </c>
      <c r="AC204" s="9" t="str">
        <f t="shared" si="60"/>
        <v>#blob-040080 {background-color: hsl(279,040%,080%)}</v>
      </c>
    </row>
    <row r="205" spans="1:29" ht="17" x14ac:dyDescent="0.2">
      <c r="A205" s="5">
        <v>202</v>
      </c>
      <c r="B205" s="5">
        <v>12</v>
      </c>
      <c r="C205" s="5">
        <v>15</v>
      </c>
      <c r="D205" s="12" t="s">
        <v>293</v>
      </c>
      <c r="J205" s="7"/>
      <c r="K205" s="5" t="s">
        <v>161</v>
      </c>
      <c r="L205" s="5" t="s">
        <v>194</v>
      </c>
      <c r="M205" s="5" t="s">
        <v>193</v>
      </c>
      <c r="N205" s="7" t="str">
        <f t="shared" si="56"/>
        <v>040090</v>
      </c>
      <c r="O205" s="5" t="s">
        <v>164</v>
      </c>
      <c r="P205" s="5" t="s">
        <v>165</v>
      </c>
      <c r="Q205" s="7" t="str">
        <f t="shared" si="57"/>
        <v>040090</v>
      </c>
      <c r="R205" s="5" t="s">
        <v>166</v>
      </c>
      <c r="S205" s="11" t="str">
        <f t="shared" si="61"/>
        <v>&lt;li class="cell" id="blob-040090" &gt;040090&lt;/li&gt;</v>
      </c>
      <c r="T205" s="11" t="str">
        <f t="shared" si="62"/>
        <v>#blob-040090 {background-color: hsl(279,040%,090%)}</v>
      </c>
      <c r="U205" s="5" t="s">
        <v>168</v>
      </c>
      <c r="V205" s="7" t="str">
        <f t="shared" si="58"/>
        <v>040090</v>
      </c>
      <c r="W205" s="5" t="s">
        <v>173</v>
      </c>
      <c r="X205" s="5" t="s">
        <v>170</v>
      </c>
      <c r="Y205" s="5" t="s">
        <v>171</v>
      </c>
      <c r="Z205" s="7" t="s">
        <v>195</v>
      </c>
      <c r="AA205" s="5" t="s">
        <v>172</v>
      </c>
      <c r="AB205" s="15" t="str">
        <f t="shared" si="59"/>
        <v>040%,090%)}</v>
      </c>
      <c r="AC205" s="9" t="str">
        <f t="shared" si="60"/>
        <v>#blob-040090 {background-color: hsl(279,040%,090%)}</v>
      </c>
    </row>
    <row r="206" spans="1:29" ht="17" x14ac:dyDescent="0.2">
      <c r="A206" s="5">
        <v>203</v>
      </c>
      <c r="B206" s="5">
        <v>12</v>
      </c>
      <c r="C206" s="5">
        <v>16</v>
      </c>
      <c r="D206" s="12" t="s">
        <v>294</v>
      </c>
      <c r="J206" s="7"/>
      <c r="K206" s="5" t="s">
        <v>161</v>
      </c>
      <c r="L206" s="5" t="s">
        <v>194</v>
      </c>
      <c r="M206" s="5" t="s">
        <v>193</v>
      </c>
      <c r="N206" s="7" t="str">
        <f t="shared" si="56"/>
        <v>040100</v>
      </c>
      <c r="O206" s="5" t="s">
        <v>164</v>
      </c>
      <c r="P206" s="5" t="s">
        <v>165</v>
      </c>
      <c r="Q206" s="7" t="str">
        <f t="shared" si="57"/>
        <v>040100</v>
      </c>
      <c r="R206" s="5" t="s">
        <v>166</v>
      </c>
      <c r="S206" s="11" t="str">
        <f t="shared" si="61"/>
        <v>&lt;li class="cell" id="blob-040100" &gt;040100&lt;/li&gt;</v>
      </c>
      <c r="T206" s="11" t="str">
        <f t="shared" si="62"/>
        <v>#blob-040100 {background-color: hsl(279,040%,100%)}</v>
      </c>
      <c r="U206" s="5" t="s">
        <v>168</v>
      </c>
      <c r="V206" s="7" t="str">
        <f t="shared" si="58"/>
        <v>040100</v>
      </c>
      <c r="W206" s="5" t="s">
        <v>173</v>
      </c>
      <c r="X206" s="5" t="s">
        <v>170</v>
      </c>
      <c r="Y206" s="5" t="s">
        <v>171</v>
      </c>
      <c r="Z206" s="7" t="s">
        <v>195</v>
      </c>
      <c r="AA206" s="5" t="s">
        <v>172</v>
      </c>
      <c r="AB206" s="15" t="str">
        <f t="shared" si="59"/>
        <v>040%,100%)}</v>
      </c>
      <c r="AC206" s="9" t="str">
        <f t="shared" si="60"/>
        <v>#blob-040100 {background-color: hsl(279,040%,100%)}</v>
      </c>
    </row>
    <row r="207" spans="1:29" ht="17" x14ac:dyDescent="0.2">
      <c r="A207" s="5">
        <v>204</v>
      </c>
      <c r="B207" s="5">
        <v>12</v>
      </c>
      <c r="C207" s="5">
        <v>17</v>
      </c>
      <c r="D207" s="3" t="s">
        <v>112</v>
      </c>
      <c r="J207" s="7"/>
      <c r="K207" s="5" t="s">
        <v>161</v>
      </c>
      <c r="L207" s="5" t="s">
        <v>194</v>
      </c>
      <c r="M207" s="5" t="s">
        <v>162</v>
      </c>
      <c r="N207" s="5" t="s">
        <v>112</v>
      </c>
      <c r="O207" s="5" t="s">
        <v>184</v>
      </c>
      <c r="P207" s="5" t="s">
        <v>165</v>
      </c>
      <c r="Q207" s="5">
        <v>40</v>
      </c>
      <c r="R207" s="5" t="s">
        <v>166</v>
      </c>
      <c r="S207" s="11" t="str">
        <f t="shared" si="61"/>
        <v>&lt;li class="cell" id="vertical-text"&gt;40&lt;/li&gt;</v>
      </c>
      <c r="T207" s="11" t="str">
        <f t="shared" si="62"/>
        <v>#vertical-text {background-color: hsla(0, 100%, 100%,0)}</v>
      </c>
      <c r="U207" s="5" t="s">
        <v>192</v>
      </c>
      <c r="W207" s="5" t="s">
        <v>169</v>
      </c>
      <c r="X207" s="5" t="s">
        <v>170</v>
      </c>
      <c r="Y207" s="5" t="s">
        <v>190</v>
      </c>
      <c r="Z207" s="5" t="s">
        <v>186</v>
      </c>
      <c r="AA207" s="5" t="s">
        <v>187</v>
      </c>
      <c r="AB207" s="5" t="s">
        <v>189</v>
      </c>
      <c r="AC207" s="9" t="str">
        <f>CONCATENATE(U207,V207,W207,X207,Y207,Z207,AA207,AB207)</f>
        <v>#vertical-text {background-color: hsla(0, 100%, 100%,0)}</v>
      </c>
    </row>
    <row r="208" spans="1:29" ht="17" x14ac:dyDescent="0.2">
      <c r="A208" s="5">
        <v>205</v>
      </c>
      <c r="B208" s="5">
        <v>13</v>
      </c>
      <c r="C208" s="5">
        <v>1</v>
      </c>
      <c r="D208" s="3" t="s">
        <v>112</v>
      </c>
      <c r="J208" s="7"/>
      <c r="K208" s="5" t="s">
        <v>161</v>
      </c>
      <c r="L208" s="5" t="s">
        <v>194</v>
      </c>
      <c r="M208" s="5" t="s">
        <v>162</v>
      </c>
      <c r="N208" s="5" t="s">
        <v>112</v>
      </c>
      <c r="O208" s="5" t="s">
        <v>184</v>
      </c>
      <c r="P208" s="5" t="s">
        <v>165</v>
      </c>
      <c r="Q208" s="5">
        <v>274</v>
      </c>
      <c r="R208" s="5" t="s">
        <v>166</v>
      </c>
      <c r="S208" s="11" t="str">
        <f t="shared" si="61"/>
        <v>&lt;li class="cell" id="vertical-text"&gt;274&lt;/li&gt;</v>
      </c>
      <c r="T208" s="11" t="str">
        <f t="shared" si="62"/>
        <v>#vertical-text {background-color: hsla(0, 100%, 100%,0)}</v>
      </c>
      <c r="U208" s="5" t="s">
        <v>192</v>
      </c>
      <c r="W208" s="5" t="s">
        <v>169</v>
      </c>
      <c r="X208" s="5" t="s">
        <v>170</v>
      </c>
      <c r="Y208" s="5" t="s">
        <v>190</v>
      </c>
      <c r="Z208" s="5" t="s">
        <v>186</v>
      </c>
      <c r="AA208" s="5" t="s">
        <v>187</v>
      </c>
      <c r="AB208" s="5" t="s">
        <v>189</v>
      </c>
      <c r="AC208" s="9" t="str">
        <f>CONCATENATE(U208,V208,W208,X208,Y208,Z208,AA208,AB208)</f>
        <v>#vertical-text {background-color: hsla(0, 100%, 100%,0)}</v>
      </c>
    </row>
    <row r="209" spans="1:29" ht="17" x14ac:dyDescent="0.2">
      <c r="A209" s="10">
        <v>206</v>
      </c>
      <c r="B209" s="5">
        <v>13</v>
      </c>
      <c r="C209" s="5">
        <v>2</v>
      </c>
      <c r="D209" s="4" t="s">
        <v>138</v>
      </c>
      <c r="E209" s="6">
        <v>-11</v>
      </c>
      <c r="F209" s="5">
        <f>285+E209</f>
        <v>274</v>
      </c>
      <c r="H209" s="5" t="s">
        <v>151</v>
      </c>
      <c r="I209" s="9">
        <f>F209</f>
        <v>274</v>
      </c>
      <c r="J209" s="7">
        <v>274</v>
      </c>
      <c r="K209" s="5" t="s">
        <v>161</v>
      </c>
      <c r="L209" s="5" t="s">
        <v>194</v>
      </c>
      <c r="M209" s="5" t="s">
        <v>193</v>
      </c>
      <c r="N209" s="7">
        <f>J209</f>
        <v>274</v>
      </c>
      <c r="O209" s="5" t="s">
        <v>164</v>
      </c>
      <c r="P209" s="5" t="s">
        <v>165</v>
      </c>
      <c r="Q209" s="7">
        <f>J209</f>
        <v>274</v>
      </c>
      <c r="R209" s="5" t="s">
        <v>166</v>
      </c>
      <c r="S209" s="11" t="str">
        <f t="shared" si="61"/>
        <v>&lt;li class="cell" id="blob-274" &gt;274&lt;/li&gt;</v>
      </c>
      <c r="T209" s="11" t="str">
        <f t="shared" si="62"/>
        <v>#blob-274 {background-color: hsl(274,100%, 50%)}</v>
      </c>
      <c r="U209" s="5" t="s">
        <v>168</v>
      </c>
      <c r="V209" s="7">
        <f>J209</f>
        <v>274</v>
      </c>
      <c r="W209" s="5" t="s">
        <v>173</v>
      </c>
      <c r="X209" s="5" t="s">
        <v>170</v>
      </c>
      <c r="Y209" s="5" t="s">
        <v>171</v>
      </c>
      <c r="Z209" s="7">
        <f>J209</f>
        <v>274</v>
      </c>
      <c r="AA209" s="5" t="s">
        <v>172</v>
      </c>
      <c r="AB209" s="5" t="s">
        <v>188</v>
      </c>
      <c r="AC209" s="9" t="str">
        <f>CONCATENATE(U209,V209,W209,X209,Y209,Z209,AA209,AB209)</f>
        <v>#blob-274 {background-color: hsl(274,100%, 50%)}</v>
      </c>
    </row>
    <row r="210" spans="1:29" ht="17" x14ac:dyDescent="0.2">
      <c r="A210" s="5">
        <v>207</v>
      </c>
      <c r="B210" s="5">
        <v>13</v>
      </c>
      <c r="C210" s="5">
        <v>3</v>
      </c>
      <c r="D210" s="3" t="s">
        <v>112</v>
      </c>
      <c r="J210" s="7"/>
      <c r="K210" s="5" t="s">
        <v>161</v>
      </c>
      <c r="L210" s="5" t="s">
        <v>194</v>
      </c>
      <c r="M210" s="5" t="s">
        <v>162</v>
      </c>
      <c r="N210" s="5" t="s">
        <v>112</v>
      </c>
      <c r="O210" s="5" t="s">
        <v>184</v>
      </c>
      <c r="P210" s="5" t="s">
        <v>165</v>
      </c>
      <c r="Q210" s="5">
        <v>45</v>
      </c>
      <c r="R210" s="5" t="s">
        <v>166</v>
      </c>
      <c r="S210" s="11" t="str">
        <f t="shared" si="61"/>
        <v>&lt;li class="cell" id="vertical-text"&gt;45&lt;/li&gt;</v>
      </c>
      <c r="T210" s="11" t="str">
        <f t="shared" si="62"/>
        <v>#vertical-text {background-color: hsla(0, 100%, 100%,0)}</v>
      </c>
      <c r="U210" s="5" t="s">
        <v>192</v>
      </c>
      <c r="W210" s="5" t="s">
        <v>169</v>
      </c>
      <c r="X210" s="5" t="s">
        <v>170</v>
      </c>
      <c r="Y210" s="5" t="s">
        <v>190</v>
      </c>
      <c r="Z210" s="5" t="s">
        <v>186</v>
      </c>
      <c r="AA210" s="5" t="s">
        <v>187</v>
      </c>
      <c r="AB210" s="5" t="s">
        <v>189</v>
      </c>
      <c r="AC210" s="9" t="str">
        <f>CONCATENATE(U210,V210,W210,X210,Y210,Z210,AA210,AB210)</f>
        <v>#vertical-text {background-color: hsla(0, 100%, 100%,0)}</v>
      </c>
    </row>
    <row r="211" spans="1:29" x14ac:dyDescent="0.2">
      <c r="A211" s="10">
        <v>208</v>
      </c>
      <c r="B211" s="5">
        <v>13</v>
      </c>
      <c r="C211" s="5">
        <v>4</v>
      </c>
      <c r="D211" s="4">
        <v>45</v>
      </c>
      <c r="G211" s="7">
        <f t="shared" ref="G211" si="63">D211</f>
        <v>45</v>
      </c>
      <c r="H211" s="7" t="s">
        <v>152</v>
      </c>
      <c r="I211" s="8">
        <f>G211</f>
        <v>45</v>
      </c>
      <c r="J211" s="7">
        <v>45</v>
      </c>
      <c r="K211" s="5" t="s">
        <v>161</v>
      </c>
      <c r="L211" s="5" t="s">
        <v>194</v>
      </c>
      <c r="M211" s="5" t="s">
        <v>193</v>
      </c>
      <c r="N211" s="7">
        <f>J211</f>
        <v>45</v>
      </c>
      <c r="O211" s="5" t="s">
        <v>164</v>
      </c>
      <c r="P211" s="5" t="s">
        <v>165</v>
      </c>
      <c r="Q211" s="7">
        <f>J211</f>
        <v>45</v>
      </c>
      <c r="R211" s="5" t="s">
        <v>166</v>
      </c>
      <c r="S211" s="11" t="str">
        <f t="shared" si="61"/>
        <v>&lt;li class="cell" id="blob-45" &gt;45&lt;/li&gt;</v>
      </c>
      <c r="T211" s="11" t="str">
        <f t="shared" si="62"/>
        <v>#blob-45 {background-color: hsl(45,100%, 50%)}</v>
      </c>
      <c r="U211" s="5" t="s">
        <v>168</v>
      </c>
      <c r="V211" s="7">
        <f>J211</f>
        <v>45</v>
      </c>
      <c r="W211" s="5" t="s">
        <v>173</v>
      </c>
      <c r="X211" s="5" t="s">
        <v>170</v>
      </c>
      <c r="Y211" s="5" t="s">
        <v>171</v>
      </c>
      <c r="Z211" s="7">
        <f>J211</f>
        <v>45</v>
      </c>
      <c r="AA211" s="5" t="s">
        <v>172</v>
      </c>
      <c r="AB211" s="5" t="s">
        <v>188</v>
      </c>
      <c r="AC211" s="9" t="str">
        <f>CONCATENATE(U211,V211,W211,X211,Y211,Z211,AA211,AB211)</f>
        <v>#blob-45 {background-color: hsl(45,100%, 50%)}</v>
      </c>
    </row>
    <row r="212" spans="1:29" ht="17" x14ac:dyDescent="0.2">
      <c r="A212" s="5">
        <v>209</v>
      </c>
      <c r="B212" s="5">
        <v>13</v>
      </c>
      <c r="C212" s="5">
        <v>5</v>
      </c>
      <c r="D212" s="3" t="s">
        <v>113</v>
      </c>
      <c r="J212" s="7"/>
      <c r="K212" s="5" t="s">
        <v>161</v>
      </c>
      <c r="L212" s="5" t="s">
        <v>194</v>
      </c>
      <c r="M212" s="5" t="s">
        <v>162</v>
      </c>
      <c r="N212" s="5" t="s">
        <v>113</v>
      </c>
      <c r="O212" s="5" t="s">
        <v>184</v>
      </c>
      <c r="P212" s="5" t="s">
        <v>165</v>
      </c>
      <c r="Q212" s="5" t="s">
        <v>113</v>
      </c>
      <c r="R212" s="5" t="s">
        <v>166</v>
      </c>
      <c r="S212" s="11" t="str">
        <f t="shared" si="61"/>
        <v>&lt;li class="cell" id="empty"&gt;empty&lt;/li&gt;</v>
      </c>
      <c r="T212" s="11" t="str">
        <f t="shared" si="62"/>
        <v>#empty {background-color: hsla(0, 100%, 100%,0)}</v>
      </c>
      <c r="U212" s="5" t="s">
        <v>185</v>
      </c>
      <c r="W212" s="5" t="s">
        <v>169</v>
      </c>
      <c r="X212" s="5" t="s">
        <v>170</v>
      </c>
      <c r="Y212" s="5" t="s">
        <v>190</v>
      </c>
      <c r="Z212" s="5" t="s">
        <v>186</v>
      </c>
      <c r="AA212" s="5" t="s">
        <v>187</v>
      </c>
      <c r="AB212" s="5" t="s">
        <v>189</v>
      </c>
      <c r="AC212" s="9" t="str">
        <f>CONCATENATE(U212,V212,W212,X212,Y212,Z212,AA212,AB212)</f>
        <v>#empty {background-color: hsla(0, 100%, 100%,0)}</v>
      </c>
    </row>
    <row r="213" spans="1:29" ht="17" x14ac:dyDescent="0.2">
      <c r="A213" s="5">
        <v>210</v>
      </c>
      <c r="B213" s="5">
        <v>13</v>
      </c>
      <c r="C213" s="5">
        <v>6</v>
      </c>
      <c r="D213" s="12" t="s">
        <v>295</v>
      </c>
      <c r="J213" s="7"/>
      <c r="K213" s="5" t="s">
        <v>161</v>
      </c>
      <c r="L213" s="5" t="s">
        <v>194</v>
      </c>
      <c r="M213" s="5" t="s">
        <v>193</v>
      </c>
      <c r="N213" s="7" t="str">
        <f t="shared" ref="N213:N223" si="64">D213</f>
        <v>030000</v>
      </c>
      <c r="O213" s="5" t="s">
        <v>164</v>
      </c>
      <c r="P213" s="5" t="s">
        <v>165</v>
      </c>
      <c r="Q213" s="7" t="str">
        <f t="shared" ref="Q213:Q223" si="65">D213</f>
        <v>030000</v>
      </c>
      <c r="R213" s="5" t="s">
        <v>166</v>
      </c>
      <c r="S213" s="11" t="str">
        <f t="shared" si="61"/>
        <v>&lt;li class="cell" id="blob-030000" &gt;030000&lt;/li&gt;</v>
      </c>
      <c r="T213" s="11" t="str">
        <f t="shared" si="62"/>
        <v>#blob-030000 {background-color: hsl(279,030%,000%)}</v>
      </c>
      <c r="U213" s="5" t="s">
        <v>168</v>
      </c>
      <c r="V213" s="7" t="str">
        <f t="shared" ref="V213:V223" si="66">D213</f>
        <v>030000</v>
      </c>
      <c r="W213" s="5" t="s">
        <v>173</v>
      </c>
      <c r="X213" s="5" t="s">
        <v>170</v>
      </c>
      <c r="Y213" s="5" t="s">
        <v>171</v>
      </c>
      <c r="Z213" s="7" t="s">
        <v>195</v>
      </c>
      <c r="AA213" s="5" t="s">
        <v>172</v>
      </c>
      <c r="AB213" s="15" t="str">
        <f t="shared" ref="AB213:AB223" si="67">CONCATENATE(LEFT(V213,3),"%,",RIGHT(V213,3),"%)}")</f>
        <v>030%,000%)}</v>
      </c>
      <c r="AC213" s="9" t="str">
        <f t="shared" ref="AC213:AC223" si="68">CONCATENATE(U213,V213,W213,X213,Y213,Z213,AA213,AB213)</f>
        <v>#blob-030000 {background-color: hsl(279,030%,000%)}</v>
      </c>
    </row>
    <row r="214" spans="1:29" ht="17" x14ac:dyDescent="0.2">
      <c r="A214" s="5">
        <v>211</v>
      </c>
      <c r="B214" s="5">
        <v>13</v>
      </c>
      <c r="C214" s="5">
        <v>7</v>
      </c>
      <c r="D214" s="12" t="s">
        <v>296</v>
      </c>
      <c r="J214" s="7"/>
      <c r="K214" s="5" t="s">
        <v>161</v>
      </c>
      <c r="L214" s="5" t="s">
        <v>194</v>
      </c>
      <c r="M214" s="5" t="s">
        <v>193</v>
      </c>
      <c r="N214" s="7" t="str">
        <f t="shared" si="64"/>
        <v>030010</v>
      </c>
      <c r="O214" s="5" t="s">
        <v>164</v>
      </c>
      <c r="P214" s="5" t="s">
        <v>165</v>
      </c>
      <c r="Q214" s="7" t="str">
        <f t="shared" si="65"/>
        <v>030010</v>
      </c>
      <c r="R214" s="5" t="s">
        <v>166</v>
      </c>
      <c r="S214" s="11" t="str">
        <f t="shared" si="61"/>
        <v>&lt;li class="cell" id="blob-030010" &gt;030010&lt;/li&gt;</v>
      </c>
      <c r="T214" s="11" t="str">
        <f t="shared" si="62"/>
        <v>#blob-030010 {background-color: hsl(279,030%,010%)}</v>
      </c>
      <c r="U214" s="5" t="s">
        <v>168</v>
      </c>
      <c r="V214" s="7" t="str">
        <f t="shared" si="66"/>
        <v>030010</v>
      </c>
      <c r="W214" s="5" t="s">
        <v>173</v>
      </c>
      <c r="X214" s="5" t="s">
        <v>170</v>
      </c>
      <c r="Y214" s="5" t="s">
        <v>171</v>
      </c>
      <c r="Z214" s="7" t="s">
        <v>195</v>
      </c>
      <c r="AA214" s="5" t="s">
        <v>172</v>
      </c>
      <c r="AB214" s="15" t="str">
        <f t="shared" si="67"/>
        <v>030%,010%)}</v>
      </c>
      <c r="AC214" s="9" t="str">
        <f t="shared" si="68"/>
        <v>#blob-030010 {background-color: hsl(279,030%,010%)}</v>
      </c>
    </row>
    <row r="215" spans="1:29" ht="17" x14ac:dyDescent="0.2">
      <c r="A215" s="5">
        <v>212</v>
      </c>
      <c r="B215" s="5">
        <v>13</v>
      </c>
      <c r="C215" s="5">
        <v>8</v>
      </c>
      <c r="D215" s="12" t="s">
        <v>297</v>
      </c>
      <c r="J215" s="7"/>
      <c r="K215" s="5" t="s">
        <v>161</v>
      </c>
      <c r="L215" s="5" t="s">
        <v>194</v>
      </c>
      <c r="M215" s="5" t="s">
        <v>193</v>
      </c>
      <c r="N215" s="7" t="str">
        <f t="shared" si="64"/>
        <v>030020</v>
      </c>
      <c r="O215" s="5" t="s">
        <v>164</v>
      </c>
      <c r="P215" s="5" t="s">
        <v>165</v>
      </c>
      <c r="Q215" s="7" t="str">
        <f t="shared" si="65"/>
        <v>030020</v>
      </c>
      <c r="R215" s="5" t="s">
        <v>166</v>
      </c>
      <c r="S215" s="11" t="str">
        <f t="shared" si="61"/>
        <v>&lt;li class="cell" id="blob-030020" &gt;030020&lt;/li&gt;</v>
      </c>
      <c r="T215" s="11" t="str">
        <f t="shared" si="62"/>
        <v>#blob-030020 {background-color: hsl(279,030%,020%)}</v>
      </c>
      <c r="U215" s="5" t="s">
        <v>168</v>
      </c>
      <c r="V215" s="7" t="str">
        <f t="shared" si="66"/>
        <v>030020</v>
      </c>
      <c r="W215" s="5" t="s">
        <v>173</v>
      </c>
      <c r="X215" s="5" t="s">
        <v>170</v>
      </c>
      <c r="Y215" s="5" t="s">
        <v>171</v>
      </c>
      <c r="Z215" s="7" t="s">
        <v>195</v>
      </c>
      <c r="AA215" s="5" t="s">
        <v>172</v>
      </c>
      <c r="AB215" s="15" t="str">
        <f t="shared" si="67"/>
        <v>030%,020%)}</v>
      </c>
      <c r="AC215" s="9" t="str">
        <f t="shared" si="68"/>
        <v>#blob-030020 {background-color: hsl(279,030%,020%)}</v>
      </c>
    </row>
    <row r="216" spans="1:29" ht="17" x14ac:dyDescent="0.2">
      <c r="A216" s="5">
        <v>213</v>
      </c>
      <c r="B216" s="5">
        <v>13</v>
      </c>
      <c r="C216" s="5">
        <v>9</v>
      </c>
      <c r="D216" s="12" t="s">
        <v>298</v>
      </c>
      <c r="J216" s="7"/>
      <c r="K216" s="5" t="s">
        <v>161</v>
      </c>
      <c r="L216" s="5" t="s">
        <v>194</v>
      </c>
      <c r="M216" s="5" t="s">
        <v>193</v>
      </c>
      <c r="N216" s="7" t="str">
        <f t="shared" si="64"/>
        <v>030030</v>
      </c>
      <c r="O216" s="5" t="s">
        <v>164</v>
      </c>
      <c r="P216" s="5" t="s">
        <v>165</v>
      </c>
      <c r="Q216" s="7" t="str">
        <f t="shared" si="65"/>
        <v>030030</v>
      </c>
      <c r="R216" s="5" t="s">
        <v>166</v>
      </c>
      <c r="S216" s="11" t="str">
        <f t="shared" si="61"/>
        <v>&lt;li class="cell" id="blob-030030" &gt;030030&lt;/li&gt;</v>
      </c>
      <c r="T216" s="11" t="str">
        <f t="shared" si="62"/>
        <v>#blob-030030 {background-color: hsl(279,030%,030%)}</v>
      </c>
      <c r="U216" s="5" t="s">
        <v>168</v>
      </c>
      <c r="V216" s="7" t="str">
        <f t="shared" si="66"/>
        <v>030030</v>
      </c>
      <c r="W216" s="5" t="s">
        <v>173</v>
      </c>
      <c r="X216" s="5" t="s">
        <v>170</v>
      </c>
      <c r="Y216" s="5" t="s">
        <v>171</v>
      </c>
      <c r="Z216" s="7" t="s">
        <v>195</v>
      </c>
      <c r="AA216" s="5" t="s">
        <v>172</v>
      </c>
      <c r="AB216" s="15" t="str">
        <f t="shared" si="67"/>
        <v>030%,030%)}</v>
      </c>
      <c r="AC216" s="9" t="str">
        <f t="shared" si="68"/>
        <v>#blob-030030 {background-color: hsl(279,030%,030%)}</v>
      </c>
    </row>
    <row r="217" spans="1:29" ht="17" x14ac:dyDescent="0.2">
      <c r="A217" s="5">
        <v>214</v>
      </c>
      <c r="B217" s="5">
        <v>13</v>
      </c>
      <c r="C217" s="5">
        <v>10</v>
      </c>
      <c r="D217" s="12" t="s">
        <v>299</v>
      </c>
      <c r="J217" s="7"/>
      <c r="K217" s="5" t="s">
        <v>161</v>
      </c>
      <c r="L217" s="5" t="s">
        <v>194</v>
      </c>
      <c r="M217" s="5" t="s">
        <v>193</v>
      </c>
      <c r="N217" s="7" t="str">
        <f t="shared" si="64"/>
        <v>030040</v>
      </c>
      <c r="O217" s="5" t="s">
        <v>164</v>
      </c>
      <c r="P217" s="5" t="s">
        <v>165</v>
      </c>
      <c r="Q217" s="7" t="str">
        <f t="shared" si="65"/>
        <v>030040</v>
      </c>
      <c r="R217" s="5" t="s">
        <v>166</v>
      </c>
      <c r="S217" s="11" t="str">
        <f t="shared" si="61"/>
        <v>&lt;li class="cell" id="blob-030040" &gt;030040&lt;/li&gt;</v>
      </c>
      <c r="T217" s="11" t="str">
        <f t="shared" si="62"/>
        <v>#blob-030040 {background-color: hsl(279,030%,040%)}</v>
      </c>
      <c r="U217" s="5" t="s">
        <v>168</v>
      </c>
      <c r="V217" s="7" t="str">
        <f t="shared" si="66"/>
        <v>030040</v>
      </c>
      <c r="W217" s="5" t="s">
        <v>173</v>
      </c>
      <c r="X217" s="5" t="s">
        <v>170</v>
      </c>
      <c r="Y217" s="5" t="s">
        <v>171</v>
      </c>
      <c r="Z217" s="7" t="s">
        <v>195</v>
      </c>
      <c r="AA217" s="5" t="s">
        <v>172</v>
      </c>
      <c r="AB217" s="15" t="str">
        <f t="shared" si="67"/>
        <v>030%,040%)}</v>
      </c>
      <c r="AC217" s="9" t="str">
        <f t="shared" si="68"/>
        <v>#blob-030040 {background-color: hsl(279,030%,040%)}</v>
      </c>
    </row>
    <row r="218" spans="1:29" ht="17" x14ac:dyDescent="0.2">
      <c r="A218" s="5">
        <v>215</v>
      </c>
      <c r="B218" s="5">
        <v>13</v>
      </c>
      <c r="C218" s="5">
        <v>11</v>
      </c>
      <c r="D218" s="12" t="s">
        <v>300</v>
      </c>
      <c r="J218" s="7"/>
      <c r="K218" s="5" t="s">
        <v>161</v>
      </c>
      <c r="L218" s="5" t="s">
        <v>194</v>
      </c>
      <c r="M218" s="5" t="s">
        <v>193</v>
      </c>
      <c r="N218" s="7" t="str">
        <f t="shared" si="64"/>
        <v>030050</v>
      </c>
      <c r="O218" s="5" t="s">
        <v>164</v>
      </c>
      <c r="P218" s="5" t="s">
        <v>165</v>
      </c>
      <c r="Q218" s="7" t="str">
        <f t="shared" si="65"/>
        <v>030050</v>
      </c>
      <c r="R218" s="5" t="s">
        <v>166</v>
      </c>
      <c r="S218" s="11" t="str">
        <f t="shared" si="61"/>
        <v>&lt;li class="cell" id="blob-030050" &gt;030050&lt;/li&gt;</v>
      </c>
      <c r="T218" s="11" t="str">
        <f t="shared" si="62"/>
        <v>#blob-030050 {background-color: hsl(279,030%,050%)}</v>
      </c>
      <c r="U218" s="5" t="s">
        <v>168</v>
      </c>
      <c r="V218" s="7" t="str">
        <f t="shared" si="66"/>
        <v>030050</v>
      </c>
      <c r="W218" s="5" t="s">
        <v>173</v>
      </c>
      <c r="X218" s="5" t="s">
        <v>170</v>
      </c>
      <c r="Y218" s="5" t="s">
        <v>171</v>
      </c>
      <c r="Z218" s="7" t="s">
        <v>195</v>
      </c>
      <c r="AA218" s="5" t="s">
        <v>172</v>
      </c>
      <c r="AB218" s="15" t="str">
        <f t="shared" si="67"/>
        <v>030%,050%)}</v>
      </c>
      <c r="AC218" s="9" t="str">
        <f t="shared" si="68"/>
        <v>#blob-030050 {background-color: hsl(279,030%,050%)}</v>
      </c>
    </row>
    <row r="219" spans="1:29" ht="17" x14ac:dyDescent="0.2">
      <c r="A219" s="5">
        <v>216</v>
      </c>
      <c r="B219" s="5">
        <v>13</v>
      </c>
      <c r="C219" s="5">
        <v>12</v>
      </c>
      <c r="D219" s="12" t="s">
        <v>301</v>
      </c>
      <c r="J219" s="7"/>
      <c r="K219" s="5" t="s">
        <v>161</v>
      </c>
      <c r="L219" s="5" t="s">
        <v>194</v>
      </c>
      <c r="M219" s="5" t="s">
        <v>193</v>
      </c>
      <c r="N219" s="7" t="str">
        <f t="shared" si="64"/>
        <v>030060</v>
      </c>
      <c r="O219" s="5" t="s">
        <v>164</v>
      </c>
      <c r="P219" s="5" t="s">
        <v>165</v>
      </c>
      <c r="Q219" s="7" t="str">
        <f t="shared" si="65"/>
        <v>030060</v>
      </c>
      <c r="R219" s="5" t="s">
        <v>166</v>
      </c>
      <c r="S219" s="11" t="str">
        <f t="shared" si="61"/>
        <v>&lt;li class="cell" id="blob-030060" &gt;030060&lt;/li&gt;</v>
      </c>
      <c r="T219" s="11" t="str">
        <f t="shared" si="62"/>
        <v>#blob-030060 {background-color: hsl(279,030%,060%)}</v>
      </c>
      <c r="U219" s="5" t="s">
        <v>168</v>
      </c>
      <c r="V219" s="7" t="str">
        <f t="shared" si="66"/>
        <v>030060</v>
      </c>
      <c r="W219" s="5" t="s">
        <v>173</v>
      </c>
      <c r="X219" s="5" t="s">
        <v>170</v>
      </c>
      <c r="Y219" s="5" t="s">
        <v>171</v>
      </c>
      <c r="Z219" s="7" t="s">
        <v>195</v>
      </c>
      <c r="AA219" s="5" t="s">
        <v>172</v>
      </c>
      <c r="AB219" s="15" t="str">
        <f t="shared" si="67"/>
        <v>030%,060%)}</v>
      </c>
      <c r="AC219" s="9" t="str">
        <f t="shared" si="68"/>
        <v>#blob-030060 {background-color: hsl(279,030%,060%)}</v>
      </c>
    </row>
    <row r="220" spans="1:29" ht="17" x14ac:dyDescent="0.2">
      <c r="A220" s="5">
        <v>217</v>
      </c>
      <c r="B220" s="5">
        <v>13</v>
      </c>
      <c r="C220" s="5">
        <v>13</v>
      </c>
      <c r="D220" s="12" t="s">
        <v>302</v>
      </c>
      <c r="J220" s="7"/>
      <c r="K220" s="5" t="s">
        <v>161</v>
      </c>
      <c r="L220" s="5" t="s">
        <v>194</v>
      </c>
      <c r="M220" s="5" t="s">
        <v>193</v>
      </c>
      <c r="N220" s="7" t="str">
        <f t="shared" si="64"/>
        <v>030070</v>
      </c>
      <c r="O220" s="5" t="s">
        <v>164</v>
      </c>
      <c r="P220" s="5" t="s">
        <v>165</v>
      </c>
      <c r="Q220" s="7" t="str">
        <f t="shared" si="65"/>
        <v>030070</v>
      </c>
      <c r="R220" s="5" t="s">
        <v>166</v>
      </c>
      <c r="S220" s="11" t="str">
        <f t="shared" si="61"/>
        <v>&lt;li class="cell" id="blob-030070" &gt;030070&lt;/li&gt;</v>
      </c>
      <c r="T220" s="11" t="str">
        <f t="shared" si="62"/>
        <v>#blob-030070 {background-color: hsl(279,030%,070%)}</v>
      </c>
      <c r="U220" s="5" t="s">
        <v>168</v>
      </c>
      <c r="V220" s="7" t="str">
        <f t="shared" si="66"/>
        <v>030070</v>
      </c>
      <c r="W220" s="5" t="s">
        <v>173</v>
      </c>
      <c r="X220" s="5" t="s">
        <v>170</v>
      </c>
      <c r="Y220" s="5" t="s">
        <v>171</v>
      </c>
      <c r="Z220" s="7" t="s">
        <v>195</v>
      </c>
      <c r="AA220" s="5" t="s">
        <v>172</v>
      </c>
      <c r="AB220" s="15" t="str">
        <f t="shared" si="67"/>
        <v>030%,070%)}</v>
      </c>
      <c r="AC220" s="9" t="str">
        <f t="shared" si="68"/>
        <v>#blob-030070 {background-color: hsl(279,030%,070%)}</v>
      </c>
    </row>
    <row r="221" spans="1:29" ht="17" x14ac:dyDescent="0.2">
      <c r="A221" s="5">
        <v>218</v>
      </c>
      <c r="B221" s="5">
        <v>13</v>
      </c>
      <c r="C221" s="5">
        <v>14</v>
      </c>
      <c r="D221" s="12" t="s">
        <v>303</v>
      </c>
      <c r="J221" s="7"/>
      <c r="K221" s="5" t="s">
        <v>161</v>
      </c>
      <c r="L221" s="5" t="s">
        <v>194</v>
      </c>
      <c r="M221" s="5" t="s">
        <v>193</v>
      </c>
      <c r="N221" s="7" t="str">
        <f t="shared" si="64"/>
        <v>030080</v>
      </c>
      <c r="O221" s="5" t="s">
        <v>164</v>
      </c>
      <c r="P221" s="5" t="s">
        <v>165</v>
      </c>
      <c r="Q221" s="7" t="str">
        <f t="shared" si="65"/>
        <v>030080</v>
      </c>
      <c r="R221" s="5" t="s">
        <v>166</v>
      </c>
      <c r="S221" s="11" t="str">
        <f t="shared" si="61"/>
        <v>&lt;li class="cell" id="blob-030080" &gt;030080&lt;/li&gt;</v>
      </c>
      <c r="T221" s="11" t="str">
        <f t="shared" si="62"/>
        <v>#blob-030080 {background-color: hsl(279,030%,080%)}</v>
      </c>
      <c r="U221" s="5" t="s">
        <v>168</v>
      </c>
      <c r="V221" s="7" t="str">
        <f t="shared" si="66"/>
        <v>030080</v>
      </c>
      <c r="W221" s="5" t="s">
        <v>173</v>
      </c>
      <c r="X221" s="5" t="s">
        <v>170</v>
      </c>
      <c r="Y221" s="5" t="s">
        <v>171</v>
      </c>
      <c r="Z221" s="7" t="s">
        <v>195</v>
      </c>
      <c r="AA221" s="5" t="s">
        <v>172</v>
      </c>
      <c r="AB221" s="15" t="str">
        <f t="shared" si="67"/>
        <v>030%,080%)}</v>
      </c>
      <c r="AC221" s="9" t="str">
        <f t="shared" si="68"/>
        <v>#blob-030080 {background-color: hsl(279,030%,080%)}</v>
      </c>
    </row>
    <row r="222" spans="1:29" ht="17" x14ac:dyDescent="0.2">
      <c r="A222" s="5">
        <v>219</v>
      </c>
      <c r="B222" s="5">
        <v>13</v>
      </c>
      <c r="C222" s="5">
        <v>15</v>
      </c>
      <c r="D222" s="12" t="s">
        <v>304</v>
      </c>
      <c r="J222" s="7"/>
      <c r="K222" s="5" t="s">
        <v>161</v>
      </c>
      <c r="L222" s="5" t="s">
        <v>194</v>
      </c>
      <c r="M222" s="5" t="s">
        <v>193</v>
      </c>
      <c r="N222" s="7" t="str">
        <f t="shared" si="64"/>
        <v>030090</v>
      </c>
      <c r="O222" s="5" t="s">
        <v>164</v>
      </c>
      <c r="P222" s="5" t="s">
        <v>165</v>
      </c>
      <c r="Q222" s="7" t="str">
        <f t="shared" si="65"/>
        <v>030090</v>
      </c>
      <c r="R222" s="5" t="s">
        <v>166</v>
      </c>
      <c r="S222" s="11" t="str">
        <f t="shared" si="61"/>
        <v>&lt;li class="cell" id="blob-030090" &gt;030090&lt;/li&gt;</v>
      </c>
      <c r="T222" s="11" t="str">
        <f t="shared" si="62"/>
        <v>#blob-030090 {background-color: hsl(279,030%,090%)}</v>
      </c>
      <c r="U222" s="5" t="s">
        <v>168</v>
      </c>
      <c r="V222" s="7" t="str">
        <f t="shared" si="66"/>
        <v>030090</v>
      </c>
      <c r="W222" s="5" t="s">
        <v>173</v>
      </c>
      <c r="X222" s="5" t="s">
        <v>170</v>
      </c>
      <c r="Y222" s="5" t="s">
        <v>171</v>
      </c>
      <c r="Z222" s="7" t="s">
        <v>195</v>
      </c>
      <c r="AA222" s="5" t="s">
        <v>172</v>
      </c>
      <c r="AB222" s="15" t="str">
        <f t="shared" si="67"/>
        <v>030%,090%)}</v>
      </c>
      <c r="AC222" s="9" t="str">
        <f t="shared" si="68"/>
        <v>#blob-030090 {background-color: hsl(279,030%,090%)}</v>
      </c>
    </row>
    <row r="223" spans="1:29" ht="17" x14ac:dyDescent="0.2">
      <c r="A223" s="5">
        <v>220</v>
      </c>
      <c r="B223" s="5">
        <v>13</v>
      </c>
      <c r="C223" s="5">
        <v>16</v>
      </c>
      <c r="D223" s="12" t="s">
        <v>305</v>
      </c>
      <c r="J223" s="7"/>
      <c r="K223" s="5" t="s">
        <v>161</v>
      </c>
      <c r="L223" s="5" t="s">
        <v>194</v>
      </c>
      <c r="M223" s="5" t="s">
        <v>193</v>
      </c>
      <c r="N223" s="7" t="str">
        <f t="shared" si="64"/>
        <v>030100</v>
      </c>
      <c r="O223" s="5" t="s">
        <v>164</v>
      </c>
      <c r="P223" s="5" t="s">
        <v>165</v>
      </c>
      <c r="Q223" s="7" t="str">
        <f t="shared" si="65"/>
        <v>030100</v>
      </c>
      <c r="R223" s="5" t="s">
        <v>166</v>
      </c>
      <c r="S223" s="11" t="str">
        <f t="shared" si="61"/>
        <v>&lt;li class="cell" id="blob-030100" &gt;030100&lt;/li&gt;</v>
      </c>
      <c r="T223" s="11" t="str">
        <f t="shared" si="62"/>
        <v>#blob-030100 {background-color: hsl(279,030%,100%)}</v>
      </c>
      <c r="U223" s="5" t="s">
        <v>168</v>
      </c>
      <c r="V223" s="7" t="str">
        <f t="shared" si="66"/>
        <v>030100</v>
      </c>
      <c r="W223" s="5" t="s">
        <v>173</v>
      </c>
      <c r="X223" s="5" t="s">
        <v>170</v>
      </c>
      <c r="Y223" s="5" t="s">
        <v>171</v>
      </c>
      <c r="Z223" s="7" t="s">
        <v>195</v>
      </c>
      <c r="AA223" s="5" t="s">
        <v>172</v>
      </c>
      <c r="AB223" s="15" t="str">
        <f t="shared" si="67"/>
        <v>030%,100%)}</v>
      </c>
      <c r="AC223" s="9" t="str">
        <f t="shared" si="68"/>
        <v>#blob-030100 {background-color: hsl(279,030%,100%)}</v>
      </c>
    </row>
    <row r="224" spans="1:29" ht="17" x14ac:dyDescent="0.2">
      <c r="A224" s="5">
        <v>221</v>
      </c>
      <c r="B224" s="5">
        <v>13</v>
      </c>
      <c r="C224" s="5">
        <v>17</v>
      </c>
      <c r="D224" s="3" t="s">
        <v>112</v>
      </c>
      <c r="J224" s="7"/>
      <c r="K224" s="5" t="s">
        <v>161</v>
      </c>
      <c r="L224" s="5" t="s">
        <v>194</v>
      </c>
      <c r="M224" s="5" t="s">
        <v>162</v>
      </c>
      <c r="N224" s="5" t="s">
        <v>112</v>
      </c>
      <c r="O224" s="5" t="s">
        <v>184</v>
      </c>
      <c r="P224" s="5" t="s">
        <v>165</v>
      </c>
      <c r="Q224" s="5">
        <v>30</v>
      </c>
      <c r="R224" s="5" t="s">
        <v>166</v>
      </c>
      <c r="S224" s="11" t="str">
        <f t="shared" si="61"/>
        <v>&lt;li class="cell" id="vertical-text"&gt;30&lt;/li&gt;</v>
      </c>
      <c r="T224" s="11" t="str">
        <f t="shared" si="62"/>
        <v>#vertical-text {background-color: hsla(0, 100%, 100%,0)}</v>
      </c>
      <c r="U224" s="5" t="s">
        <v>192</v>
      </c>
      <c r="W224" s="5" t="s">
        <v>169</v>
      </c>
      <c r="X224" s="5" t="s">
        <v>170</v>
      </c>
      <c r="Y224" s="5" t="s">
        <v>190</v>
      </c>
      <c r="Z224" s="5" t="s">
        <v>186</v>
      </c>
      <c r="AA224" s="5" t="s">
        <v>187</v>
      </c>
      <c r="AB224" s="5" t="s">
        <v>189</v>
      </c>
      <c r="AC224" s="9" t="str">
        <f>CONCATENATE(U224,V224,W224,X224,Y224,Z224,AA224,AB224)</f>
        <v>#vertical-text {background-color: hsla(0, 100%, 100%,0)}</v>
      </c>
    </row>
    <row r="225" spans="1:29" ht="17" x14ac:dyDescent="0.2">
      <c r="A225" s="5">
        <v>222</v>
      </c>
      <c r="B225" s="5">
        <v>14</v>
      </c>
      <c r="C225" s="5">
        <v>1</v>
      </c>
      <c r="D225" s="3" t="s">
        <v>112</v>
      </c>
      <c r="J225" s="7"/>
      <c r="K225" s="5" t="s">
        <v>161</v>
      </c>
      <c r="L225" s="5" t="s">
        <v>194</v>
      </c>
      <c r="M225" s="5" t="s">
        <v>162</v>
      </c>
      <c r="N225" s="5" t="s">
        <v>112</v>
      </c>
      <c r="O225" s="5" t="s">
        <v>184</v>
      </c>
      <c r="P225" s="5" t="s">
        <v>165</v>
      </c>
      <c r="Q225" s="5">
        <v>273</v>
      </c>
      <c r="R225" s="5" t="s">
        <v>166</v>
      </c>
      <c r="S225" s="11" t="str">
        <f t="shared" si="61"/>
        <v>&lt;li class="cell" id="vertical-text"&gt;273&lt;/li&gt;</v>
      </c>
      <c r="T225" s="11" t="str">
        <f t="shared" si="62"/>
        <v>#vertical-text {background-color: hsla(0, 100%, 100%,0)}</v>
      </c>
      <c r="U225" s="5" t="s">
        <v>192</v>
      </c>
      <c r="W225" s="5" t="s">
        <v>169</v>
      </c>
      <c r="X225" s="5" t="s">
        <v>170</v>
      </c>
      <c r="Y225" s="5" t="s">
        <v>190</v>
      </c>
      <c r="Z225" s="5" t="s">
        <v>186</v>
      </c>
      <c r="AA225" s="5" t="s">
        <v>187</v>
      </c>
      <c r="AB225" s="5" t="s">
        <v>189</v>
      </c>
      <c r="AC225" s="9" t="str">
        <f>CONCATENATE(U225,V225,W225,X225,Y225,Z225,AA225,AB225)</f>
        <v>#vertical-text {background-color: hsla(0, 100%, 100%,0)}</v>
      </c>
    </row>
    <row r="226" spans="1:29" ht="17" x14ac:dyDescent="0.2">
      <c r="A226" s="10">
        <v>223</v>
      </c>
      <c r="B226" s="5">
        <v>14</v>
      </c>
      <c r="C226" s="5">
        <v>2</v>
      </c>
      <c r="D226" s="4" t="s">
        <v>139</v>
      </c>
      <c r="E226" s="6">
        <v>-12</v>
      </c>
      <c r="F226" s="5">
        <f>285+E226</f>
        <v>273</v>
      </c>
      <c r="H226" s="5" t="s">
        <v>151</v>
      </c>
      <c r="I226" s="9">
        <f>F226</f>
        <v>273</v>
      </c>
      <c r="J226" s="7">
        <v>273</v>
      </c>
      <c r="K226" s="5" t="s">
        <v>161</v>
      </c>
      <c r="L226" s="5" t="s">
        <v>194</v>
      </c>
      <c r="M226" s="5" t="s">
        <v>193</v>
      </c>
      <c r="N226" s="7">
        <f>J226</f>
        <v>273</v>
      </c>
      <c r="O226" s="5" t="s">
        <v>164</v>
      </c>
      <c r="P226" s="5" t="s">
        <v>165</v>
      </c>
      <c r="Q226" s="7">
        <f>J226</f>
        <v>273</v>
      </c>
      <c r="R226" s="5" t="s">
        <v>166</v>
      </c>
      <c r="S226" s="11" t="str">
        <f t="shared" si="61"/>
        <v>&lt;li class="cell" id="blob-273" &gt;273&lt;/li&gt;</v>
      </c>
      <c r="T226" s="11" t="str">
        <f t="shared" si="62"/>
        <v>#blob-273 {background-color: hsl(273,100%, 50%)}</v>
      </c>
      <c r="U226" s="5" t="s">
        <v>168</v>
      </c>
      <c r="V226" s="7">
        <f>J226</f>
        <v>273</v>
      </c>
      <c r="W226" s="5" t="s">
        <v>173</v>
      </c>
      <c r="X226" s="5" t="s">
        <v>170</v>
      </c>
      <c r="Y226" s="5" t="s">
        <v>171</v>
      </c>
      <c r="Z226" s="7">
        <f>J226</f>
        <v>273</v>
      </c>
      <c r="AA226" s="5" t="s">
        <v>172</v>
      </c>
      <c r="AB226" s="5" t="s">
        <v>188</v>
      </c>
      <c r="AC226" s="9" t="str">
        <f>CONCATENATE(U226,V226,W226,X226,Y226,Z226,AA226,AB226)</f>
        <v>#blob-273 {background-color: hsl(273,100%, 50%)}</v>
      </c>
    </row>
    <row r="227" spans="1:29" ht="17" x14ac:dyDescent="0.2">
      <c r="A227" s="5">
        <v>224</v>
      </c>
      <c r="B227" s="5">
        <v>14</v>
      </c>
      <c r="C227" s="5">
        <v>3</v>
      </c>
      <c r="D227" s="3" t="s">
        <v>112</v>
      </c>
      <c r="J227" s="7"/>
      <c r="K227" s="5" t="s">
        <v>161</v>
      </c>
      <c r="L227" s="5" t="s">
        <v>194</v>
      </c>
      <c r="M227" s="5" t="s">
        <v>162</v>
      </c>
      <c r="N227" s="5" t="s">
        <v>112</v>
      </c>
      <c r="O227" s="5" t="s">
        <v>184</v>
      </c>
      <c r="P227" s="5" t="s">
        <v>165</v>
      </c>
      <c r="Q227" s="5">
        <v>30</v>
      </c>
      <c r="R227" s="5" t="s">
        <v>166</v>
      </c>
      <c r="S227" s="11" t="str">
        <f t="shared" si="61"/>
        <v>&lt;li class="cell" id="vertical-text"&gt;30&lt;/li&gt;</v>
      </c>
      <c r="T227" s="11" t="str">
        <f t="shared" si="62"/>
        <v>#vertical-text {background-color: hsla(0, 100%, 100%,0)}</v>
      </c>
      <c r="U227" s="5" t="s">
        <v>192</v>
      </c>
      <c r="W227" s="5" t="s">
        <v>169</v>
      </c>
      <c r="X227" s="5" t="s">
        <v>170</v>
      </c>
      <c r="Y227" s="5" t="s">
        <v>190</v>
      </c>
      <c r="Z227" s="5" t="s">
        <v>186</v>
      </c>
      <c r="AA227" s="5" t="s">
        <v>187</v>
      </c>
      <c r="AB227" s="5" t="s">
        <v>189</v>
      </c>
      <c r="AC227" s="9" t="str">
        <f>CONCATENATE(U227,V227,W227,X227,Y227,Z227,AA227,AB227)</f>
        <v>#vertical-text {background-color: hsla(0, 100%, 100%,0)}</v>
      </c>
    </row>
    <row r="228" spans="1:29" x14ac:dyDescent="0.2">
      <c r="A228" s="10">
        <v>225</v>
      </c>
      <c r="B228" s="5">
        <v>14</v>
      </c>
      <c r="C228" s="5">
        <v>4</v>
      </c>
      <c r="D228" s="4">
        <v>30</v>
      </c>
      <c r="G228" s="7">
        <f t="shared" ref="G228" si="69">D228</f>
        <v>30</v>
      </c>
      <c r="H228" s="7" t="s">
        <v>152</v>
      </c>
      <c r="I228" s="8">
        <f>G228</f>
        <v>30</v>
      </c>
      <c r="J228" s="7">
        <v>30</v>
      </c>
      <c r="K228" s="5" t="s">
        <v>161</v>
      </c>
      <c r="L228" s="5" t="s">
        <v>194</v>
      </c>
      <c r="M228" s="5" t="s">
        <v>193</v>
      </c>
      <c r="N228" s="7">
        <f>J228</f>
        <v>30</v>
      </c>
      <c r="O228" s="5" t="s">
        <v>164</v>
      </c>
      <c r="P228" s="5" t="s">
        <v>165</v>
      </c>
      <c r="Q228" s="7">
        <f>J228</f>
        <v>30</v>
      </c>
      <c r="R228" s="5" t="s">
        <v>166</v>
      </c>
      <c r="S228" s="11" t="str">
        <f t="shared" si="61"/>
        <v>&lt;li class="cell" id="blob-30" &gt;30&lt;/li&gt;</v>
      </c>
      <c r="T228" s="11" t="str">
        <f t="shared" si="62"/>
        <v>#blob-30 {background-color: hsl(30,100%, 50%)}</v>
      </c>
      <c r="U228" s="5" t="s">
        <v>168</v>
      </c>
      <c r="V228" s="7">
        <f>J228</f>
        <v>30</v>
      </c>
      <c r="W228" s="5" t="s">
        <v>173</v>
      </c>
      <c r="X228" s="5" t="s">
        <v>170</v>
      </c>
      <c r="Y228" s="5" t="s">
        <v>171</v>
      </c>
      <c r="Z228" s="7">
        <f>J228</f>
        <v>30</v>
      </c>
      <c r="AA228" s="5" t="s">
        <v>172</v>
      </c>
      <c r="AB228" s="5" t="s">
        <v>188</v>
      </c>
      <c r="AC228" s="9" t="str">
        <f>CONCATENATE(U228,V228,W228,X228,Y228,Z228,AA228,AB228)</f>
        <v>#blob-30 {background-color: hsl(30,100%, 50%)}</v>
      </c>
    </row>
    <row r="229" spans="1:29" ht="17" x14ac:dyDescent="0.2">
      <c r="A229" s="5">
        <v>226</v>
      </c>
      <c r="B229" s="5">
        <v>14</v>
      </c>
      <c r="C229" s="5">
        <v>5</v>
      </c>
      <c r="D229" s="3" t="s">
        <v>113</v>
      </c>
      <c r="J229" s="7"/>
      <c r="K229" s="5" t="s">
        <v>161</v>
      </c>
      <c r="L229" s="5" t="s">
        <v>194</v>
      </c>
      <c r="M229" s="5" t="s">
        <v>162</v>
      </c>
      <c r="N229" s="5" t="s">
        <v>113</v>
      </c>
      <c r="O229" s="5" t="s">
        <v>184</v>
      </c>
      <c r="P229" s="5" t="s">
        <v>165</v>
      </c>
      <c r="Q229" s="5" t="s">
        <v>113</v>
      </c>
      <c r="R229" s="5" t="s">
        <v>166</v>
      </c>
      <c r="S229" s="11" t="str">
        <f t="shared" si="61"/>
        <v>&lt;li class="cell" id="empty"&gt;empty&lt;/li&gt;</v>
      </c>
      <c r="T229" s="11" t="str">
        <f t="shared" si="62"/>
        <v>#empty {background-color: hsla(0, 100%, 100%,0)}</v>
      </c>
      <c r="U229" s="5" t="s">
        <v>185</v>
      </c>
      <c r="W229" s="5" t="s">
        <v>169</v>
      </c>
      <c r="X229" s="5" t="s">
        <v>170</v>
      </c>
      <c r="Y229" s="5" t="s">
        <v>190</v>
      </c>
      <c r="Z229" s="5" t="s">
        <v>186</v>
      </c>
      <c r="AA229" s="5" t="s">
        <v>187</v>
      </c>
      <c r="AB229" s="5" t="s">
        <v>189</v>
      </c>
      <c r="AC229" s="9" t="str">
        <f>CONCATENATE(U229,V229,W229,X229,Y229,Z229,AA229,AB229)</f>
        <v>#empty {background-color: hsla(0, 100%, 100%,0)}</v>
      </c>
    </row>
    <row r="230" spans="1:29" ht="17" x14ac:dyDescent="0.2">
      <c r="A230" s="5">
        <v>227</v>
      </c>
      <c r="B230" s="5">
        <v>14</v>
      </c>
      <c r="C230" s="5">
        <v>6</v>
      </c>
      <c r="D230" s="12" t="s">
        <v>306</v>
      </c>
      <c r="J230" s="7"/>
      <c r="K230" s="5" t="s">
        <v>161</v>
      </c>
      <c r="L230" s="5" t="s">
        <v>194</v>
      </c>
      <c r="M230" s="5" t="s">
        <v>193</v>
      </c>
      <c r="N230" s="7" t="str">
        <f t="shared" ref="N230:N240" si="70">D230</f>
        <v>020000</v>
      </c>
      <c r="O230" s="5" t="s">
        <v>164</v>
      </c>
      <c r="P230" s="5" t="s">
        <v>165</v>
      </c>
      <c r="Q230" s="7" t="str">
        <f t="shared" ref="Q230:Q240" si="71">D230</f>
        <v>020000</v>
      </c>
      <c r="R230" s="5" t="s">
        <v>166</v>
      </c>
      <c r="S230" s="11" t="str">
        <f t="shared" si="61"/>
        <v>&lt;li class="cell" id="blob-020000" &gt;020000&lt;/li&gt;</v>
      </c>
      <c r="T230" s="11" t="str">
        <f t="shared" si="62"/>
        <v>#blob-020000 {background-color: hsl(279,020%,000%)}</v>
      </c>
      <c r="U230" s="5" t="s">
        <v>168</v>
      </c>
      <c r="V230" s="7" t="str">
        <f t="shared" ref="V230:V240" si="72">D230</f>
        <v>020000</v>
      </c>
      <c r="W230" s="5" t="s">
        <v>173</v>
      </c>
      <c r="X230" s="5" t="s">
        <v>170</v>
      </c>
      <c r="Y230" s="5" t="s">
        <v>171</v>
      </c>
      <c r="Z230" s="7" t="s">
        <v>195</v>
      </c>
      <c r="AA230" s="5" t="s">
        <v>172</v>
      </c>
      <c r="AB230" s="15" t="str">
        <f t="shared" ref="AB230:AB240" si="73">CONCATENATE(LEFT(V230,3),"%,",RIGHT(V230,3),"%)}")</f>
        <v>020%,000%)}</v>
      </c>
      <c r="AC230" s="9" t="str">
        <f t="shared" ref="AC230:AC240" si="74">CONCATENATE(U230,V230,W230,X230,Y230,Z230,AA230,AB230)</f>
        <v>#blob-020000 {background-color: hsl(279,020%,000%)}</v>
      </c>
    </row>
    <row r="231" spans="1:29" ht="17" x14ac:dyDescent="0.2">
      <c r="A231" s="5">
        <v>228</v>
      </c>
      <c r="B231" s="5">
        <v>14</v>
      </c>
      <c r="C231" s="5">
        <v>7</v>
      </c>
      <c r="D231" s="12" t="s">
        <v>307</v>
      </c>
      <c r="J231" s="7"/>
      <c r="K231" s="5" t="s">
        <v>161</v>
      </c>
      <c r="L231" s="5" t="s">
        <v>194</v>
      </c>
      <c r="M231" s="5" t="s">
        <v>193</v>
      </c>
      <c r="N231" s="7" t="str">
        <f t="shared" si="70"/>
        <v>020010</v>
      </c>
      <c r="O231" s="5" t="s">
        <v>164</v>
      </c>
      <c r="P231" s="5" t="s">
        <v>165</v>
      </c>
      <c r="Q231" s="7" t="str">
        <f t="shared" si="71"/>
        <v>020010</v>
      </c>
      <c r="R231" s="5" t="s">
        <v>166</v>
      </c>
      <c r="S231" s="11" t="str">
        <f t="shared" si="61"/>
        <v>&lt;li class="cell" id="blob-020010" &gt;020010&lt;/li&gt;</v>
      </c>
      <c r="T231" s="11" t="str">
        <f t="shared" si="62"/>
        <v>#blob-020010 {background-color: hsl(279,020%,010%)}</v>
      </c>
      <c r="U231" s="5" t="s">
        <v>168</v>
      </c>
      <c r="V231" s="7" t="str">
        <f t="shared" si="72"/>
        <v>020010</v>
      </c>
      <c r="W231" s="5" t="s">
        <v>173</v>
      </c>
      <c r="X231" s="5" t="s">
        <v>170</v>
      </c>
      <c r="Y231" s="5" t="s">
        <v>171</v>
      </c>
      <c r="Z231" s="7" t="s">
        <v>195</v>
      </c>
      <c r="AA231" s="5" t="s">
        <v>172</v>
      </c>
      <c r="AB231" s="15" t="str">
        <f t="shared" si="73"/>
        <v>020%,010%)}</v>
      </c>
      <c r="AC231" s="9" t="str">
        <f t="shared" si="74"/>
        <v>#blob-020010 {background-color: hsl(279,020%,010%)}</v>
      </c>
    </row>
    <row r="232" spans="1:29" ht="17" x14ac:dyDescent="0.2">
      <c r="A232" s="5">
        <v>229</v>
      </c>
      <c r="B232" s="5">
        <v>14</v>
      </c>
      <c r="C232" s="5">
        <v>8</v>
      </c>
      <c r="D232" s="12" t="s">
        <v>308</v>
      </c>
      <c r="J232" s="7"/>
      <c r="K232" s="5" t="s">
        <v>161</v>
      </c>
      <c r="L232" s="5" t="s">
        <v>194</v>
      </c>
      <c r="M232" s="5" t="s">
        <v>193</v>
      </c>
      <c r="N232" s="7" t="str">
        <f t="shared" si="70"/>
        <v>020020</v>
      </c>
      <c r="O232" s="5" t="s">
        <v>164</v>
      </c>
      <c r="P232" s="5" t="s">
        <v>165</v>
      </c>
      <c r="Q232" s="7" t="str">
        <f t="shared" si="71"/>
        <v>020020</v>
      </c>
      <c r="R232" s="5" t="s">
        <v>166</v>
      </c>
      <c r="S232" s="11" t="str">
        <f t="shared" si="61"/>
        <v>&lt;li class="cell" id="blob-020020" &gt;020020&lt;/li&gt;</v>
      </c>
      <c r="T232" s="11" t="str">
        <f t="shared" si="62"/>
        <v>#blob-020020 {background-color: hsl(279,020%,020%)}</v>
      </c>
      <c r="U232" s="5" t="s">
        <v>168</v>
      </c>
      <c r="V232" s="7" t="str">
        <f t="shared" si="72"/>
        <v>020020</v>
      </c>
      <c r="W232" s="5" t="s">
        <v>173</v>
      </c>
      <c r="X232" s="5" t="s">
        <v>170</v>
      </c>
      <c r="Y232" s="5" t="s">
        <v>171</v>
      </c>
      <c r="Z232" s="7" t="s">
        <v>195</v>
      </c>
      <c r="AA232" s="5" t="s">
        <v>172</v>
      </c>
      <c r="AB232" s="15" t="str">
        <f t="shared" si="73"/>
        <v>020%,020%)}</v>
      </c>
      <c r="AC232" s="9" t="str">
        <f t="shared" si="74"/>
        <v>#blob-020020 {background-color: hsl(279,020%,020%)}</v>
      </c>
    </row>
    <row r="233" spans="1:29" ht="17" x14ac:dyDescent="0.2">
      <c r="A233" s="5">
        <v>230</v>
      </c>
      <c r="B233" s="5">
        <v>14</v>
      </c>
      <c r="C233" s="5">
        <v>9</v>
      </c>
      <c r="D233" s="12" t="s">
        <v>309</v>
      </c>
      <c r="J233" s="7"/>
      <c r="K233" s="5" t="s">
        <v>161</v>
      </c>
      <c r="L233" s="5" t="s">
        <v>194</v>
      </c>
      <c r="M233" s="5" t="s">
        <v>193</v>
      </c>
      <c r="N233" s="7" t="str">
        <f t="shared" si="70"/>
        <v>020030</v>
      </c>
      <c r="O233" s="5" t="s">
        <v>164</v>
      </c>
      <c r="P233" s="5" t="s">
        <v>165</v>
      </c>
      <c r="Q233" s="7" t="str">
        <f t="shared" si="71"/>
        <v>020030</v>
      </c>
      <c r="R233" s="5" t="s">
        <v>166</v>
      </c>
      <c r="S233" s="11" t="str">
        <f t="shared" si="61"/>
        <v>&lt;li class="cell" id="blob-020030" &gt;020030&lt;/li&gt;</v>
      </c>
      <c r="T233" s="11" t="str">
        <f t="shared" si="62"/>
        <v>#blob-020030 {background-color: hsl(279,020%,030%)}</v>
      </c>
      <c r="U233" s="5" t="s">
        <v>168</v>
      </c>
      <c r="V233" s="7" t="str">
        <f t="shared" si="72"/>
        <v>020030</v>
      </c>
      <c r="W233" s="5" t="s">
        <v>173</v>
      </c>
      <c r="X233" s="5" t="s">
        <v>170</v>
      </c>
      <c r="Y233" s="5" t="s">
        <v>171</v>
      </c>
      <c r="Z233" s="7" t="s">
        <v>195</v>
      </c>
      <c r="AA233" s="5" t="s">
        <v>172</v>
      </c>
      <c r="AB233" s="15" t="str">
        <f t="shared" si="73"/>
        <v>020%,030%)}</v>
      </c>
      <c r="AC233" s="9" t="str">
        <f t="shared" si="74"/>
        <v>#blob-020030 {background-color: hsl(279,020%,030%)}</v>
      </c>
    </row>
    <row r="234" spans="1:29" ht="17" x14ac:dyDescent="0.2">
      <c r="A234" s="5">
        <v>231</v>
      </c>
      <c r="B234" s="5">
        <v>14</v>
      </c>
      <c r="C234" s="5">
        <v>10</v>
      </c>
      <c r="D234" s="12" t="s">
        <v>310</v>
      </c>
      <c r="J234" s="7"/>
      <c r="K234" s="5" t="s">
        <v>161</v>
      </c>
      <c r="L234" s="5" t="s">
        <v>194</v>
      </c>
      <c r="M234" s="5" t="s">
        <v>193</v>
      </c>
      <c r="N234" s="7" t="str">
        <f t="shared" si="70"/>
        <v>020040</v>
      </c>
      <c r="O234" s="5" t="s">
        <v>164</v>
      </c>
      <c r="P234" s="5" t="s">
        <v>165</v>
      </c>
      <c r="Q234" s="7" t="str">
        <f t="shared" si="71"/>
        <v>020040</v>
      </c>
      <c r="R234" s="5" t="s">
        <v>166</v>
      </c>
      <c r="S234" s="11" t="str">
        <f t="shared" si="61"/>
        <v>&lt;li class="cell" id="blob-020040" &gt;020040&lt;/li&gt;</v>
      </c>
      <c r="T234" s="11" t="str">
        <f t="shared" si="62"/>
        <v>#blob-020040 {background-color: hsl(279,020%,040%)}</v>
      </c>
      <c r="U234" s="5" t="s">
        <v>168</v>
      </c>
      <c r="V234" s="7" t="str">
        <f t="shared" si="72"/>
        <v>020040</v>
      </c>
      <c r="W234" s="5" t="s">
        <v>173</v>
      </c>
      <c r="X234" s="5" t="s">
        <v>170</v>
      </c>
      <c r="Y234" s="5" t="s">
        <v>171</v>
      </c>
      <c r="Z234" s="7" t="s">
        <v>195</v>
      </c>
      <c r="AA234" s="5" t="s">
        <v>172</v>
      </c>
      <c r="AB234" s="15" t="str">
        <f t="shared" si="73"/>
        <v>020%,040%)}</v>
      </c>
      <c r="AC234" s="9" t="str">
        <f t="shared" si="74"/>
        <v>#blob-020040 {background-color: hsl(279,020%,040%)}</v>
      </c>
    </row>
    <row r="235" spans="1:29" ht="17" x14ac:dyDescent="0.2">
      <c r="A235" s="5">
        <v>232</v>
      </c>
      <c r="B235" s="5">
        <v>14</v>
      </c>
      <c r="C235" s="5">
        <v>11</v>
      </c>
      <c r="D235" s="12" t="s">
        <v>311</v>
      </c>
      <c r="J235" s="7"/>
      <c r="K235" s="5" t="s">
        <v>161</v>
      </c>
      <c r="L235" s="5" t="s">
        <v>194</v>
      </c>
      <c r="M235" s="5" t="s">
        <v>193</v>
      </c>
      <c r="N235" s="7" t="str">
        <f t="shared" si="70"/>
        <v>020050</v>
      </c>
      <c r="O235" s="5" t="s">
        <v>164</v>
      </c>
      <c r="P235" s="5" t="s">
        <v>165</v>
      </c>
      <c r="Q235" s="7" t="str">
        <f t="shared" si="71"/>
        <v>020050</v>
      </c>
      <c r="R235" s="5" t="s">
        <v>166</v>
      </c>
      <c r="S235" s="11" t="str">
        <f t="shared" si="61"/>
        <v>&lt;li class="cell" id="blob-020050" &gt;020050&lt;/li&gt;</v>
      </c>
      <c r="T235" s="11" t="str">
        <f t="shared" si="62"/>
        <v>#blob-020050 {background-color: hsl(279,020%,050%)}</v>
      </c>
      <c r="U235" s="5" t="s">
        <v>168</v>
      </c>
      <c r="V235" s="7" t="str">
        <f t="shared" si="72"/>
        <v>020050</v>
      </c>
      <c r="W235" s="5" t="s">
        <v>173</v>
      </c>
      <c r="X235" s="5" t="s">
        <v>170</v>
      </c>
      <c r="Y235" s="5" t="s">
        <v>171</v>
      </c>
      <c r="Z235" s="7" t="s">
        <v>195</v>
      </c>
      <c r="AA235" s="5" t="s">
        <v>172</v>
      </c>
      <c r="AB235" s="15" t="str">
        <f t="shared" si="73"/>
        <v>020%,050%)}</v>
      </c>
      <c r="AC235" s="9" t="str">
        <f t="shared" si="74"/>
        <v>#blob-020050 {background-color: hsl(279,020%,050%)}</v>
      </c>
    </row>
    <row r="236" spans="1:29" ht="17" x14ac:dyDescent="0.2">
      <c r="A236" s="5">
        <v>233</v>
      </c>
      <c r="B236" s="5">
        <v>14</v>
      </c>
      <c r="C236" s="5">
        <v>12</v>
      </c>
      <c r="D236" s="12" t="s">
        <v>312</v>
      </c>
      <c r="J236" s="7"/>
      <c r="K236" s="5" t="s">
        <v>161</v>
      </c>
      <c r="L236" s="5" t="s">
        <v>194</v>
      </c>
      <c r="M236" s="5" t="s">
        <v>193</v>
      </c>
      <c r="N236" s="7" t="str">
        <f t="shared" si="70"/>
        <v>020060</v>
      </c>
      <c r="O236" s="5" t="s">
        <v>164</v>
      </c>
      <c r="P236" s="5" t="s">
        <v>165</v>
      </c>
      <c r="Q236" s="7" t="str">
        <f t="shared" si="71"/>
        <v>020060</v>
      </c>
      <c r="R236" s="5" t="s">
        <v>166</v>
      </c>
      <c r="S236" s="11" t="str">
        <f t="shared" si="61"/>
        <v>&lt;li class="cell" id="blob-020060" &gt;020060&lt;/li&gt;</v>
      </c>
      <c r="T236" s="11" t="str">
        <f t="shared" si="62"/>
        <v>#blob-020060 {background-color: hsl(279,020%,060%)}</v>
      </c>
      <c r="U236" s="5" t="s">
        <v>168</v>
      </c>
      <c r="V236" s="7" t="str">
        <f t="shared" si="72"/>
        <v>020060</v>
      </c>
      <c r="W236" s="5" t="s">
        <v>173</v>
      </c>
      <c r="X236" s="5" t="s">
        <v>170</v>
      </c>
      <c r="Y236" s="5" t="s">
        <v>171</v>
      </c>
      <c r="Z236" s="7" t="s">
        <v>195</v>
      </c>
      <c r="AA236" s="5" t="s">
        <v>172</v>
      </c>
      <c r="AB236" s="15" t="str">
        <f t="shared" si="73"/>
        <v>020%,060%)}</v>
      </c>
      <c r="AC236" s="9" t="str">
        <f t="shared" si="74"/>
        <v>#blob-020060 {background-color: hsl(279,020%,060%)}</v>
      </c>
    </row>
    <row r="237" spans="1:29" ht="17" x14ac:dyDescent="0.2">
      <c r="A237" s="5">
        <v>234</v>
      </c>
      <c r="B237" s="5">
        <v>14</v>
      </c>
      <c r="C237" s="5">
        <v>13</v>
      </c>
      <c r="D237" s="12" t="s">
        <v>313</v>
      </c>
      <c r="J237" s="7"/>
      <c r="K237" s="5" t="s">
        <v>161</v>
      </c>
      <c r="L237" s="5" t="s">
        <v>194</v>
      </c>
      <c r="M237" s="5" t="s">
        <v>193</v>
      </c>
      <c r="N237" s="7" t="str">
        <f t="shared" si="70"/>
        <v>020070</v>
      </c>
      <c r="O237" s="5" t="s">
        <v>164</v>
      </c>
      <c r="P237" s="5" t="s">
        <v>165</v>
      </c>
      <c r="Q237" s="7" t="str">
        <f t="shared" si="71"/>
        <v>020070</v>
      </c>
      <c r="R237" s="5" t="s">
        <v>166</v>
      </c>
      <c r="S237" s="11" t="str">
        <f t="shared" si="61"/>
        <v>&lt;li class="cell" id="blob-020070" &gt;020070&lt;/li&gt;</v>
      </c>
      <c r="T237" s="11" t="str">
        <f t="shared" si="62"/>
        <v>#blob-020070 {background-color: hsl(279,020%,070%)}</v>
      </c>
      <c r="U237" s="5" t="s">
        <v>168</v>
      </c>
      <c r="V237" s="7" t="str">
        <f t="shared" si="72"/>
        <v>020070</v>
      </c>
      <c r="W237" s="5" t="s">
        <v>173</v>
      </c>
      <c r="X237" s="5" t="s">
        <v>170</v>
      </c>
      <c r="Y237" s="5" t="s">
        <v>171</v>
      </c>
      <c r="Z237" s="7" t="s">
        <v>195</v>
      </c>
      <c r="AA237" s="5" t="s">
        <v>172</v>
      </c>
      <c r="AB237" s="15" t="str">
        <f t="shared" si="73"/>
        <v>020%,070%)}</v>
      </c>
      <c r="AC237" s="9" t="str">
        <f t="shared" si="74"/>
        <v>#blob-020070 {background-color: hsl(279,020%,070%)}</v>
      </c>
    </row>
    <row r="238" spans="1:29" ht="17" x14ac:dyDescent="0.2">
      <c r="A238" s="5">
        <v>235</v>
      </c>
      <c r="B238" s="5">
        <v>14</v>
      </c>
      <c r="C238" s="5">
        <v>14</v>
      </c>
      <c r="D238" s="12" t="s">
        <v>314</v>
      </c>
      <c r="J238" s="7"/>
      <c r="K238" s="5" t="s">
        <v>161</v>
      </c>
      <c r="L238" s="5" t="s">
        <v>194</v>
      </c>
      <c r="M238" s="5" t="s">
        <v>193</v>
      </c>
      <c r="N238" s="7" t="str">
        <f t="shared" si="70"/>
        <v>020080</v>
      </c>
      <c r="O238" s="5" t="s">
        <v>164</v>
      </c>
      <c r="P238" s="5" t="s">
        <v>165</v>
      </c>
      <c r="Q238" s="7" t="str">
        <f t="shared" si="71"/>
        <v>020080</v>
      </c>
      <c r="R238" s="5" t="s">
        <v>166</v>
      </c>
      <c r="S238" s="11" t="str">
        <f t="shared" si="61"/>
        <v>&lt;li class="cell" id="blob-020080" &gt;020080&lt;/li&gt;</v>
      </c>
      <c r="T238" s="11" t="str">
        <f t="shared" si="62"/>
        <v>#blob-020080 {background-color: hsl(279,020%,080%)}</v>
      </c>
      <c r="U238" s="5" t="s">
        <v>168</v>
      </c>
      <c r="V238" s="7" t="str">
        <f t="shared" si="72"/>
        <v>020080</v>
      </c>
      <c r="W238" s="5" t="s">
        <v>173</v>
      </c>
      <c r="X238" s="5" t="s">
        <v>170</v>
      </c>
      <c r="Y238" s="5" t="s">
        <v>171</v>
      </c>
      <c r="Z238" s="7" t="s">
        <v>195</v>
      </c>
      <c r="AA238" s="5" t="s">
        <v>172</v>
      </c>
      <c r="AB238" s="15" t="str">
        <f t="shared" si="73"/>
        <v>020%,080%)}</v>
      </c>
      <c r="AC238" s="9" t="str">
        <f t="shared" si="74"/>
        <v>#blob-020080 {background-color: hsl(279,020%,080%)}</v>
      </c>
    </row>
    <row r="239" spans="1:29" ht="17" x14ac:dyDescent="0.2">
      <c r="A239" s="5">
        <v>236</v>
      </c>
      <c r="B239" s="5">
        <v>14</v>
      </c>
      <c r="C239" s="5">
        <v>15</v>
      </c>
      <c r="D239" s="12" t="s">
        <v>315</v>
      </c>
      <c r="J239" s="7"/>
      <c r="K239" s="5" t="s">
        <v>161</v>
      </c>
      <c r="L239" s="5" t="s">
        <v>194</v>
      </c>
      <c r="M239" s="5" t="s">
        <v>193</v>
      </c>
      <c r="N239" s="7" t="str">
        <f t="shared" si="70"/>
        <v>020090</v>
      </c>
      <c r="O239" s="5" t="s">
        <v>164</v>
      </c>
      <c r="P239" s="5" t="s">
        <v>165</v>
      </c>
      <c r="Q239" s="7" t="str">
        <f t="shared" si="71"/>
        <v>020090</v>
      </c>
      <c r="R239" s="5" t="s">
        <v>166</v>
      </c>
      <c r="S239" s="11" t="str">
        <f t="shared" si="61"/>
        <v>&lt;li class="cell" id="blob-020090" &gt;020090&lt;/li&gt;</v>
      </c>
      <c r="T239" s="11" t="str">
        <f t="shared" si="62"/>
        <v>#blob-020090 {background-color: hsl(279,020%,090%)}</v>
      </c>
      <c r="U239" s="5" t="s">
        <v>168</v>
      </c>
      <c r="V239" s="7" t="str">
        <f t="shared" si="72"/>
        <v>020090</v>
      </c>
      <c r="W239" s="5" t="s">
        <v>173</v>
      </c>
      <c r="X239" s="5" t="s">
        <v>170</v>
      </c>
      <c r="Y239" s="5" t="s">
        <v>171</v>
      </c>
      <c r="Z239" s="7" t="s">
        <v>195</v>
      </c>
      <c r="AA239" s="5" t="s">
        <v>172</v>
      </c>
      <c r="AB239" s="15" t="str">
        <f t="shared" si="73"/>
        <v>020%,090%)}</v>
      </c>
      <c r="AC239" s="9" t="str">
        <f t="shared" si="74"/>
        <v>#blob-020090 {background-color: hsl(279,020%,090%)}</v>
      </c>
    </row>
    <row r="240" spans="1:29" ht="17" x14ac:dyDescent="0.2">
      <c r="A240" s="5">
        <v>237</v>
      </c>
      <c r="B240" s="5">
        <v>14</v>
      </c>
      <c r="C240" s="5">
        <v>16</v>
      </c>
      <c r="D240" s="12" t="s">
        <v>316</v>
      </c>
      <c r="J240" s="7"/>
      <c r="K240" s="5" t="s">
        <v>161</v>
      </c>
      <c r="L240" s="5" t="s">
        <v>194</v>
      </c>
      <c r="M240" s="5" t="s">
        <v>193</v>
      </c>
      <c r="N240" s="7" t="str">
        <f t="shared" si="70"/>
        <v>020100</v>
      </c>
      <c r="O240" s="5" t="s">
        <v>164</v>
      </c>
      <c r="P240" s="5" t="s">
        <v>165</v>
      </c>
      <c r="Q240" s="7" t="str">
        <f t="shared" si="71"/>
        <v>020100</v>
      </c>
      <c r="R240" s="5" t="s">
        <v>166</v>
      </c>
      <c r="S240" s="11" t="str">
        <f t="shared" si="61"/>
        <v>&lt;li class="cell" id="blob-020100" &gt;020100&lt;/li&gt;</v>
      </c>
      <c r="T240" s="11" t="str">
        <f t="shared" si="62"/>
        <v>#blob-020100 {background-color: hsl(279,020%,100%)}</v>
      </c>
      <c r="U240" s="5" t="s">
        <v>168</v>
      </c>
      <c r="V240" s="7" t="str">
        <f t="shared" si="72"/>
        <v>020100</v>
      </c>
      <c r="W240" s="5" t="s">
        <v>173</v>
      </c>
      <c r="X240" s="5" t="s">
        <v>170</v>
      </c>
      <c r="Y240" s="5" t="s">
        <v>171</v>
      </c>
      <c r="Z240" s="7" t="s">
        <v>195</v>
      </c>
      <c r="AA240" s="5" t="s">
        <v>172</v>
      </c>
      <c r="AB240" s="15" t="str">
        <f t="shared" si="73"/>
        <v>020%,100%)}</v>
      </c>
      <c r="AC240" s="9" t="str">
        <f t="shared" si="74"/>
        <v>#blob-020100 {background-color: hsl(279,020%,100%)}</v>
      </c>
    </row>
    <row r="241" spans="1:29" ht="17" x14ac:dyDescent="0.2">
      <c r="A241" s="5">
        <v>238</v>
      </c>
      <c r="B241" s="5">
        <v>14</v>
      </c>
      <c r="C241" s="5">
        <v>17</v>
      </c>
      <c r="D241" s="3" t="s">
        <v>112</v>
      </c>
      <c r="J241" s="7"/>
      <c r="K241" s="5" t="s">
        <v>161</v>
      </c>
      <c r="L241" s="5" t="s">
        <v>194</v>
      </c>
      <c r="M241" s="5" t="s">
        <v>162</v>
      </c>
      <c r="N241" s="5" t="s">
        <v>112</v>
      </c>
      <c r="O241" s="5" t="s">
        <v>184</v>
      </c>
      <c r="P241" s="5" t="s">
        <v>165</v>
      </c>
      <c r="Q241" s="5">
        <v>20</v>
      </c>
      <c r="R241" s="5" t="s">
        <v>166</v>
      </c>
      <c r="S241" s="11" t="str">
        <f t="shared" si="61"/>
        <v>&lt;li class="cell" id="vertical-text"&gt;20&lt;/li&gt;</v>
      </c>
      <c r="T241" s="11" t="str">
        <f t="shared" si="62"/>
        <v>#vertical-text {background-color: hsla(0, 100%, 100%,0)}</v>
      </c>
      <c r="U241" s="5" t="s">
        <v>192</v>
      </c>
      <c r="W241" s="5" t="s">
        <v>169</v>
      </c>
      <c r="X241" s="5" t="s">
        <v>170</v>
      </c>
      <c r="Y241" s="5" t="s">
        <v>190</v>
      </c>
      <c r="Z241" s="5" t="s">
        <v>186</v>
      </c>
      <c r="AA241" s="5" t="s">
        <v>187</v>
      </c>
      <c r="AB241" s="5" t="s">
        <v>189</v>
      </c>
      <c r="AC241" s="9" t="str">
        <f>CONCATENATE(U241,V241,W241,X241,Y241,Z241,AA241,AB241)</f>
        <v>#vertical-text {background-color: hsla(0, 100%, 100%,0)}</v>
      </c>
    </row>
    <row r="242" spans="1:29" ht="17" x14ac:dyDescent="0.2">
      <c r="A242" s="5">
        <v>239</v>
      </c>
      <c r="B242" s="5">
        <v>15</v>
      </c>
      <c r="C242" s="5">
        <v>1</v>
      </c>
      <c r="D242" s="3" t="s">
        <v>112</v>
      </c>
      <c r="J242" s="7"/>
      <c r="K242" s="5" t="s">
        <v>161</v>
      </c>
      <c r="L242" s="5" t="s">
        <v>194</v>
      </c>
      <c r="M242" s="5" t="s">
        <v>162</v>
      </c>
      <c r="N242" s="5" t="s">
        <v>112</v>
      </c>
      <c r="O242" s="5" t="s">
        <v>184</v>
      </c>
      <c r="P242" s="5" t="s">
        <v>165</v>
      </c>
      <c r="Q242" s="5">
        <v>272</v>
      </c>
      <c r="R242" s="5" t="s">
        <v>166</v>
      </c>
      <c r="S242" s="11" t="str">
        <f t="shared" si="61"/>
        <v>&lt;li class="cell" id="vertical-text"&gt;272&lt;/li&gt;</v>
      </c>
      <c r="T242" s="11" t="str">
        <f t="shared" si="62"/>
        <v>#vertical-text {background-color: hsla(0, 100%, 100%,0)}</v>
      </c>
      <c r="U242" s="5" t="s">
        <v>192</v>
      </c>
      <c r="W242" s="5" t="s">
        <v>169</v>
      </c>
      <c r="X242" s="5" t="s">
        <v>170</v>
      </c>
      <c r="Y242" s="5" t="s">
        <v>190</v>
      </c>
      <c r="Z242" s="5" t="s">
        <v>186</v>
      </c>
      <c r="AA242" s="5" t="s">
        <v>187</v>
      </c>
      <c r="AB242" s="5" t="s">
        <v>189</v>
      </c>
      <c r="AC242" s="9" t="str">
        <f>CONCATENATE(U242,V242,W242,X242,Y242,Z242,AA242,AB242)</f>
        <v>#vertical-text {background-color: hsla(0, 100%, 100%,0)}</v>
      </c>
    </row>
    <row r="243" spans="1:29" ht="17" x14ac:dyDescent="0.2">
      <c r="A243" s="10">
        <v>240</v>
      </c>
      <c r="B243" s="5">
        <v>15</v>
      </c>
      <c r="C243" s="5">
        <v>2</v>
      </c>
      <c r="D243" s="4" t="s">
        <v>140</v>
      </c>
      <c r="E243" s="6">
        <v>-13</v>
      </c>
      <c r="F243" s="5">
        <f>285+E243</f>
        <v>272</v>
      </c>
      <c r="H243" s="5" t="s">
        <v>151</v>
      </c>
      <c r="I243" s="9">
        <f>F243</f>
        <v>272</v>
      </c>
      <c r="J243" s="7">
        <v>272</v>
      </c>
      <c r="K243" s="5" t="s">
        <v>161</v>
      </c>
      <c r="L243" s="5" t="s">
        <v>194</v>
      </c>
      <c r="M243" s="5" t="s">
        <v>193</v>
      </c>
      <c r="N243" s="7">
        <f>J243</f>
        <v>272</v>
      </c>
      <c r="O243" s="5" t="s">
        <v>164</v>
      </c>
      <c r="P243" s="5" t="s">
        <v>165</v>
      </c>
      <c r="Q243" s="7">
        <f>J243</f>
        <v>272</v>
      </c>
      <c r="R243" s="5" t="s">
        <v>166</v>
      </c>
      <c r="S243" s="11" t="str">
        <f t="shared" si="61"/>
        <v>&lt;li class="cell" id="blob-272" &gt;272&lt;/li&gt;</v>
      </c>
      <c r="T243" s="11" t="str">
        <f t="shared" si="62"/>
        <v>#blob-272 {background-color: hsl(272,100%, 50%)}</v>
      </c>
      <c r="U243" s="5" t="s">
        <v>168</v>
      </c>
      <c r="V243" s="7">
        <f>J243</f>
        <v>272</v>
      </c>
      <c r="W243" s="5" t="s">
        <v>173</v>
      </c>
      <c r="X243" s="5" t="s">
        <v>170</v>
      </c>
      <c r="Y243" s="5" t="s">
        <v>171</v>
      </c>
      <c r="Z243" s="7">
        <f>J243</f>
        <v>272</v>
      </c>
      <c r="AA243" s="5" t="s">
        <v>172</v>
      </c>
      <c r="AB243" s="5" t="s">
        <v>188</v>
      </c>
      <c r="AC243" s="9" t="str">
        <f>CONCATENATE(U243,V243,W243,X243,Y243,Z243,AA243,AB243)</f>
        <v>#blob-272 {background-color: hsl(272,100%, 50%)}</v>
      </c>
    </row>
    <row r="244" spans="1:29" ht="17" x14ac:dyDescent="0.2">
      <c r="A244" s="5">
        <v>241</v>
      </c>
      <c r="B244" s="5">
        <v>15</v>
      </c>
      <c r="C244" s="5">
        <v>3</v>
      </c>
      <c r="D244" s="3" t="s">
        <v>112</v>
      </c>
      <c r="J244" s="7"/>
      <c r="K244" s="5" t="s">
        <v>161</v>
      </c>
      <c r="L244" s="5" t="s">
        <v>194</v>
      </c>
      <c r="M244" s="5" t="s">
        <v>162</v>
      </c>
      <c r="N244" s="5" t="s">
        <v>112</v>
      </c>
      <c r="O244" s="5" t="s">
        <v>184</v>
      </c>
      <c r="P244" s="5" t="s">
        <v>165</v>
      </c>
      <c r="Q244" s="5">
        <v>15</v>
      </c>
      <c r="R244" s="5" t="s">
        <v>166</v>
      </c>
      <c r="S244" s="11" t="str">
        <f t="shared" si="61"/>
        <v>&lt;li class="cell" id="vertical-text"&gt;15&lt;/li&gt;</v>
      </c>
      <c r="T244" s="11" t="str">
        <f t="shared" si="62"/>
        <v>#vertical-text {background-color: hsla(0, 100%, 100%,0)}</v>
      </c>
      <c r="U244" s="5" t="s">
        <v>192</v>
      </c>
      <c r="W244" s="5" t="s">
        <v>169</v>
      </c>
      <c r="X244" s="5" t="s">
        <v>170</v>
      </c>
      <c r="Y244" s="5" t="s">
        <v>190</v>
      </c>
      <c r="Z244" s="5" t="s">
        <v>186</v>
      </c>
      <c r="AA244" s="5" t="s">
        <v>187</v>
      </c>
      <c r="AB244" s="5" t="s">
        <v>189</v>
      </c>
      <c r="AC244" s="9" t="str">
        <f>CONCATENATE(U244,V244,W244,X244,Y244,Z244,AA244,AB244)</f>
        <v>#vertical-text {background-color: hsla(0, 100%, 100%,0)}</v>
      </c>
    </row>
    <row r="245" spans="1:29" x14ac:dyDescent="0.2">
      <c r="A245" s="10">
        <v>242</v>
      </c>
      <c r="B245" s="5">
        <v>15</v>
      </c>
      <c r="C245" s="5">
        <v>4</v>
      </c>
      <c r="D245" s="4">
        <v>15</v>
      </c>
      <c r="G245" s="7">
        <f t="shared" ref="G245" si="75">D245</f>
        <v>15</v>
      </c>
      <c r="H245" s="7" t="s">
        <v>152</v>
      </c>
      <c r="I245" s="8">
        <f>G245</f>
        <v>15</v>
      </c>
      <c r="J245" s="7">
        <v>15</v>
      </c>
      <c r="K245" s="5" t="s">
        <v>161</v>
      </c>
      <c r="L245" s="5" t="s">
        <v>194</v>
      </c>
      <c r="M245" s="5" t="s">
        <v>193</v>
      </c>
      <c r="N245" s="7">
        <f>J245</f>
        <v>15</v>
      </c>
      <c r="O245" s="5" t="s">
        <v>164</v>
      </c>
      <c r="P245" s="5" t="s">
        <v>165</v>
      </c>
      <c r="Q245" s="7">
        <f>J245</f>
        <v>15</v>
      </c>
      <c r="R245" s="5" t="s">
        <v>166</v>
      </c>
      <c r="S245" s="11" t="str">
        <f t="shared" si="61"/>
        <v>&lt;li class="cell" id="blob-15" &gt;15&lt;/li&gt;</v>
      </c>
      <c r="T245" s="11" t="str">
        <f t="shared" si="62"/>
        <v>#blob-15 {background-color: hsl(15,100%, 50%)}</v>
      </c>
      <c r="U245" s="5" t="s">
        <v>168</v>
      </c>
      <c r="V245" s="7">
        <f>J245</f>
        <v>15</v>
      </c>
      <c r="W245" s="5" t="s">
        <v>173</v>
      </c>
      <c r="X245" s="5" t="s">
        <v>170</v>
      </c>
      <c r="Y245" s="5" t="s">
        <v>171</v>
      </c>
      <c r="Z245" s="7">
        <f>J245</f>
        <v>15</v>
      </c>
      <c r="AA245" s="5" t="s">
        <v>172</v>
      </c>
      <c r="AB245" s="5" t="s">
        <v>188</v>
      </c>
      <c r="AC245" s="9" t="str">
        <f>CONCATENATE(U245,V245,W245,X245,Y245,Z245,AA245,AB245)</f>
        <v>#blob-15 {background-color: hsl(15,100%, 50%)}</v>
      </c>
    </row>
    <row r="246" spans="1:29" ht="17" x14ac:dyDescent="0.2">
      <c r="A246" s="5">
        <v>243</v>
      </c>
      <c r="B246" s="5">
        <v>15</v>
      </c>
      <c r="C246" s="5">
        <v>5</v>
      </c>
      <c r="D246" s="3" t="s">
        <v>113</v>
      </c>
      <c r="J246" s="7"/>
      <c r="K246" s="5" t="s">
        <v>161</v>
      </c>
      <c r="L246" s="5" t="s">
        <v>194</v>
      </c>
      <c r="M246" s="5" t="s">
        <v>162</v>
      </c>
      <c r="N246" s="5" t="s">
        <v>113</v>
      </c>
      <c r="O246" s="5" t="s">
        <v>184</v>
      </c>
      <c r="P246" s="5" t="s">
        <v>165</v>
      </c>
      <c r="Q246" s="5" t="s">
        <v>113</v>
      </c>
      <c r="R246" s="5" t="s">
        <v>166</v>
      </c>
      <c r="S246" s="11" t="str">
        <f t="shared" si="61"/>
        <v>&lt;li class="cell" id="empty"&gt;empty&lt;/li&gt;</v>
      </c>
      <c r="T246" s="11" t="str">
        <f t="shared" si="62"/>
        <v>#empty {background-color: hsla(0, 100%, 100%,0)}</v>
      </c>
      <c r="U246" s="5" t="s">
        <v>185</v>
      </c>
      <c r="W246" s="5" t="s">
        <v>169</v>
      </c>
      <c r="X246" s="5" t="s">
        <v>170</v>
      </c>
      <c r="Y246" s="5" t="s">
        <v>190</v>
      </c>
      <c r="Z246" s="5" t="s">
        <v>186</v>
      </c>
      <c r="AA246" s="5" t="s">
        <v>187</v>
      </c>
      <c r="AB246" s="5" t="s">
        <v>189</v>
      </c>
      <c r="AC246" s="9" t="str">
        <f>CONCATENATE(U246,V246,W246,X246,Y246,Z246,AA246,AB246)</f>
        <v>#empty {background-color: hsla(0, 100%, 100%,0)}</v>
      </c>
    </row>
    <row r="247" spans="1:29" ht="17" x14ac:dyDescent="0.2">
      <c r="A247" s="5">
        <v>244</v>
      </c>
      <c r="B247" s="5">
        <v>15</v>
      </c>
      <c r="C247" s="5">
        <v>6</v>
      </c>
      <c r="D247" s="12" t="s">
        <v>207</v>
      </c>
      <c r="J247" s="7"/>
      <c r="K247" s="5" t="s">
        <v>161</v>
      </c>
      <c r="L247" s="5" t="s">
        <v>194</v>
      </c>
      <c r="M247" s="5" t="s">
        <v>193</v>
      </c>
      <c r="N247" s="7" t="str">
        <f t="shared" ref="N247:N257" si="76">D247</f>
        <v>010000</v>
      </c>
      <c r="O247" s="5" t="s">
        <v>164</v>
      </c>
      <c r="P247" s="5" t="s">
        <v>165</v>
      </c>
      <c r="Q247" s="7" t="str">
        <f t="shared" ref="Q247:Q257" si="77">D247</f>
        <v>010000</v>
      </c>
      <c r="R247" s="5" t="s">
        <v>166</v>
      </c>
      <c r="S247" s="11" t="str">
        <f t="shared" si="61"/>
        <v>&lt;li class="cell" id="blob-010000" &gt;010000&lt;/li&gt;</v>
      </c>
      <c r="T247" s="11" t="str">
        <f t="shared" si="62"/>
        <v>#blob-010000 {background-color: hsl(279,010%,000%)}</v>
      </c>
      <c r="U247" s="5" t="s">
        <v>168</v>
      </c>
      <c r="V247" s="7" t="str">
        <f t="shared" ref="V247:V257" si="78">D247</f>
        <v>010000</v>
      </c>
      <c r="W247" s="5" t="s">
        <v>173</v>
      </c>
      <c r="X247" s="5" t="s">
        <v>170</v>
      </c>
      <c r="Y247" s="5" t="s">
        <v>171</v>
      </c>
      <c r="Z247" s="7" t="s">
        <v>195</v>
      </c>
      <c r="AA247" s="5" t="s">
        <v>172</v>
      </c>
      <c r="AB247" s="15" t="str">
        <f t="shared" ref="AB247:AB257" si="79">CONCATENATE(LEFT(V247,3),"%,",RIGHT(V247,3),"%)}")</f>
        <v>010%,000%)}</v>
      </c>
      <c r="AC247" s="9" t="str">
        <f t="shared" ref="AC247:AC257" si="80">CONCATENATE(U247,V247,W247,X247,Y247,Z247,AA247,AB247)</f>
        <v>#blob-010000 {background-color: hsl(279,010%,000%)}</v>
      </c>
    </row>
    <row r="248" spans="1:29" ht="17" x14ac:dyDescent="0.2">
      <c r="A248" s="5">
        <v>245</v>
      </c>
      <c r="B248" s="5">
        <v>15</v>
      </c>
      <c r="C248" s="5">
        <v>7</v>
      </c>
      <c r="D248" s="12" t="s">
        <v>208</v>
      </c>
      <c r="J248" s="7"/>
      <c r="K248" s="5" t="s">
        <v>161</v>
      </c>
      <c r="L248" s="5" t="s">
        <v>194</v>
      </c>
      <c r="M248" s="5" t="s">
        <v>193</v>
      </c>
      <c r="N248" s="7" t="str">
        <f t="shared" si="76"/>
        <v>010010</v>
      </c>
      <c r="O248" s="5" t="s">
        <v>164</v>
      </c>
      <c r="P248" s="5" t="s">
        <v>165</v>
      </c>
      <c r="Q248" s="7" t="str">
        <f t="shared" si="77"/>
        <v>010010</v>
      </c>
      <c r="R248" s="5" t="s">
        <v>166</v>
      </c>
      <c r="S248" s="11" t="str">
        <f t="shared" si="61"/>
        <v>&lt;li class="cell" id="blob-010010" &gt;010010&lt;/li&gt;</v>
      </c>
      <c r="T248" s="11" t="str">
        <f t="shared" si="62"/>
        <v>#blob-010010 {background-color: hsl(279,010%,010%)}</v>
      </c>
      <c r="U248" s="5" t="s">
        <v>168</v>
      </c>
      <c r="V248" s="7" t="str">
        <f t="shared" si="78"/>
        <v>010010</v>
      </c>
      <c r="W248" s="5" t="s">
        <v>173</v>
      </c>
      <c r="X248" s="5" t="s">
        <v>170</v>
      </c>
      <c r="Y248" s="5" t="s">
        <v>171</v>
      </c>
      <c r="Z248" s="7" t="s">
        <v>195</v>
      </c>
      <c r="AA248" s="5" t="s">
        <v>172</v>
      </c>
      <c r="AB248" s="15" t="str">
        <f t="shared" si="79"/>
        <v>010%,010%)}</v>
      </c>
      <c r="AC248" s="9" t="str">
        <f t="shared" si="80"/>
        <v>#blob-010010 {background-color: hsl(279,010%,010%)}</v>
      </c>
    </row>
    <row r="249" spans="1:29" ht="17" x14ac:dyDescent="0.2">
      <c r="A249" s="5">
        <v>246</v>
      </c>
      <c r="B249" s="5">
        <v>15</v>
      </c>
      <c r="C249" s="5">
        <v>8</v>
      </c>
      <c r="D249" s="12" t="s">
        <v>209</v>
      </c>
      <c r="J249" s="7"/>
      <c r="K249" s="5" t="s">
        <v>161</v>
      </c>
      <c r="L249" s="5" t="s">
        <v>194</v>
      </c>
      <c r="M249" s="5" t="s">
        <v>193</v>
      </c>
      <c r="N249" s="7" t="str">
        <f t="shared" si="76"/>
        <v>010020</v>
      </c>
      <c r="O249" s="5" t="s">
        <v>164</v>
      </c>
      <c r="P249" s="5" t="s">
        <v>165</v>
      </c>
      <c r="Q249" s="7" t="str">
        <f t="shared" si="77"/>
        <v>010020</v>
      </c>
      <c r="R249" s="5" t="s">
        <v>166</v>
      </c>
      <c r="S249" s="11" t="str">
        <f t="shared" si="61"/>
        <v>&lt;li class="cell" id="blob-010020" &gt;010020&lt;/li&gt;</v>
      </c>
      <c r="T249" s="11" t="str">
        <f t="shared" si="62"/>
        <v>#blob-010020 {background-color: hsl(279,010%,020%)}</v>
      </c>
      <c r="U249" s="5" t="s">
        <v>168</v>
      </c>
      <c r="V249" s="7" t="str">
        <f t="shared" si="78"/>
        <v>010020</v>
      </c>
      <c r="W249" s="5" t="s">
        <v>173</v>
      </c>
      <c r="X249" s="5" t="s">
        <v>170</v>
      </c>
      <c r="Y249" s="5" t="s">
        <v>171</v>
      </c>
      <c r="Z249" s="7" t="s">
        <v>195</v>
      </c>
      <c r="AA249" s="5" t="s">
        <v>172</v>
      </c>
      <c r="AB249" s="15" t="str">
        <f t="shared" si="79"/>
        <v>010%,020%)}</v>
      </c>
      <c r="AC249" s="9" t="str">
        <f t="shared" si="80"/>
        <v>#blob-010020 {background-color: hsl(279,010%,020%)}</v>
      </c>
    </row>
    <row r="250" spans="1:29" ht="17" x14ac:dyDescent="0.2">
      <c r="A250" s="5">
        <v>247</v>
      </c>
      <c r="B250" s="5">
        <v>15</v>
      </c>
      <c r="C250" s="5">
        <v>9</v>
      </c>
      <c r="D250" s="12" t="s">
        <v>210</v>
      </c>
      <c r="J250" s="7"/>
      <c r="K250" s="5" t="s">
        <v>161</v>
      </c>
      <c r="L250" s="5" t="s">
        <v>194</v>
      </c>
      <c r="M250" s="5" t="s">
        <v>193</v>
      </c>
      <c r="N250" s="7" t="str">
        <f t="shared" si="76"/>
        <v>010030</v>
      </c>
      <c r="O250" s="5" t="s">
        <v>164</v>
      </c>
      <c r="P250" s="5" t="s">
        <v>165</v>
      </c>
      <c r="Q250" s="7" t="str">
        <f t="shared" si="77"/>
        <v>010030</v>
      </c>
      <c r="R250" s="5" t="s">
        <v>166</v>
      </c>
      <c r="S250" s="11" t="str">
        <f t="shared" si="61"/>
        <v>&lt;li class="cell" id="blob-010030" &gt;010030&lt;/li&gt;</v>
      </c>
      <c r="T250" s="11" t="str">
        <f t="shared" si="62"/>
        <v>#blob-010030 {background-color: hsl(279,010%,030%)}</v>
      </c>
      <c r="U250" s="5" t="s">
        <v>168</v>
      </c>
      <c r="V250" s="7" t="str">
        <f t="shared" si="78"/>
        <v>010030</v>
      </c>
      <c r="W250" s="5" t="s">
        <v>173</v>
      </c>
      <c r="X250" s="5" t="s">
        <v>170</v>
      </c>
      <c r="Y250" s="5" t="s">
        <v>171</v>
      </c>
      <c r="Z250" s="7" t="s">
        <v>195</v>
      </c>
      <c r="AA250" s="5" t="s">
        <v>172</v>
      </c>
      <c r="AB250" s="15" t="str">
        <f t="shared" si="79"/>
        <v>010%,030%)}</v>
      </c>
      <c r="AC250" s="9" t="str">
        <f t="shared" si="80"/>
        <v>#blob-010030 {background-color: hsl(279,010%,030%)}</v>
      </c>
    </row>
    <row r="251" spans="1:29" ht="17" x14ac:dyDescent="0.2">
      <c r="A251" s="5">
        <v>248</v>
      </c>
      <c r="B251" s="5">
        <v>15</v>
      </c>
      <c r="C251" s="5">
        <v>10</v>
      </c>
      <c r="D251" s="12" t="s">
        <v>211</v>
      </c>
      <c r="J251" s="7"/>
      <c r="K251" s="5" t="s">
        <v>161</v>
      </c>
      <c r="L251" s="5" t="s">
        <v>194</v>
      </c>
      <c r="M251" s="5" t="s">
        <v>193</v>
      </c>
      <c r="N251" s="7" t="str">
        <f t="shared" si="76"/>
        <v>010040</v>
      </c>
      <c r="O251" s="5" t="s">
        <v>164</v>
      </c>
      <c r="P251" s="5" t="s">
        <v>165</v>
      </c>
      <c r="Q251" s="7" t="str">
        <f t="shared" si="77"/>
        <v>010040</v>
      </c>
      <c r="R251" s="5" t="s">
        <v>166</v>
      </c>
      <c r="S251" s="11" t="str">
        <f t="shared" si="61"/>
        <v>&lt;li class="cell" id="blob-010040" &gt;010040&lt;/li&gt;</v>
      </c>
      <c r="T251" s="11" t="str">
        <f t="shared" si="62"/>
        <v>#blob-010040 {background-color: hsl(279,010%,040%)}</v>
      </c>
      <c r="U251" s="5" t="s">
        <v>168</v>
      </c>
      <c r="V251" s="7" t="str">
        <f t="shared" si="78"/>
        <v>010040</v>
      </c>
      <c r="W251" s="5" t="s">
        <v>173</v>
      </c>
      <c r="X251" s="5" t="s">
        <v>170</v>
      </c>
      <c r="Y251" s="5" t="s">
        <v>171</v>
      </c>
      <c r="Z251" s="7" t="s">
        <v>195</v>
      </c>
      <c r="AA251" s="5" t="s">
        <v>172</v>
      </c>
      <c r="AB251" s="15" t="str">
        <f t="shared" si="79"/>
        <v>010%,040%)}</v>
      </c>
      <c r="AC251" s="9" t="str">
        <f t="shared" si="80"/>
        <v>#blob-010040 {background-color: hsl(279,010%,040%)}</v>
      </c>
    </row>
    <row r="252" spans="1:29" ht="17" x14ac:dyDescent="0.2">
      <c r="A252" s="5">
        <v>249</v>
      </c>
      <c r="B252" s="5">
        <v>15</v>
      </c>
      <c r="C252" s="5">
        <v>11</v>
      </c>
      <c r="D252" s="12" t="s">
        <v>212</v>
      </c>
      <c r="J252" s="7"/>
      <c r="K252" s="5" t="s">
        <v>161</v>
      </c>
      <c r="L252" s="5" t="s">
        <v>194</v>
      </c>
      <c r="M252" s="5" t="s">
        <v>193</v>
      </c>
      <c r="N252" s="7" t="str">
        <f t="shared" si="76"/>
        <v>010050</v>
      </c>
      <c r="O252" s="5" t="s">
        <v>164</v>
      </c>
      <c r="P252" s="5" t="s">
        <v>165</v>
      </c>
      <c r="Q252" s="7" t="str">
        <f t="shared" si="77"/>
        <v>010050</v>
      </c>
      <c r="R252" s="5" t="s">
        <v>166</v>
      </c>
      <c r="S252" s="11" t="str">
        <f t="shared" si="61"/>
        <v>&lt;li class="cell" id="blob-010050" &gt;010050&lt;/li&gt;</v>
      </c>
      <c r="T252" s="11" t="str">
        <f t="shared" si="62"/>
        <v>#blob-010050 {background-color: hsl(279,010%,050%)}</v>
      </c>
      <c r="U252" s="5" t="s">
        <v>168</v>
      </c>
      <c r="V252" s="7" t="str">
        <f t="shared" si="78"/>
        <v>010050</v>
      </c>
      <c r="W252" s="5" t="s">
        <v>173</v>
      </c>
      <c r="X252" s="5" t="s">
        <v>170</v>
      </c>
      <c r="Y252" s="5" t="s">
        <v>171</v>
      </c>
      <c r="Z252" s="7" t="s">
        <v>195</v>
      </c>
      <c r="AA252" s="5" t="s">
        <v>172</v>
      </c>
      <c r="AB252" s="15" t="str">
        <f t="shared" si="79"/>
        <v>010%,050%)}</v>
      </c>
      <c r="AC252" s="9" t="str">
        <f t="shared" si="80"/>
        <v>#blob-010050 {background-color: hsl(279,010%,050%)}</v>
      </c>
    </row>
    <row r="253" spans="1:29" ht="17" x14ac:dyDescent="0.2">
      <c r="A253" s="5">
        <v>250</v>
      </c>
      <c r="B253" s="5">
        <v>15</v>
      </c>
      <c r="C253" s="5">
        <v>12</v>
      </c>
      <c r="D253" s="12" t="s">
        <v>213</v>
      </c>
      <c r="J253" s="7"/>
      <c r="K253" s="5" t="s">
        <v>161</v>
      </c>
      <c r="L253" s="5" t="s">
        <v>194</v>
      </c>
      <c r="M253" s="5" t="s">
        <v>193</v>
      </c>
      <c r="N253" s="7" t="str">
        <f t="shared" si="76"/>
        <v>010060</v>
      </c>
      <c r="O253" s="5" t="s">
        <v>164</v>
      </c>
      <c r="P253" s="5" t="s">
        <v>165</v>
      </c>
      <c r="Q253" s="7" t="str">
        <f t="shared" si="77"/>
        <v>010060</v>
      </c>
      <c r="R253" s="5" t="s">
        <v>166</v>
      </c>
      <c r="S253" s="11" t="str">
        <f t="shared" si="61"/>
        <v>&lt;li class="cell" id="blob-010060" &gt;010060&lt;/li&gt;</v>
      </c>
      <c r="T253" s="11" t="str">
        <f t="shared" si="62"/>
        <v>#blob-010060 {background-color: hsl(279,010%,060%)}</v>
      </c>
      <c r="U253" s="5" t="s">
        <v>168</v>
      </c>
      <c r="V253" s="7" t="str">
        <f t="shared" si="78"/>
        <v>010060</v>
      </c>
      <c r="W253" s="5" t="s">
        <v>173</v>
      </c>
      <c r="X253" s="5" t="s">
        <v>170</v>
      </c>
      <c r="Y253" s="5" t="s">
        <v>171</v>
      </c>
      <c r="Z253" s="7" t="s">
        <v>195</v>
      </c>
      <c r="AA253" s="5" t="s">
        <v>172</v>
      </c>
      <c r="AB253" s="15" t="str">
        <f t="shared" si="79"/>
        <v>010%,060%)}</v>
      </c>
      <c r="AC253" s="9" t="str">
        <f t="shared" si="80"/>
        <v>#blob-010060 {background-color: hsl(279,010%,060%)}</v>
      </c>
    </row>
    <row r="254" spans="1:29" ht="17" x14ac:dyDescent="0.2">
      <c r="A254" s="5">
        <v>251</v>
      </c>
      <c r="B254" s="5">
        <v>15</v>
      </c>
      <c r="C254" s="5">
        <v>13</v>
      </c>
      <c r="D254" s="12" t="s">
        <v>214</v>
      </c>
      <c r="J254" s="7"/>
      <c r="K254" s="5" t="s">
        <v>161</v>
      </c>
      <c r="L254" s="5" t="s">
        <v>194</v>
      </c>
      <c r="M254" s="5" t="s">
        <v>193</v>
      </c>
      <c r="N254" s="7" t="str">
        <f t="shared" si="76"/>
        <v>010070</v>
      </c>
      <c r="O254" s="5" t="s">
        <v>164</v>
      </c>
      <c r="P254" s="5" t="s">
        <v>165</v>
      </c>
      <c r="Q254" s="7" t="str">
        <f t="shared" si="77"/>
        <v>010070</v>
      </c>
      <c r="R254" s="5" t="s">
        <v>166</v>
      </c>
      <c r="S254" s="11" t="str">
        <f t="shared" si="61"/>
        <v>&lt;li class="cell" id="blob-010070" &gt;010070&lt;/li&gt;</v>
      </c>
      <c r="T254" s="11" t="str">
        <f t="shared" si="62"/>
        <v>#blob-010070 {background-color: hsl(279,010%,070%)}</v>
      </c>
      <c r="U254" s="5" t="s">
        <v>168</v>
      </c>
      <c r="V254" s="7" t="str">
        <f t="shared" si="78"/>
        <v>010070</v>
      </c>
      <c r="W254" s="5" t="s">
        <v>173</v>
      </c>
      <c r="X254" s="5" t="s">
        <v>170</v>
      </c>
      <c r="Y254" s="5" t="s">
        <v>171</v>
      </c>
      <c r="Z254" s="7" t="s">
        <v>195</v>
      </c>
      <c r="AA254" s="5" t="s">
        <v>172</v>
      </c>
      <c r="AB254" s="15" t="str">
        <f t="shared" si="79"/>
        <v>010%,070%)}</v>
      </c>
      <c r="AC254" s="9" t="str">
        <f t="shared" si="80"/>
        <v>#blob-010070 {background-color: hsl(279,010%,070%)}</v>
      </c>
    </row>
    <row r="255" spans="1:29" ht="17" x14ac:dyDescent="0.2">
      <c r="A255" s="5">
        <v>252</v>
      </c>
      <c r="B255" s="5">
        <v>15</v>
      </c>
      <c r="C255" s="5">
        <v>14</v>
      </c>
      <c r="D255" s="12" t="s">
        <v>215</v>
      </c>
      <c r="J255" s="7"/>
      <c r="K255" s="5" t="s">
        <v>161</v>
      </c>
      <c r="L255" s="5" t="s">
        <v>194</v>
      </c>
      <c r="M255" s="5" t="s">
        <v>193</v>
      </c>
      <c r="N255" s="7" t="str">
        <f t="shared" si="76"/>
        <v>010080</v>
      </c>
      <c r="O255" s="5" t="s">
        <v>164</v>
      </c>
      <c r="P255" s="5" t="s">
        <v>165</v>
      </c>
      <c r="Q255" s="7" t="str">
        <f t="shared" si="77"/>
        <v>010080</v>
      </c>
      <c r="R255" s="5" t="s">
        <v>166</v>
      </c>
      <c r="S255" s="11" t="str">
        <f t="shared" si="61"/>
        <v>&lt;li class="cell" id="blob-010080" &gt;010080&lt;/li&gt;</v>
      </c>
      <c r="T255" s="11" t="str">
        <f t="shared" si="62"/>
        <v>#blob-010080 {background-color: hsl(279,010%,080%)}</v>
      </c>
      <c r="U255" s="5" t="s">
        <v>168</v>
      </c>
      <c r="V255" s="7" t="str">
        <f t="shared" si="78"/>
        <v>010080</v>
      </c>
      <c r="W255" s="5" t="s">
        <v>173</v>
      </c>
      <c r="X255" s="5" t="s">
        <v>170</v>
      </c>
      <c r="Y255" s="5" t="s">
        <v>171</v>
      </c>
      <c r="Z255" s="7" t="s">
        <v>195</v>
      </c>
      <c r="AA255" s="5" t="s">
        <v>172</v>
      </c>
      <c r="AB255" s="15" t="str">
        <f t="shared" si="79"/>
        <v>010%,080%)}</v>
      </c>
      <c r="AC255" s="9" t="str">
        <f t="shared" si="80"/>
        <v>#blob-010080 {background-color: hsl(279,010%,080%)}</v>
      </c>
    </row>
    <row r="256" spans="1:29" ht="17" x14ac:dyDescent="0.2">
      <c r="A256" s="5">
        <v>253</v>
      </c>
      <c r="B256" s="5">
        <v>15</v>
      </c>
      <c r="C256" s="5">
        <v>15</v>
      </c>
      <c r="D256" s="12" t="s">
        <v>216</v>
      </c>
      <c r="J256" s="7"/>
      <c r="K256" s="5" t="s">
        <v>161</v>
      </c>
      <c r="L256" s="5" t="s">
        <v>194</v>
      </c>
      <c r="M256" s="5" t="s">
        <v>193</v>
      </c>
      <c r="N256" s="7" t="str">
        <f t="shared" si="76"/>
        <v>010090</v>
      </c>
      <c r="O256" s="5" t="s">
        <v>164</v>
      </c>
      <c r="P256" s="5" t="s">
        <v>165</v>
      </c>
      <c r="Q256" s="7" t="str">
        <f t="shared" si="77"/>
        <v>010090</v>
      </c>
      <c r="R256" s="5" t="s">
        <v>166</v>
      </c>
      <c r="S256" s="11" t="str">
        <f t="shared" si="61"/>
        <v>&lt;li class="cell" id="blob-010090" &gt;010090&lt;/li&gt;</v>
      </c>
      <c r="T256" s="11" t="str">
        <f t="shared" si="62"/>
        <v>#blob-010090 {background-color: hsl(279,010%,090%)}</v>
      </c>
      <c r="U256" s="5" t="s">
        <v>168</v>
      </c>
      <c r="V256" s="7" t="str">
        <f t="shared" si="78"/>
        <v>010090</v>
      </c>
      <c r="W256" s="5" t="s">
        <v>173</v>
      </c>
      <c r="X256" s="5" t="s">
        <v>170</v>
      </c>
      <c r="Y256" s="5" t="s">
        <v>171</v>
      </c>
      <c r="Z256" s="7" t="s">
        <v>195</v>
      </c>
      <c r="AA256" s="5" t="s">
        <v>172</v>
      </c>
      <c r="AB256" s="15" t="str">
        <f t="shared" si="79"/>
        <v>010%,090%)}</v>
      </c>
      <c r="AC256" s="9" t="str">
        <f t="shared" si="80"/>
        <v>#blob-010090 {background-color: hsl(279,010%,090%)}</v>
      </c>
    </row>
    <row r="257" spans="1:29" ht="17" x14ac:dyDescent="0.2">
      <c r="A257" s="5">
        <v>254</v>
      </c>
      <c r="B257" s="5">
        <v>15</v>
      </c>
      <c r="C257" s="5">
        <v>16</v>
      </c>
      <c r="D257" s="12" t="s">
        <v>217</v>
      </c>
      <c r="J257" s="7"/>
      <c r="K257" s="5" t="s">
        <v>161</v>
      </c>
      <c r="L257" s="5" t="s">
        <v>194</v>
      </c>
      <c r="M257" s="5" t="s">
        <v>193</v>
      </c>
      <c r="N257" s="7" t="str">
        <f t="shared" si="76"/>
        <v>010100</v>
      </c>
      <c r="O257" s="5" t="s">
        <v>164</v>
      </c>
      <c r="P257" s="5" t="s">
        <v>165</v>
      </c>
      <c r="Q257" s="7" t="str">
        <f t="shared" si="77"/>
        <v>010100</v>
      </c>
      <c r="R257" s="5" t="s">
        <v>166</v>
      </c>
      <c r="S257" s="11" t="str">
        <f t="shared" si="61"/>
        <v>&lt;li class="cell" id="blob-010100" &gt;010100&lt;/li&gt;</v>
      </c>
      <c r="T257" s="11" t="str">
        <f t="shared" si="62"/>
        <v>#blob-010100 {background-color: hsl(279,010%,100%)}</v>
      </c>
      <c r="U257" s="5" t="s">
        <v>168</v>
      </c>
      <c r="V257" s="7" t="str">
        <f t="shared" si="78"/>
        <v>010100</v>
      </c>
      <c r="W257" s="5" t="s">
        <v>173</v>
      </c>
      <c r="X257" s="5" t="s">
        <v>170</v>
      </c>
      <c r="Y257" s="5" t="s">
        <v>171</v>
      </c>
      <c r="Z257" s="7" t="s">
        <v>195</v>
      </c>
      <c r="AA257" s="5" t="s">
        <v>172</v>
      </c>
      <c r="AB257" s="15" t="str">
        <f t="shared" si="79"/>
        <v>010%,100%)}</v>
      </c>
      <c r="AC257" s="9" t="str">
        <f t="shared" si="80"/>
        <v>#blob-010100 {background-color: hsl(279,010%,100%)}</v>
      </c>
    </row>
    <row r="258" spans="1:29" ht="17" x14ac:dyDescent="0.2">
      <c r="A258" s="5">
        <v>255</v>
      </c>
      <c r="B258" s="5">
        <v>15</v>
      </c>
      <c r="C258" s="5">
        <v>17</v>
      </c>
      <c r="D258" s="3" t="s">
        <v>112</v>
      </c>
      <c r="J258" s="7"/>
      <c r="K258" s="5" t="s">
        <v>161</v>
      </c>
      <c r="L258" s="5" t="s">
        <v>194</v>
      </c>
      <c r="M258" s="5" t="s">
        <v>162</v>
      </c>
      <c r="N258" s="5" t="s">
        <v>112</v>
      </c>
      <c r="O258" s="5" t="s">
        <v>184</v>
      </c>
      <c r="P258" s="5" t="s">
        <v>165</v>
      </c>
      <c r="Q258" s="5">
        <v>10</v>
      </c>
      <c r="R258" s="5" t="s">
        <v>166</v>
      </c>
      <c r="S258" s="11" t="str">
        <f t="shared" si="61"/>
        <v>&lt;li class="cell" id="vertical-text"&gt;10&lt;/li&gt;</v>
      </c>
      <c r="T258" s="11" t="str">
        <f t="shared" si="62"/>
        <v>#vertical-text {background-color: hsla(0, 100%, 100%,0)}</v>
      </c>
      <c r="U258" s="5" t="s">
        <v>192</v>
      </c>
      <c r="W258" s="5" t="s">
        <v>169</v>
      </c>
      <c r="X258" s="5" t="s">
        <v>170</v>
      </c>
      <c r="Y258" s="5" t="s">
        <v>190</v>
      </c>
      <c r="Z258" s="5" t="s">
        <v>186</v>
      </c>
      <c r="AA258" s="5" t="s">
        <v>187</v>
      </c>
      <c r="AB258" s="5" t="s">
        <v>189</v>
      </c>
      <c r="AC258" s="9" t="str">
        <f>CONCATENATE(U258,V258,W258,X258,Y258,Z258,AA258,AB258)</f>
        <v>#vertical-text {background-color: hsla(0, 100%, 100%,0)}</v>
      </c>
    </row>
    <row r="259" spans="1:29" ht="17" x14ac:dyDescent="0.2">
      <c r="A259" s="5">
        <v>256</v>
      </c>
      <c r="B259" s="5">
        <v>16</v>
      </c>
      <c r="C259" s="5">
        <v>1</v>
      </c>
      <c r="D259" s="3" t="s">
        <v>112</v>
      </c>
      <c r="J259" s="7"/>
      <c r="K259" s="5" t="s">
        <v>161</v>
      </c>
      <c r="L259" s="5" t="s">
        <v>194</v>
      </c>
      <c r="M259" s="5" t="s">
        <v>162</v>
      </c>
      <c r="N259" s="5" t="s">
        <v>112</v>
      </c>
      <c r="O259" s="5" t="s">
        <v>184</v>
      </c>
      <c r="P259" s="5" t="s">
        <v>165</v>
      </c>
      <c r="Q259" s="5">
        <v>271</v>
      </c>
      <c r="R259" s="5" t="s">
        <v>166</v>
      </c>
      <c r="S259" s="11" t="str">
        <f t="shared" si="61"/>
        <v>&lt;li class="cell" id="vertical-text"&gt;271&lt;/li&gt;</v>
      </c>
      <c r="T259" s="11" t="str">
        <f t="shared" si="62"/>
        <v>#vertical-text {background-color: hsla(0, 100%, 100%,0)}</v>
      </c>
      <c r="U259" s="5" t="s">
        <v>192</v>
      </c>
      <c r="W259" s="5" t="s">
        <v>169</v>
      </c>
      <c r="X259" s="5" t="s">
        <v>170</v>
      </c>
      <c r="Y259" s="5" t="s">
        <v>190</v>
      </c>
      <c r="Z259" s="5" t="s">
        <v>186</v>
      </c>
      <c r="AA259" s="5" t="s">
        <v>187</v>
      </c>
      <c r="AB259" s="5" t="s">
        <v>189</v>
      </c>
      <c r="AC259" s="9" t="str">
        <f>CONCATENATE(U259,V259,W259,X259,Y259,Z259,AA259,AB259)</f>
        <v>#vertical-text {background-color: hsla(0, 100%, 100%,0)}</v>
      </c>
    </row>
    <row r="260" spans="1:29" ht="17" x14ac:dyDescent="0.2">
      <c r="A260" s="10">
        <v>257</v>
      </c>
      <c r="B260" s="5">
        <v>16</v>
      </c>
      <c r="C260" s="5">
        <v>2</v>
      </c>
      <c r="D260" s="4" t="s">
        <v>141</v>
      </c>
      <c r="E260" s="6">
        <v>-14</v>
      </c>
      <c r="F260" s="5">
        <f>285+E260</f>
        <v>271</v>
      </c>
      <c r="H260" s="5" t="s">
        <v>151</v>
      </c>
      <c r="I260" s="9">
        <f>F260</f>
        <v>271</v>
      </c>
      <c r="J260" s="7">
        <v>271</v>
      </c>
      <c r="K260" s="5" t="s">
        <v>161</v>
      </c>
      <c r="L260" s="5" t="s">
        <v>194</v>
      </c>
      <c r="M260" s="5" t="s">
        <v>193</v>
      </c>
      <c r="N260" s="7">
        <f>J260</f>
        <v>271</v>
      </c>
      <c r="O260" s="5" t="s">
        <v>164</v>
      </c>
      <c r="P260" s="5" t="s">
        <v>165</v>
      </c>
      <c r="Q260" s="7">
        <f>J260</f>
        <v>271</v>
      </c>
      <c r="R260" s="5" t="s">
        <v>166</v>
      </c>
      <c r="S260" s="11" t="str">
        <f t="shared" si="61"/>
        <v>&lt;li class="cell" id="blob-271" &gt;271&lt;/li&gt;</v>
      </c>
      <c r="T260" s="11" t="str">
        <f t="shared" si="62"/>
        <v>#blob-271 {background-color: hsl(271,100%, 50%)}</v>
      </c>
      <c r="U260" s="5" t="s">
        <v>168</v>
      </c>
      <c r="V260" s="7">
        <f>J260</f>
        <v>271</v>
      </c>
      <c r="W260" s="5" t="s">
        <v>173</v>
      </c>
      <c r="X260" s="5" t="s">
        <v>170</v>
      </c>
      <c r="Y260" s="5" t="s">
        <v>171</v>
      </c>
      <c r="Z260" s="7">
        <f>J260</f>
        <v>271</v>
      </c>
      <c r="AA260" s="5" t="s">
        <v>172</v>
      </c>
      <c r="AB260" s="5" t="s">
        <v>188</v>
      </c>
      <c r="AC260" s="9" t="str">
        <f>CONCATENATE(U260,V260,W260,X260,Y260,Z260,AA260,AB260)</f>
        <v>#blob-271 {background-color: hsl(271,100%, 50%)}</v>
      </c>
    </row>
    <row r="261" spans="1:29" ht="17" x14ac:dyDescent="0.2">
      <c r="A261" s="5">
        <v>258</v>
      </c>
      <c r="B261" s="5">
        <v>16</v>
      </c>
      <c r="C261" s="5">
        <v>3</v>
      </c>
      <c r="D261" s="3" t="s">
        <v>112</v>
      </c>
      <c r="J261" s="7"/>
      <c r="K261" s="5" t="s">
        <v>161</v>
      </c>
      <c r="L261" s="5" t="s">
        <v>194</v>
      </c>
      <c r="M261" s="5" t="s">
        <v>162</v>
      </c>
      <c r="N261" s="5" t="s">
        <v>112</v>
      </c>
      <c r="O261" s="5" t="s">
        <v>184</v>
      </c>
      <c r="P261" s="5" t="s">
        <v>165</v>
      </c>
      <c r="Q261" s="5">
        <v>0</v>
      </c>
      <c r="R261" s="5" t="s">
        <v>166</v>
      </c>
      <c r="S261" s="11" t="str">
        <f t="shared" ref="S261:S292" si="81">CONCATENATE(K261,L261,M261,N261,O261,P261,Q261,R261)</f>
        <v>&lt;li class="cell" id="vertical-text"&gt;0&lt;/li&gt;</v>
      </c>
      <c r="T261" s="11" t="str">
        <f t="shared" ref="T261:T292" si="82">AC261</f>
        <v>#vertical-text {background-color: hsla(0, 100%, 100%,0)}</v>
      </c>
      <c r="U261" s="5" t="s">
        <v>192</v>
      </c>
      <c r="W261" s="5" t="s">
        <v>169</v>
      </c>
      <c r="X261" s="5" t="s">
        <v>170</v>
      </c>
      <c r="Y261" s="5" t="s">
        <v>190</v>
      </c>
      <c r="Z261" s="5" t="s">
        <v>186</v>
      </c>
      <c r="AA261" s="5" t="s">
        <v>187</v>
      </c>
      <c r="AB261" s="5" t="s">
        <v>189</v>
      </c>
      <c r="AC261" s="9" t="str">
        <f>CONCATENATE(U261,V261,W261,X261,Y261,Z261,AA261,AB261)</f>
        <v>#vertical-text {background-color: hsla(0, 100%, 100%,0)}</v>
      </c>
    </row>
    <row r="262" spans="1:29" x14ac:dyDescent="0.2">
      <c r="A262" s="10">
        <v>259</v>
      </c>
      <c r="B262" s="5">
        <v>16</v>
      </c>
      <c r="C262" s="5">
        <v>4</v>
      </c>
      <c r="D262" s="4">
        <v>0</v>
      </c>
      <c r="G262" s="7">
        <f t="shared" ref="G262" si="83">D262</f>
        <v>0</v>
      </c>
      <c r="H262" s="7" t="s">
        <v>152</v>
      </c>
      <c r="I262" s="8">
        <f>G262</f>
        <v>0</v>
      </c>
      <c r="J262" s="7" t="s">
        <v>154</v>
      </c>
      <c r="K262" s="5" t="s">
        <v>161</v>
      </c>
      <c r="L262" s="5" t="s">
        <v>194</v>
      </c>
      <c r="M262" s="5" t="s">
        <v>193</v>
      </c>
      <c r="N262" s="7" t="str">
        <f>J262</f>
        <v>0</v>
      </c>
      <c r="O262" s="5" t="s">
        <v>164</v>
      </c>
      <c r="P262" s="5" t="s">
        <v>165</v>
      </c>
      <c r="Q262" s="7" t="str">
        <f>J262</f>
        <v>0</v>
      </c>
      <c r="R262" s="5" t="s">
        <v>166</v>
      </c>
      <c r="S262" s="11" t="str">
        <f t="shared" si="81"/>
        <v>&lt;li class="cell" id="blob-0" &gt;0&lt;/li&gt;</v>
      </c>
      <c r="T262" s="11" t="str">
        <f t="shared" si="82"/>
        <v>#blob-0 {background-color: hsl(0,100%, 50%)}</v>
      </c>
      <c r="U262" s="5" t="s">
        <v>168</v>
      </c>
      <c r="V262" s="7" t="str">
        <f>J262</f>
        <v>0</v>
      </c>
      <c r="W262" s="5" t="s">
        <v>173</v>
      </c>
      <c r="X262" s="5" t="s">
        <v>170</v>
      </c>
      <c r="Y262" s="5" t="s">
        <v>171</v>
      </c>
      <c r="Z262" s="7" t="str">
        <f>J262</f>
        <v>0</v>
      </c>
      <c r="AA262" s="5" t="s">
        <v>172</v>
      </c>
      <c r="AB262" s="5" t="s">
        <v>188</v>
      </c>
      <c r="AC262" s="9" t="str">
        <f>CONCATENATE(U262,V262,W262,X262,Y262,Z262,AA262,AB262)</f>
        <v>#blob-0 {background-color: hsl(0,100%, 50%)}</v>
      </c>
    </row>
    <row r="263" spans="1:29" ht="17" x14ac:dyDescent="0.2">
      <c r="A263" s="5">
        <v>260</v>
      </c>
      <c r="B263" s="5">
        <v>16</v>
      </c>
      <c r="C263" s="5">
        <v>5</v>
      </c>
      <c r="D263" s="3" t="s">
        <v>113</v>
      </c>
      <c r="J263" s="7"/>
      <c r="K263" s="5" t="s">
        <v>161</v>
      </c>
      <c r="L263" s="5" t="s">
        <v>194</v>
      </c>
      <c r="M263" s="5" t="s">
        <v>162</v>
      </c>
      <c r="N263" s="5" t="s">
        <v>113</v>
      </c>
      <c r="O263" s="5" t="s">
        <v>184</v>
      </c>
      <c r="P263" s="5" t="s">
        <v>165</v>
      </c>
      <c r="Q263" s="5" t="s">
        <v>113</v>
      </c>
      <c r="R263" s="5" t="s">
        <v>166</v>
      </c>
      <c r="S263" s="11" t="str">
        <f t="shared" si="81"/>
        <v>&lt;li class="cell" id="empty"&gt;empty&lt;/li&gt;</v>
      </c>
      <c r="T263" s="11" t="str">
        <f t="shared" si="82"/>
        <v>#empty {background-color: hsla(0, 100%, 100%,0)}</v>
      </c>
      <c r="U263" s="5" t="s">
        <v>185</v>
      </c>
      <c r="W263" s="5" t="s">
        <v>169</v>
      </c>
      <c r="X263" s="5" t="s">
        <v>170</v>
      </c>
      <c r="Y263" s="5" t="s">
        <v>190</v>
      </c>
      <c r="Z263" s="5" t="s">
        <v>186</v>
      </c>
      <c r="AA263" s="5" t="s">
        <v>187</v>
      </c>
      <c r="AB263" s="5" t="s">
        <v>189</v>
      </c>
      <c r="AC263" s="9" t="str">
        <f>CONCATENATE(U263,V263,W263,X263,Y263,Z263,AA263,AB263)</f>
        <v>#empty {background-color: hsla(0, 100%, 100%,0)}</v>
      </c>
    </row>
    <row r="264" spans="1:29" ht="17" x14ac:dyDescent="0.2">
      <c r="A264" s="5">
        <v>261</v>
      </c>
      <c r="B264" s="5">
        <v>16</v>
      </c>
      <c r="C264" s="5">
        <v>6</v>
      </c>
      <c r="D264" s="12" t="s">
        <v>196</v>
      </c>
      <c r="J264" s="7"/>
      <c r="K264" s="5" t="s">
        <v>161</v>
      </c>
      <c r="L264" s="5" t="s">
        <v>194</v>
      </c>
      <c r="M264" s="5" t="s">
        <v>193</v>
      </c>
      <c r="N264" s="7" t="str">
        <f t="shared" ref="N264:N274" si="84">D264</f>
        <v>000000</v>
      </c>
      <c r="O264" s="5" t="s">
        <v>164</v>
      </c>
      <c r="P264" s="5" t="s">
        <v>165</v>
      </c>
      <c r="Q264" s="7" t="str">
        <f t="shared" ref="Q264:Q274" si="85">D264</f>
        <v>000000</v>
      </c>
      <c r="R264" s="5" t="s">
        <v>166</v>
      </c>
      <c r="S264" s="11" t="str">
        <f t="shared" si="81"/>
        <v>&lt;li class="cell" id="blob-000000" &gt;000000&lt;/li&gt;</v>
      </c>
      <c r="T264" s="11" t="str">
        <f t="shared" si="82"/>
        <v>#blob-000000 {background-color: hsl(279,000%,000%)}</v>
      </c>
      <c r="U264" s="5" t="s">
        <v>168</v>
      </c>
      <c r="V264" s="7" t="str">
        <f t="shared" ref="V264:V274" si="86">D264</f>
        <v>000000</v>
      </c>
      <c r="W264" s="5" t="s">
        <v>173</v>
      </c>
      <c r="X264" s="5" t="s">
        <v>170</v>
      </c>
      <c r="Y264" s="5" t="s">
        <v>171</v>
      </c>
      <c r="Z264" s="7" t="s">
        <v>195</v>
      </c>
      <c r="AA264" s="5" t="s">
        <v>172</v>
      </c>
      <c r="AB264" s="15" t="str">
        <f t="shared" ref="AB264:AB274" si="87">CONCATENATE(LEFT(V264,3),"%,",RIGHT(V264,3),"%)}")</f>
        <v>000%,000%)}</v>
      </c>
      <c r="AC264" s="9" t="str">
        <f t="shared" ref="AC264:AC274" si="88">CONCATENATE(U264,V264,W264,X264,Y264,Z264,AA264,AB264)</f>
        <v>#blob-000000 {background-color: hsl(279,000%,000%)}</v>
      </c>
    </row>
    <row r="265" spans="1:29" ht="17" x14ac:dyDescent="0.2">
      <c r="A265" s="5">
        <v>262</v>
      </c>
      <c r="B265" s="5">
        <v>16</v>
      </c>
      <c r="C265" s="5">
        <v>7</v>
      </c>
      <c r="D265" s="12" t="s">
        <v>197</v>
      </c>
      <c r="J265" s="7"/>
      <c r="K265" s="5" t="s">
        <v>161</v>
      </c>
      <c r="L265" s="5" t="s">
        <v>194</v>
      </c>
      <c r="M265" s="5" t="s">
        <v>193</v>
      </c>
      <c r="N265" s="7" t="str">
        <f t="shared" si="84"/>
        <v>000010</v>
      </c>
      <c r="O265" s="5" t="s">
        <v>164</v>
      </c>
      <c r="P265" s="5" t="s">
        <v>165</v>
      </c>
      <c r="Q265" s="7" t="str">
        <f t="shared" si="85"/>
        <v>000010</v>
      </c>
      <c r="R265" s="5" t="s">
        <v>166</v>
      </c>
      <c r="S265" s="11" t="str">
        <f t="shared" si="81"/>
        <v>&lt;li class="cell" id="blob-000010" &gt;000010&lt;/li&gt;</v>
      </c>
      <c r="T265" s="11" t="str">
        <f t="shared" si="82"/>
        <v>#blob-000010 {background-color: hsl(279,000%,010%)}</v>
      </c>
      <c r="U265" s="5" t="s">
        <v>168</v>
      </c>
      <c r="V265" s="7" t="str">
        <f t="shared" si="86"/>
        <v>000010</v>
      </c>
      <c r="W265" s="5" t="s">
        <v>173</v>
      </c>
      <c r="X265" s="5" t="s">
        <v>170</v>
      </c>
      <c r="Y265" s="5" t="s">
        <v>171</v>
      </c>
      <c r="Z265" s="7" t="s">
        <v>195</v>
      </c>
      <c r="AA265" s="5" t="s">
        <v>172</v>
      </c>
      <c r="AB265" s="15" t="str">
        <f t="shared" si="87"/>
        <v>000%,010%)}</v>
      </c>
      <c r="AC265" s="9" t="str">
        <f t="shared" si="88"/>
        <v>#blob-000010 {background-color: hsl(279,000%,010%)}</v>
      </c>
    </row>
    <row r="266" spans="1:29" ht="17" x14ac:dyDescent="0.2">
      <c r="A266" s="5">
        <v>263</v>
      </c>
      <c r="B266" s="5">
        <v>16</v>
      </c>
      <c r="C266" s="5">
        <v>8</v>
      </c>
      <c r="D266" s="12" t="s">
        <v>206</v>
      </c>
      <c r="J266" s="7"/>
      <c r="K266" s="5" t="s">
        <v>161</v>
      </c>
      <c r="L266" s="5" t="s">
        <v>194</v>
      </c>
      <c r="M266" s="5" t="s">
        <v>193</v>
      </c>
      <c r="N266" s="7" t="str">
        <f t="shared" si="84"/>
        <v>000020</v>
      </c>
      <c r="O266" s="5" t="s">
        <v>164</v>
      </c>
      <c r="P266" s="5" t="s">
        <v>165</v>
      </c>
      <c r="Q266" s="7" t="str">
        <f t="shared" si="85"/>
        <v>000020</v>
      </c>
      <c r="R266" s="5" t="s">
        <v>166</v>
      </c>
      <c r="S266" s="11" t="str">
        <f t="shared" si="81"/>
        <v>&lt;li class="cell" id="blob-000020" &gt;000020&lt;/li&gt;</v>
      </c>
      <c r="T266" s="11" t="str">
        <f t="shared" si="82"/>
        <v>#blob-000020 {background-color: hsl(279,000%,020%)}</v>
      </c>
      <c r="U266" s="5" t="s">
        <v>168</v>
      </c>
      <c r="V266" s="7" t="str">
        <f t="shared" si="86"/>
        <v>000020</v>
      </c>
      <c r="W266" s="5" t="s">
        <v>173</v>
      </c>
      <c r="X266" s="5" t="s">
        <v>170</v>
      </c>
      <c r="Y266" s="5" t="s">
        <v>171</v>
      </c>
      <c r="Z266" s="7" t="s">
        <v>195</v>
      </c>
      <c r="AA266" s="5" t="s">
        <v>172</v>
      </c>
      <c r="AB266" s="15" t="str">
        <f t="shared" si="87"/>
        <v>000%,020%)}</v>
      </c>
      <c r="AC266" s="9" t="str">
        <f t="shared" si="88"/>
        <v>#blob-000020 {background-color: hsl(279,000%,020%)}</v>
      </c>
    </row>
    <row r="267" spans="1:29" ht="17" x14ac:dyDescent="0.2">
      <c r="A267" s="5">
        <v>264</v>
      </c>
      <c r="B267" s="5">
        <v>16</v>
      </c>
      <c r="C267" s="5">
        <v>9</v>
      </c>
      <c r="D267" s="12" t="s">
        <v>205</v>
      </c>
      <c r="J267" s="7"/>
      <c r="K267" s="5" t="s">
        <v>161</v>
      </c>
      <c r="L267" s="5" t="s">
        <v>194</v>
      </c>
      <c r="M267" s="5" t="s">
        <v>193</v>
      </c>
      <c r="N267" s="7" t="str">
        <f t="shared" si="84"/>
        <v>000030</v>
      </c>
      <c r="O267" s="5" t="s">
        <v>164</v>
      </c>
      <c r="P267" s="5" t="s">
        <v>165</v>
      </c>
      <c r="Q267" s="7" t="str">
        <f t="shared" si="85"/>
        <v>000030</v>
      </c>
      <c r="R267" s="5" t="s">
        <v>166</v>
      </c>
      <c r="S267" s="11" t="str">
        <f t="shared" si="81"/>
        <v>&lt;li class="cell" id="blob-000030" &gt;000030&lt;/li&gt;</v>
      </c>
      <c r="T267" s="11" t="str">
        <f t="shared" si="82"/>
        <v>#blob-000030 {background-color: hsl(279,000%,030%)}</v>
      </c>
      <c r="U267" s="5" t="s">
        <v>168</v>
      </c>
      <c r="V267" s="7" t="str">
        <f t="shared" si="86"/>
        <v>000030</v>
      </c>
      <c r="W267" s="5" t="s">
        <v>173</v>
      </c>
      <c r="X267" s="5" t="s">
        <v>170</v>
      </c>
      <c r="Y267" s="5" t="s">
        <v>171</v>
      </c>
      <c r="Z267" s="7" t="s">
        <v>195</v>
      </c>
      <c r="AA267" s="5" t="s">
        <v>172</v>
      </c>
      <c r="AB267" s="15" t="str">
        <f t="shared" si="87"/>
        <v>000%,030%)}</v>
      </c>
      <c r="AC267" s="9" t="str">
        <f t="shared" si="88"/>
        <v>#blob-000030 {background-color: hsl(279,000%,030%)}</v>
      </c>
    </row>
    <row r="268" spans="1:29" ht="17" x14ac:dyDescent="0.2">
      <c r="A268" s="5">
        <v>265</v>
      </c>
      <c r="B268" s="5">
        <v>16</v>
      </c>
      <c r="C268" s="5">
        <v>10</v>
      </c>
      <c r="D268" s="12" t="s">
        <v>204</v>
      </c>
      <c r="J268" s="7"/>
      <c r="K268" s="5" t="s">
        <v>161</v>
      </c>
      <c r="L268" s="5" t="s">
        <v>194</v>
      </c>
      <c r="M268" s="5" t="s">
        <v>193</v>
      </c>
      <c r="N268" s="7" t="str">
        <f t="shared" si="84"/>
        <v>000040</v>
      </c>
      <c r="O268" s="5" t="s">
        <v>164</v>
      </c>
      <c r="P268" s="5" t="s">
        <v>165</v>
      </c>
      <c r="Q268" s="7" t="str">
        <f t="shared" si="85"/>
        <v>000040</v>
      </c>
      <c r="R268" s="5" t="s">
        <v>166</v>
      </c>
      <c r="S268" s="11" t="str">
        <f t="shared" si="81"/>
        <v>&lt;li class="cell" id="blob-000040" &gt;000040&lt;/li&gt;</v>
      </c>
      <c r="T268" s="11" t="str">
        <f t="shared" si="82"/>
        <v>#blob-000040 {background-color: hsl(279,000%,040%)}</v>
      </c>
      <c r="U268" s="5" t="s">
        <v>168</v>
      </c>
      <c r="V268" s="7" t="str">
        <f t="shared" si="86"/>
        <v>000040</v>
      </c>
      <c r="W268" s="5" t="s">
        <v>173</v>
      </c>
      <c r="X268" s="5" t="s">
        <v>170</v>
      </c>
      <c r="Y268" s="5" t="s">
        <v>171</v>
      </c>
      <c r="Z268" s="7" t="s">
        <v>195</v>
      </c>
      <c r="AA268" s="5" t="s">
        <v>172</v>
      </c>
      <c r="AB268" s="15" t="str">
        <f t="shared" si="87"/>
        <v>000%,040%)}</v>
      </c>
      <c r="AC268" s="9" t="str">
        <f t="shared" si="88"/>
        <v>#blob-000040 {background-color: hsl(279,000%,040%)}</v>
      </c>
    </row>
    <row r="269" spans="1:29" ht="17" x14ac:dyDescent="0.2">
      <c r="A269" s="5">
        <v>266</v>
      </c>
      <c r="B269" s="5">
        <v>16</v>
      </c>
      <c r="C269" s="5">
        <v>11</v>
      </c>
      <c r="D269" s="12" t="s">
        <v>203</v>
      </c>
      <c r="J269" s="7"/>
      <c r="K269" s="5" t="s">
        <v>161</v>
      </c>
      <c r="L269" s="5" t="s">
        <v>194</v>
      </c>
      <c r="M269" s="5" t="s">
        <v>193</v>
      </c>
      <c r="N269" s="7" t="str">
        <f t="shared" si="84"/>
        <v>000050</v>
      </c>
      <c r="O269" s="5" t="s">
        <v>164</v>
      </c>
      <c r="P269" s="5" t="s">
        <v>165</v>
      </c>
      <c r="Q269" s="7" t="str">
        <f t="shared" si="85"/>
        <v>000050</v>
      </c>
      <c r="R269" s="5" t="s">
        <v>166</v>
      </c>
      <c r="S269" s="11" t="str">
        <f t="shared" si="81"/>
        <v>&lt;li class="cell" id="blob-000050" &gt;000050&lt;/li&gt;</v>
      </c>
      <c r="T269" s="11" t="str">
        <f t="shared" si="82"/>
        <v>#blob-000050 {background-color: hsl(279,000%,050%)}</v>
      </c>
      <c r="U269" s="5" t="s">
        <v>168</v>
      </c>
      <c r="V269" s="7" t="str">
        <f t="shared" si="86"/>
        <v>000050</v>
      </c>
      <c r="W269" s="5" t="s">
        <v>173</v>
      </c>
      <c r="X269" s="5" t="s">
        <v>170</v>
      </c>
      <c r="Y269" s="5" t="s">
        <v>171</v>
      </c>
      <c r="Z269" s="7" t="s">
        <v>195</v>
      </c>
      <c r="AA269" s="5" t="s">
        <v>172</v>
      </c>
      <c r="AB269" s="15" t="str">
        <f t="shared" si="87"/>
        <v>000%,050%)}</v>
      </c>
      <c r="AC269" s="9" t="str">
        <f t="shared" si="88"/>
        <v>#blob-000050 {background-color: hsl(279,000%,050%)}</v>
      </c>
    </row>
    <row r="270" spans="1:29" ht="17" x14ac:dyDescent="0.2">
      <c r="A270" s="5">
        <v>267</v>
      </c>
      <c r="B270" s="5">
        <v>16</v>
      </c>
      <c r="C270" s="5">
        <v>12</v>
      </c>
      <c r="D270" s="12" t="s">
        <v>202</v>
      </c>
      <c r="J270" s="7"/>
      <c r="K270" s="5" t="s">
        <v>161</v>
      </c>
      <c r="L270" s="5" t="s">
        <v>194</v>
      </c>
      <c r="M270" s="5" t="s">
        <v>193</v>
      </c>
      <c r="N270" s="7" t="str">
        <f t="shared" si="84"/>
        <v>000060</v>
      </c>
      <c r="O270" s="5" t="s">
        <v>164</v>
      </c>
      <c r="P270" s="5" t="s">
        <v>165</v>
      </c>
      <c r="Q270" s="7" t="str">
        <f t="shared" si="85"/>
        <v>000060</v>
      </c>
      <c r="R270" s="5" t="s">
        <v>166</v>
      </c>
      <c r="S270" s="11" t="str">
        <f t="shared" si="81"/>
        <v>&lt;li class="cell" id="blob-000060" &gt;000060&lt;/li&gt;</v>
      </c>
      <c r="T270" s="11" t="str">
        <f t="shared" si="82"/>
        <v>#blob-000060 {background-color: hsl(279,000%,060%)}</v>
      </c>
      <c r="U270" s="5" t="s">
        <v>168</v>
      </c>
      <c r="V270" s="7" t="str">
        <f t="shared" si="86"/>
        <v>000060</v>
      </c>
      <c r="W270" s="5" t="s">
        <v>173</v>
      </c>
      <c r="X270" s="5" t="s">
        <v>170</v>
      </c>
      <c r="Y270" s="5" t="s">
        <v>171</v>
      </c>
      <c r="Z270" s="7" t="s">
        <v>195</v>
      </c>
      <c r="AA270" s="5" t="s">
        <v>172</v>
      </c>
      <c r="AB270" s="15" t="str">
        <f t="shared" si="87"/>
        <v>000%,060%)}</v>
      </c>
      <c r="AC270" s="9" t="str">
        <f t="shared" si="88"/>
        <v>#blob-000060 {background-color: hsl(279,000%,060%)}</v>
      </c>
    </row>
    <row r="271" spans="1:29" ht="17" x14ac:dyDescent="0.2">
      <c r="A271" s="5">
        <v>268</v>
      </c>
      <c r="B271" s="5">
        <v>16</v>
      </c>
      <c r="C271" s="5">
        <v>13</v>
      </c>
      <c r="D271" s="12" t="s">
        <v>201</v>
      </c>
      <c r="J271" s="7"/>
      <c r="K271" s="5" t="s">
        <v>161</v>
      </c>
      <c r="L271" s="5" t="s">
        <v>194</v>
      </c>
      <c r="M271" s="5" t="s">
        <v>193</v>
      </c>
      <c r="N271" s="7" t="str">
        <f t="shared" si="84"/>
        <v>000070</v>
      </c>
      <c r="O271" s="5" t="s">
        <v>164</v>
      </c>
      <c r="P271" s="5" t="s">
        <v>165</v>
      </c>
      <c r="Q271" s="7" t="str">
        <f t="shared" si="85"/>
        <v>000070</v>
      </c>
      <c r="R271" s="5" t="s">
        <v>166</v>
      </c>
      <c r="S271" s="11" t="str">
        <f t="shared" si="81"/>
        <v>&lt;li class="cell" id="blob-000070" &gt;000070&lt;/li&gt;</v>
      </c>
      <c r="T271" s="11" t="str">
        <f t="shared" si="82"/>
        <v>#blob-000070 {background-color: hsl(279,000%,070%)}</v>
      </c>
      <c r="U271" s="5" t="s">
        <v>168</v>
      </c>
      <c r="V271" s="7" t="str">
        <f t="shared" si="86"/>
        <v>000070</v>
      </c>
      <c r="W271" s="5" t="s">
        <v>173</v>
      </c>
      <c r="X271" s="5" t="s">
        <v>170</v>
      </c>
      <c r="Y271" s="5" t="s">
        <v>171</v>
      </c>
      <c r="Z271" s="7" t="s">
        <v>195</v>
      </c>
      <c r="AA271" s="5" t="s">
        <v>172</v>
      </c>
      <c r="AB271" s="15" t="str">
        <f t="shared" si="87"/>
        <v>000%,070%)}</v>
      </c>
      <c r="AC271" s="9" t="str">
        <f t="shared" si="88"/>
        <v>#blob-000070 {background-color: hsl(279,000%,070%)}</v>
      </c>
    </row>
    <row r="272" spans="1:29" ht="17" x14ac:dyDescent="0.2">
      <c r="A272" s="5">
        <v>269</v>
      </c>
      <c r="B272" s="5">
        <v>16</v>
      </c>
      <c r="C272" s="5">
        <v>14</v>
      </c>
      <c r="D272" s="12" t="s">
        <v>200</v>
      </c>
      <c r="J272" s="7"/>
      <c r="K272" s="5" t="s">
        <v>161</v>
      </c>
      <c r="L272" s="5" t="s">
        <v>194</v>
      </c>
      <c r="M272" s="5" t="s">
        <v>193</v>
      </c>
      <c r="N272" s="7" t="str">
        <f t="shared" si="84"/>
        <v>000080</v>
      </c>
      <c r="O272" s="5" t="s">
        <v>164</v>
      </c>
      <c r="P272" s="5" t="s">
        <v>165</v>
      </c>
      <c r="Q272" s="7" t="str">
        <f t="shared" si="85"/>
        <v>000080</v>
      </c>
      <c r="R272" s="5" t="s">
        <v>166</v>
      </c>
      <c r="S272" s="11" t="str">
        <f t="shared" si="81"/>
        <v>&lt;li class="cell" id="blob-000080" &gt;000080&lt;/li&gt;</v>
      </c>
      <c r="T272" s="11" t="str">
        <f t="shared" si="82"/>
        <v>#blob-000080 {background-color: hsl(279,000%,080%)}</v>
      </c>
      <c r="U272" s="5" t="s">
        <v>168</v>
      </c>
      <c r="V272" s="7" t="str">
        <f t="shared" si="86"/>
        <v>000080</v>
      </c>
      <c r="W272" s="5" t="s">
        <v>173</v>
      </c>
      <c r="X272" s="5" t="s">
        <v>170</v>
      </c>
      <c r="Y272" s="5" t="s">
        <v>171</v>
      </c>
      <c r="Z272" s="7" t="s">
        <v>195</v>
      </c>
      <c r="AA272" s="5" t="s">
        <v>172</v>
      </c>
      <c r="AB272" s="15" t="str">
        <f t="shared" si="87"/>
        <v>000%,080%)}</v>
      </c>
      <c r="AC272" s="9" t="str">
        <f t="shared" si="88"/>
        <v>#blob-000080 {background-color: hsl(279,000%,080%)}</v>
      </c>
    </row>
    <row r="273" spans="1:29" ht="17" x14ac:dyDescent="0.2">
      <c r="A273" s="5">
        <v>270</v>
      </c>
      <c r="B273" s="5">
        <v>16</v>
      </c>
      <c r="C273" s="5">
        <v>15</v>
      </c>
      <c r="D273" s="12" t="s">
        <v>199</v>
      </c>
      <c r="J273" s="7"/>
      <c r="K273" s="5" t="s">
        <v>161</v>
      </c>
      <c r="L273" s="5" t="s">
        <v>194</v>
      </c>
      <c r="M273" s="5" t="s">
        <v>193</v>
      </c>
      <c r="N273" s="7" t="str">
        <f t="shared" si="84"/>
        <v>000090</v>
      </c>
      <c r="O273" s="5" t="s">
        <v>164</v>
      </c>
      <c r="P273" s="5" t="s">
        <v>165</v>
      </c>
      <c r="Q273" s="7" t="str">
        <f t="shared" si="85"/>
        <v>000090</v>
      </c>
      <c r="R273" s="5" t="s">
        <v>166</v>
      </c>
      <c r="S273" s="11" t="str">
        <f t="shared" si="81"/>
        <v>&lt;li class="cell" id="blob-000090" &gt;000090&lt;/li&gt;</v>
      </c>
      <c r="T273" s="11" t="str">
        <f t="shared" si="82"/>
        <v>#blob-000090 {background-color: hsl(279,000%,090%)}</v>
      </c>
      <c r="U273" s="5" t="s">
        <v>168</v>
      </c>
      <c r="V273" s="7" t="str">
        <f t="shared" si="86"/>
        <v>000090</v>
      </c>
      <c r="W273" s="5" t="s">
        <v>173</v>
      </c>
      <c r="X273" s="5" t="s">
        <v>170</v>
      </c>
      <c r="Y273" s="5" t="s">
        <v>171</v>
      </c>
      <c r="Z273" s="7" t="s">
        <v>195</v>
      </c>
      <c r="AA273" s="5" t="s">
        <v>172</v>
      </c>
      <c r="AB273" s="15" t="str">
        <f t="shared" si="87"/>
        <v>000%,090%)}</v>
      </c>
      <c r="AC273" s="9" t="str">
        <f t="shared" si="88"/>
        <v>#blob-000090 {background-color: hsl(279,000%,090%)}</v>
      </c>
    </row>
    <row r="274" spans="1:29" ht="17" x14ac:dyDescent="0.2">
      <c r="A274" s="5">
        <v>271</v>
      </c>
      <c r="B274" s="5">
        <v>16</v>
      </c>
      <c r="C274" s="5">
        <v>16</v>
      </c>
      <c r="D274" s="12" t="s">
        <v>198</v>
      </c>
      <c r="J274" s="7"/>
      <c r="K274" s="5" t="s">
        <v>161</v>
      </c>
      <c r="L274" s="5" t="s">
        <v>194</v>
      </c>
      <c r="M274" s="5" t="s">
        <v>193</v>
      </c>
      <c r="N274" s="7" t="str">
        <f t="shared" si="84"/>
        <v>000100</v>
      </c>
      <c r="O274" s="5" t="s">
        <v>164</v>
      </c>
      <c r="P274" s="5" t="s">
        <v>165</v>
      </c>
      <c r="Q274" s="7" t="str">
        <f t="shared" si="85"/>
        <v>000100</v>
      </c>
      <c r="R274" s="5" t="s">
        <v>166</v>
      </c>
      <c r="S274" s="11" t="str">
        <f t="shared" si="81"/>
        <v>&lt;li class="cell" id="blob-000100" &gt;000100&lt;/li&gt;</v>
      </c>
      <c r="T274" s="11" t="str">
        <f t="shared" si="82"/>
        <v>#blob-000100 {background-color: hsl(279,000%,100%)}</v>
      </c>
      <c r="U274" s="5" t="s">
        <v>168</v>
      </c>
      <c r="V274" s="7" t="str">
        <f t="shared" si="86"/>
        <v>000100</v>
      </c>
      <c r="W274" s="5" t="s">
        <v>173</v>
      </c>
      <c r="X274" s="5" t="s">
        <v>170</v>
      </c>
      <c r="Y274" s="5" t="s">
        <v>171</v>
      </c>
      <c r="Z274" s="7" t="s">
        <v>195</v>
      </c>
      <c r="AA274" s="5" t="s">
        <v>172</v>
      </c>
      <c r="AB274" s="15" t="str">
        <f t="shared" si="87"/>
        <v>000%,100%)}</v>
      </c>
      <c r="AC274" s="9" t="str">
        <f t="shared" si="88"/>
        <v>#blob-000100 {background-color: hsl(279,000%,100%)}</v>
      </c>
    </row>
    <row r="275" spans="1:29" ht="17" x14ac:dyDescent="0.2">
      <c r="A275" s="5">
        <v>272</v>
      </c>
      <c r="B275" s="5">
        <v>16</v>
      </c>
      <c r="C275" s="5">
        <v>17</v>
      </c>
      <c r="D275" s="3" t="s">
        <v>112</v>
      </c>
      <c r="J275" s="7"/>
      <c r="K275" s="5" t="s">
        <v>161</v>
      </c>
      <c r="L275" s="5" t="s">
        <v>194</v>
      </c>
      <c r="M275" s="5" t="s">
        <v>162</v>
      </c>
      <c r="N275" s="5" t="s">
        <v>112</v>
      </c>
      <c r="O275" s="5" t="s">
        <v>184</v>
      </c>
      <c r="P275" s="5" t="s">
        <v>165</v>
      </c>
      <c r="Q275" s="13">
        <v>0</v>
      </c>
      <c r="R275" s="5" t="s">
        <v>166</v>
      </c>
      <c r="S275" s="11" t="str">
        <f t="shared" si="81"/>
        <v>&lt;li class="cell" id="vertical-text"&gt;0&lt;/li&gt;</v>
      </c>
      <c r="T275" s="11" t="str">
        <f t="shared" si="82"/>
        <v>#vertical-text {background-color: hsla(0, 100%, 100%,0)}</v>
      </c>
      <c r="U275" s="5" t="s">
        <v>192</v>
      </c>
      <c r="W275" s="5" t="s">
        <v>169</v>
      </c>
      <c r="X275" s="5" t="s">
        <v>170</v>
      </c>
      <c r="Y275" s="5" t="s">
        <v>190</v>
      </c>
      <c r="Z275" s="5" t="s">
        <v>186</v>
      </c>
      <c r="AA275" s="5" t="s">
        <v>187</v>
      </c>
      <c r="AB275" s="5" t="s">
        <v>189</v>
      </c>
      <c r="AC275" s="9" t="str">
        <f>CONCATENATE(U275,V275,W275,X275,Y275,Z275,AA275,AB275)</f>
        <v>#vertical-text {background-color: hsla(0, 100%, 100%,0)}</v>
      </c>
    </row>
    <row r="276" spans="1:29" ht="17" x14ac:dyDescent="0.2">
      <c r="A276" s="5">
        <v>273</v>
      </c>
      <c r="B276" s="5">
        <v>17</v>
      </c>
      <c r="C276" s="5">
        <v>1</v>
      </c>
      <c r="D276" s="3" t="s">
        <v>113</v>
      </c>
      <c r="J276" s="7"/>
      <c r="K276" s="5" t="s">
        <v>161</v>
      </c>
      <c r="L276" s="5" t="s">
        <v>194</v>
      </c>
      <c r="M276" s="5" t="s">
        <v>162</v>
      </c>
      <c r="N276" s="5" t="s">
        <v>113</v>
      </c>
      <c r="O276" s="5" t="s">
        <v>184</v>
      </c>
      <c r="P276" s="5" t="s">
        <v>165</v>
      </c>
      <c r="Q276" s="5" t="s">
        <v>113</v>
      </c>
      <c r="R276" s="5" t="s">
        <v>166</v>
      </c>
      <c r="S276" s="11" t="str">
        <f t="shared" si="81"/>
        <v>&lt;li class="cell" id="empty"&gt;empty&lt;/li&gt;</v>
      </c>
      <c r="T276" s="11" t="str">
        <f t="shared" si="82"/>
        <v>#empty {background-color: hsla(0, 100%, 100%,0)}</v>
      </c>
      <c r="U276" s="5" t="s">
        <v>185</v>
      </c>
      <c r="W276" s="5" t="s">
        <v>169</v>
      </c>
      <c r="X276" s="5" t="s">
        <v>170</v>
      </c>
      <c r="Y276" s="5" t="s">
        <v>190</v>
      </c>
      <c r="Z276" s="5" t="s">
        <v>186</v>
      </c>
      <c r="AA276" s="5" t="s">
        <v>187</v>
      </c>
      <c r="AB276" s="5" t="s">
        <v>189</v>
      </c>
      <c r="AC276" s="9" t="str">
        <f>CONCATENATE(U276,V276,W276,X276,Y276,Z276,AA276,AB276)</f>
        <v>#empty {background-color: hsla(0, 100%, 100%,0)}</v>
      </c>
    </row>
    <row r="277" spans="1:29" ht="17" x14ac:dyDescent="0.2">
      <c r="A277" s="5">
        <v>274</v>
      </c>
      <c r="B277" s="5">
        <v>17</v>
      </c>
      <c r="C277" s="5">
        <v>2</v>
      </c>
      <c r="D277" s="3" t="s">
        <v>113</v>
      </c>
      <c r="J277" s="7"/>
      <c r="K277" s="5" t="s">
        <v>161</v>
      </c>
      <c r="L277" s="5" t="s">
        <v>194</v>
      </c>
      <c r="M277" s="5" t="s">
        <v>162</v>
      </c>
      <c r="N277" s="5" t="s">
        <v>113</v>
      </c>
      <c r="O277" s="5" t="s">
        <v>184</v>
      </c>
      <c r="P277" s="5" t="s">
        <v>165</v>
      </c>
      <c r="Q277" s="5" t="s">
        <v>113</v>
      </c>
      <c r="R277" s="5" t="s">
        <v>166</v>
      </c>
      <c r="S277" s="11" t="str">
        <f t="shared" si="81"/>
        <v>&lt;li class="cell" id="empty"&gt;empty&lt;/li&gt;</v>
      </c>
      <c r="T277" s="11" t="str">
        <f t="shared" si="82"/>
        <v>#empty {background-color: hsla(0, 100%, 100%,0)}</v>
      </c>
      <c r="U277" s="5" t="s">
        <v>185</v>
      </c>
      <c r="W277" s="5" t="s">
        <v>169</v>
      </c>
      <c r="X277" s="5" t="s">
        <v>170</v>
      </c>
      <c r="Y277" s="5" t="s">
        <v>190</v>
      </c>
      <c r="Z277" s="5" t="s">
        <v>186</v>
      </c>
      <c r="AA277" s="5" t="s">
        <v>187</v>
      </c>
      <c r="AB277" s="5" t="s">
        <v>189</v>
      </c>
      <c r="AC277" s="9" t="str">
        <f>CONCATENATE(U277,V277,W277,X277,Y277,Z277,AA277,AB277)</f>
        <v>#empty {background-color: hsla(0, 100%, 100%,0)}</v>
      </c>
    </row>
    <row r="278" spans="1:29" ht="17" x14ac:dyDescent="0.2">
      <c r="A278" s="5">
        <v>275</v>
      </c>
      <c r="B278" s="5">
        <v>17</v>
      </c>
      <c r="C278" s="5">
        <v>3</v>
      </c>
      <c r="D278" s="3" t="s">
        <v>113</v>
      </c>
      <c r="J278" s="7"/>
      <c r="K278" s="5" t="s">
        <v>161</v>
      </c>
      <c r="L278" s="5" t="s">
        <v>194</v>
      </c>
      <c r="M278" s="5" t="s">
        <v>162</v>
      </c>
      <c r="N278" s="5" t="s">
        <v>113</v>
      </c>
      <c r="O278" s="5" t="s">
        <v>184</v>
      </c>
      <c r="P278" s="5" t="s">
        <v>165</v>
      </c>
      <c r="Q278" s="5" t="s">
        <v>113</v>
      </c>
      <c r="R278" s="5" t="s">
        <v>166</v>
      </c>
      <c r="S278" s="11" t="str">
        <f t="shared" si="81"/>
        <v>&lt;li class="cell" id="empty"&gt;empty&lt;/li&gt;</v>
      </c>
      <c r="T278" s="11" t="str">
        <f t="shared" si="82"/>
        <v>#empty {background-color: hsla(0, 100%, 100%,0)}</v>
      </c>
      <c r="U278" s="5" t="s">
        <v>185</v>
      </c>
      <c r="W278" s="5" t="s">
        <v>169</v>
      </c>
      <c r="X278" s="5" t="s">
        <v>170</v>
      </c>
      <c r="Y278" s="5" t="s">
        <v>190</v>
      </c>
      <c r="Z278" s="5" t="s">
        <v>186</v>
      </c>
      <c r="AA278" s="5" t="s">
        <v>187</v>
      </c>
      <c r="AB278" s="5" t="s">
        <v>189</v>
      </c>
      <c r="AC278" s="9" t="str">
        <f>CONCATENATE(U278,V278,W278,X278,Y278,Z278,AA278,AB278)</f>
        <v>#empty {background-color: hsla(0, 100%, 100%,0)}</v>
      </c>
    </row>
    <row r="279" spans="1:29" ht="17" x14ac:dyDescent="0.2">
      <c r="A279" s="5">
        <v>276</v>
      </c>
      <c r="B279" s="5">
        <v>17</v>
      </c>
      <c r="C279" s="5">
        <v>4</v>
      </c>
      <c r="D279" s="3" t="s">
        <v>113</v>
      </c>
      <c r="J279" s="7"/>
      <c r="K279" s="5" t="s">
        <v>161</v>
      </c>
      <c r="L279" s="5" t="s">
        <v>194</v>
      </c>
      <c r="M279" s="5" t="s">
        <v>162</v>
      </c>
      <c r="N279" s="5" t="s">
        <v>113</v>
      </c>
      <c r="O279" s="5" t="s">
        <v>184</v>
      </c>
      <c r="P279" s="5" t="s">
        <v>165</v>
      </c>
      <c r="Q279" s="5" t="s">
        <v>113</v>
      </c>
      <c r="R279" s="5" t="s">
        <v>166</v>
      </c>
      <c r="S279" s="11" t="str">
        <f t="shared" si="81"/>
        <v>&lt;li class="cell" id="empty"&gt;empty&lt;/li&gt;</v>
      </c>
      <c r="T279" s="11" t="str">
        <f t="shared" si="82"/>
        <v>#empty {background-color: hsla(0, 100%, 100%,0)}</v>
      </c>
      <c r="U279" s="5" t="s">
        <v>185</v>
      </c>
      <c r="W279" s="5" t="s">
        <v>169</v>
      </c>
      <c r="X279" s="5" t="s">
        <v>170</v>
      </c>
      <c r="Y279" s="5" t="s">
        <v>190</v>
      </c>
      <c r="Z279" s="5" t="s">
        <v>186</v>
      </c>
      <c r="AA279" s="5" t="s">
        <v>187</v>
      </c>
      <c r="AB279" s="5" t="s">
        <v>189</v>
      </c>
      <c r="AC279" s="9" t="str">
        <f>CONCATENATE(U279,V279,W279,X279,Y279,Z279,AA279,AB279)</f>
        <v>#empty {background-color: hsla(0, 100%, 100%,0)}</v>
      </c>
    </row>
    <row r="280" spans="1:29" ht="17" x14ac:dyDescent="0.2">
      <c r="A280" s="5">
        <v>277</v>
      </c>
      <c r="B280" s="5">
        <v>17</v>
      </c>
      <c r="C280" s="5">
        <v>5</v>
      </c>
      <c r="D280" s="3" t="s">
        <v>113</v>
      </c>
      <c r="J280" s="7"/>
      <c r="K280" s="5" t="s">
        <v>161</v>
      </c>
      <c r="L280" s="5" t="s">
        <v>194</v>
      </c>
      <c r="M280" s="5" t="s">
        <v>162</v>
      </c>
      <c r="N280" s="5" t="s">
        <v>113</v>
      </c>
      <c r="O280" s="5" t="s">
        <v>184</v>
      </c>
      <c r="P280" s="5" t="s">
        <v>165</v>
      </c>
      <c r="Q280" s="5" t="s">
        <v>113</v>
      </c>
      <c r="R280" s="5" t="s">
        <v>166</v>
      </c>
      <c r="S280" s="11" t="str">
        <f t="shared" si="81"/>
        <v>&lt;li class="cell" id="empty"&gt;empty&lt;/li&gt;</v>
      </c>
      <c r="T280" s="11" t="str">
        <f t="shared" si="82"/>
        <v>#empty {background-color: hsla(0, 100%, 100%,0)}</v>
      </c>
      <c r="U280" s="5" t="s">
        <v>185</v>
      </c>
      <c r="W280" s="5" t="s">
        <v>169</v>
      </c>
      <c r="X280" s="5" t="s">
        <v>170</v>
      </c>
      <c r="Y280" s="5" t="s">
        <v>190</v>
      </c>
      <c r="Z280" s="5" t="s">
        <v>186</v>
      </c>
      <c r="AA280" s="5" t="s">
        <v>187</v>
      </c>
      <c r="AB280" s="5" t="s">
        <v>189</v>
      </c>
      <c r="AC280" s="9" t="str">
        <f>CONCATENATE(U280,V280,W280,X280,Y280,Z280,AA280,AB280)</f>
        <v>#empty {background-color: hsla(0, 100%, 100%,0)}</v>
      </c>
    </row>
    <row r="281" spans="1:29" ht="17" x14ac:dyDescent="0.2">
      <c r="A281" s="5">
        <v>278</v>
      </c>
      <c r="B281" s="5">
        <v>17</v>
      </c>
      <c r="C281" s="5">
        <v>6</v>
      </c>
      <c r="D281" s="3" t="s">
        <v>111</v>
      </c>
      <c r="J281" s="7"/>
      <c r="K281" s="5" t="s">
        <v>161</v>
      </c>
      <c r="L281" s="5" t="s">
        <v>194</v>
      </c>
      <c r="M281" s="5" t="s">
        <v>162</v>
      </c>
      <c r="N281" s="5" t="s">
        <v>111</v>
      </c>
      <c r="O281" s="5" t="s">
        <v>184</v>
      </c>
      <c r="P281" s="5" t="s">
        <v>165</v>
      </c>
      <c r="Q281" s="13">
        <v>0</v>
      </c>
      <c r="R281" s="5" t="s">
        <v>166</v>
      </c>
      <c r="S281" s="11" t="str">
        <f t="shared" si="81"/>
        <v>&lt;li class="cell" id="horizontal-text"&gt;0&lt;/li&gt;</v>
      </c>
      <c r="T281" s="11" t="str">
        <f t="shared" si="82"/>
        <v>#horizontal-text {background-color: hsla(0, 100%, 100%,0)}</v>
      </c>
      <c r="U281" s="5" t="s">
        <v>191</v>
      </c>
      <c r="W281" s="5" t="s">
        <v>169</v>
      </c>
      <c r="X281" s="5" t="s">
        <v>170</v>
      </c>
      <c r="Y281" s="5" t="s">
        <v>190</v>
      </c>
      <c r="Z281" s="5" t="s">
        <v>186</v>
      </c>
      <c r="AA281" s="5" t="s">
        <v>187</v>
      </c>
      <c r="AB281" s="5" t="s">
        <v>189</v>
      </c>
      <c r="AC281" s="9" t="str">
        <f>CONCATENATE(U281,V281,W281,X281,Y281,Z281,AA281,AB281)</f>
        <v>#horizontal-text {background-color: hsla(0, 100%, 100%,0)}</v>
      </c>
    </row>
    <row r="282" spans="1:29" ht="17" x14ac:dyDescent="0.2">
      <c r="A282" s="5">
        <v>279</v>
      </c>
      <c r="B282" s="5">
        <v>17</v>
      </c>
      <c r="C282" s="5">
        <v>7</v>
      </c>
      <c r="D282" s="3" t="s">
        <v>111</v>
      </c>
      <c r="J282" s="7"/>
      <c r="K282" s="5" t="s">
        <v>161</v>
      </c>
      <c r="L282" s="5" t="s">
        <v>194</v>
      </c>
      <c r="M282" s="5" t="s">
        <v>162</v>
      </c>
      <c r="N282" s="5" t="s">
        <v>111</v>
      </c>
      <c r="O282" s="5" t="s">
        <v>184</v>
      </c>
      <c r="P282" s="5" t="s">
        <v>165</v>
      </c>
      <c r="Q282" s="5">
        <v>10</v>
      </c>
      <c r="R282" s="5" t="s">
        <v>166</v>
      </c>
      <c r="S282" s="11" t="str">
        <f t="shared" si="81"/>
        <v>&lt;li class="cell" id="horizontal-text"&gt;10&lt;/li&gt;</v>
      </c>
      <c r="T282" s="11" t="str">
        <f t="shared" si="82"/>
        <v>#horizontal-text {background-color: hsla(0, 100%, 100%,0)}</v>
      </c>
      <c r="U282" s="5" t="s">
        <v>191</v>
      </c>
      <c r="W282" s="5" t="s">
        <v>169</v>
      </c>
      <c r="X282" s="5" t="s">
        <v>170</v>
      </c>
      <c r="Y282" s="5" t="s">
        <v>190</v>
      </c>
      <c r="Z282" s="5" t="s">
        <v>186</v>
      </c>
      <c r="AA282" s="5" t="s">
        <v>187</v>
      </c>
      <c r="AB282" s="5" t="s">
        <v>189</v>
      </c>
      <c r="AC282" s="9" t="str">
        <f>CONCATENATE(U282,V282,W282,X282,Y282,Z282,AA282,AB282)</f>
        <v>#horizontal-text {background-color: hsla(0, 100%, 100%,0)}</v>
      </c>
    </row>
    <row r="283" spans="1:29" ht="17" x14ac:dyDescent="0.2">
      <c r="A283" s="5">
        <v>280</v>
      </c>
      <c r="B283" s="5">
        <v>17</v>
      </c>
      <c r="C283" s="5">
        <v>8</v>
      </c>
      <c r="D283" s="3" t="s">
        <v>111</v>
      </c>
      <c r="J283" s="7"/>
      <c r="K283" s="5" t="s">
        <v>161</v>
      </c>
      <c r="L283" s="5" t="s">
        <v>194</v>
      </c>
      <c r="M283" s="5" t="s">
        <v>162</v>
      </c>
      <c r="N283" s="5" t="s">
        <v>111</v>
      </c>
      <c r="O283" s="5" t="s">
        <v>184</v>
      </c>
      <c r="P283" s="5" t="s">
        <v>165</v>
      </c>
      <c r="Q283" s="5">
        <v>20</v>
      </c>
      <c r="R283" s="5" t="s">
        <v>166</v>
      </c>
      <c r="S283" s="11" t="str">
        <f t="shared" si="81"/>
        <v>&lt;li class="cell" id="horizontal-text"&gt;20&lt;/li&gt;</v>
      </c>
      <c r="T283" s="11" t="str">
        <f t="shared" si="82"/>
        <v>#horizontal-text {background-color: hsla(0, 100%, 100%,0)}</v>
      </c>
      <c r="U283" s="5" t="s">
        <v>191</v>
      </c>
      <c r="W283" s="5" t="s">
        <v>169</v>
      </c>
      <c r="X283" s="5" t="s">
        <v>170</v>
      </c>
      <c r="Y283" s="5" t="s">
        <v>190</v>
      </c>
      <c r="Z283" s="5" t="s">
        <v>186</v>
      </c>
      <c r="AA283" s="5" t="s">
        <v>187</v>
      </c>
      <c r="AB283" s="5" t="s">
        <v>189</v>
      </c>
      <c r="AC283" s="9" t="str">
        <f>CONCATENATE(U283,V283,W283,X283,Y283,Z283,AA283,AB283)</f>
        <v>#horizontal-text {background-color: hsla(0, 100%, 100%,0)}</v>
      </c>
    </row>
    <row r="284" spans="1:29" ht="17" x14ac:dyDescent="0.2">
      <c r="A284" s="5">
        <v>281</v>
      </c>
      <c r="B284" s="5">
        <v>17</v>
      </c>
      <c r="C284" s="5">
        <v>9</v>
      </c>
      <c r="D284" s="3" t="s">
        <v>111</v>
      </c>
      <c r="J284" s="7"/>
      <c r="K284" s="5" t="s">
        <v>161</v>
      </c>
      <c r="L284" s="5" t="s">
        <v>194</v>
      </c>
      <c r="M284" s="5" t="s">
        <v>162</v>
      </c>
      <c r="N284" s="5" t="s">
        <v>111</v>
      </c>
      <c r="O284" s="5" t="s">
        <v>184</v>
      </c>
      <c r="P284" s="5" t="s">
        <v>165</v>
      </c>
      <c r="Q284" s="5">
        <v>30</v>
      </c>
      <c r="R284" s="5" t="s">
        <v>166</v>
      </c>
      <c r="S284" s="11" t="str">
        <f t="shared" si="81"/>
        <v>&lt;li class="cell" id="horizontal-text"&gt;30&lt;/li&gt;</v>
      </c>
      <c r="T284" s="11" t="str">
        <f t="shared" si="82"/>
        <v>#horizontal-text {background-color: hsla(0, 100%, 100%,0)}</v>
      </c>
      <c r="U284" s="5" t="s">
        <v>191</v>
      </c>
      <c r="W284" s="5" t="s">
        <v>169</v>
      </c>
      <c r="X284" s="5" t="s">
        <v>170</v>
      </c>
      <c r="Y284" s="5" t="s">
        <v>190</v>
      </c>
      <c r="Z284" s="5" t="s">
        <v>186</v>
      </c>
      <c r="AA284" s="5" t="s">
        <v>187</v>
      </c>
      <c r="AB284" s="5" t="s">
        <v>189</v>
      </c>
      <c r="AC284" s="9" t="str">
        <f>CONCATENATE(U284,V284,W284,X284,Y284,Z284,AA284,AB284)</f>
        <v>#horizontal-text {background-color: hsla(0, 100%, 100%,0)}</v>
      </c>
    </row>
    <row r="285" spans="1:29" ht="17" x14ac:dyDescent="0.2">
      <c r="A285" s="5">
        <v>282</v>
      </c>
      <c r="B285" s="5">
        <v>17</v>
      </c>
      <c r="C285" s="5">
        <v>10</v>
      </c>
      <c r="D285" s="3" t="s">
        <v>111</v>
      </c>
      <c r="J285" s="7"/>
      <c r="K285" s="5" t="s">
        <v>161</v>
      </c>
      <c r="L285" s="5" t="s">
        <v>194</v>
      </c>
      <c r="M285" s="5" t="s">
        <v>162</v>
      </c>
      <c r="N285" s="5" t="s">
        <v>111</v>
      </c>
      <c r="O285" s="5" t="s">
        <v>184</v>
      </c>
      <c r="P285" s="5" t="s">
        <v>165</v>
      </c>
      <c r="Q285" s="5">
        <v>40</v>
      </c>
      <c r="R285" s="5" t="s">
        <v>166</v>
      </c>
      <c r="S285" s="11" t="str">
        <f t="shared" si="81"/>
        <v>&lt;li class="cell" id="horizontal-text"&gt;40&lt;/li&gt;</v>
      </c>
      <c r="T285" s="11" t="str">
        <f t="shared" si="82"/>
        <v>#horizontal-text {background-color: hsla(0, 100%, 100%,0)}</v>
      </c>
      <c r="U285" s="5" t="s">
        <v>191</v>
      </c>
      <c r="W285" s="5" t="s">
        <v>169</v>
      </c>
      <c r="X285" s="5" t="s">
        <v>170</v>
      </c>
      <c r="Y285" s="5" t="s">
        <v>190</v>
      </c>
      <c r="Z285" s="5" t="s">
        <v>186</v>
      </c>
      <c r="AA285" s="5" t="s">
        <v>187</v>
      </c>
      <c r="AB285" s="5" t="s">
        <v>189</v>
      </c>
      <c r="AC285" s="9" t="str">
        <f>CONCATENATE(U285,V285,W285,X285,Y285,Z285,AA285,AB285)</f>
        <v>#horizontal-text {background-color: hsla(0, 100%, 100%,0)}</v>
      </c>
    </row>
    <row r="286" spans="1:29" ht="17" x14ac:dyDescent="0.2">
      <c r="A286" s="5">
        <v>283</v>
      </c>
      <c r="B286" s="5">
        <v>17</v>
      </c>
      <c r="C286" s="5">
        <v>11</v>
      </c>
      <c r="D286" s="3" t="s">
        <v>111</v>
      </c>
      <c r="J286" s="7"/>
      <c r="K286" s="5" t="s">
        <v>161</v>
      </c>
      <c r="L286" s="5" t="s">
        <v>194</v>
      </c>
      <c r="M286" s="5" t="s">
        <v>162</v>
      </c>
      <c r="N286" s="5" t="s">
        <v>111</v>
      </c>
      <c r="O286" s="5" t="s">
        <v>184</v>
      </c>
      <c r="P286" s="5" t="s">
        <v>165</v>
      </c>
      <c r="Q286" s="5">
        <v>50</v>
      </c>
      <c r="R286" s="5" t="s">
        <v>166</v>
      </c>
      <c r="S286" s="11" t="str">
        <f t="shared" si="81"/>
        <v>&lt;li class="cell" id="horizontal-text"&gt;50&lt;/li&gt;</v>
      </c>
      <c r="T286" s="11" t="str">
        <f t="shared" si="82"/>
        <v>#horizontal-text {background-color: hsla(0, 100%, 100%,0)}</v>
      </c>
      <c r="U286" s="5" t="s">
        <v>191</v>
      </c>
      <c r="W286" s="5" t="s">
        <v>169</v>
      </c>
      <c r="X286" s="5" t="s">
        <v>170</v>
      </c>
      <c r="Y286" s="5" t="s">
        <v>190</v>
      </c>
      <c r="Z286" s="5" t="s">
        <v>186</v>
      </c>
      <c r="AA286" s="5" t="s">
        <v>187</v>
      </c>
      <c r="AB286" s="5" t="s">
        <v>189</v>
      </c>
      <c r="AC286" s="9" t="str">
        <f>CONCATENATE(U286,V286,W286,X286,Y286,Z286,AA286,AB286)</f>
        <v>#horizontal-text {background-color: hsla(0, 100%, 100%,0)}</v>
      </c>
    </row>
    <row r="287" spans="1:29" ht="17" x14ac:dyDescent="0.2">
      <c r="A287" s="5">
        <v>284</v>
      </c>
      <c r="B287" s="5">
        <v>17</v>
      </c>
      <c r="C287" s="5">
        <v>12</v>
      </c>
      <c r="D287" s="3" t="s">
        <v>111</v>
      </c>
      <c r="J287" s="7"/>
      <c r="K287" s="5" t="s">
        <v>161</v>
      </c>
      <c r="L287" s="5" t="s">
        <v>194</v>
      </c>
      <c r="M287" s="5" t="s">
        <v>162</v>
      </c>
      <c r="N287" s="5" t="s">
        <v>111</v>
      </c>
      <c r="O287" s="5" t="s">
        <v>184</v>
      </c>
      <c r="P287" s="5" t="s">
        <v>165</v>
      </c>
      <c r="Q287" s="5">
        <v>60</v>
      </c>
      <c r="R287" s="5" t="s">
        <v>166</v>
      </c>
      <c r="S287" s="11" t="str">
        <f t="shared" si="81"/>
        <v>&lt;li class="cell" id="horizontal-text"&gt;60&lt;/li&gt;</v>
      </c>
      <c r="T287" s="11" t="str">
        <f t="shared" si="82"/>
        <v>#horizontal-text {background-color: hsla(0, 100%, 100%,0)}</v>
      </c>
      <c r="U287" s="5" t="s">
        <v>191</v>
      </c>
      <c r="W287" s="5" t="s">
        <v>169</v>
      </c>
      <c r="X287" s="5" t="s">
        <v>170</v>
      </c>
      <c r="Y287" s="5" t="s">
        <v>190</v>
      </c>
      <c r="Z287" s="5" t="s">
        <v>186</v>
      </c>
      <c r="AA287" s="5" t="s">
        <v>187</v>
      </c>
      <c r="AB287" s="5" t="s">
        <v>189</v>
      </c>
      <c r="AC287" s="9" t="str">
        <f>CONCATENATE(U287,V287,W287,X287,Y287,Z287,AA287,AB287)</f>
        <v>#horizontal-text {background-color: hsla(0, 100%, 100%,0)}</v>
      </c>
    </row>
    <row r="288" spans="1:29" ht="17" x14ac:dyDescent="0.2">
      <c r="A288" s="5">
        <v>285</v>
      </c>
      <c r="B288" s="5">
        <v>17</v>
      </c>
      <c r="C288" s="5">
        <v>13</v>
      </c>
      <c r="D288" s="3" t="s">
        <v>111</v>
      </c>
      <c r="J288" s="7"/>
      <c r="K288" s="5" t="s">
        <v>161</v>
      </c>
      <c r="L288" s="5" t="s">
        <v>194</v>
      </c>
      <c r="M288" s="5" t="s">
        <v>162</v>
      </c>
      <c r="N288" s="5" t="s">
        <v>111</v>
      </c>
      <c r="O288" s="5" t="s">
        <v>184</v>
      </c>
      <c r="P288" s="5" t="s">
        <v>165</v>
      </c>
      <c r="Q288" s="5">
        <v>70</v>
      </c>
      <c r="R288" s="5" t="s">
        <v>166</v>
      </c>
      <c r="S288" s="11" t="str">
        <f t="shared" si="81"/>
        <v>&lt;li class="cell" id="horizontal-text"&gt;70&lt;/li&gt;</v>
      </c>
      <c r="T288" s="11" t="str">
        <f t="shared" si="82"/>
        <v>#horizontal-text {background-color: hsla(0, 100%, 100%,0)}</v>
      </c>
      <c r="U288" s="5" t="s">
        <v>191</v>
      </c>
      <c r="W288" s="5" t="s">
        <v>169</v>
      </c>
      <c r="X288" s="5" t="s">
        <v>170</v>
      </c>
      <c r="Y288" s="5" t="s">
        <v>190</v>
      </c>
      <c r="Z288" s="5" t="s">
        <v>186</v>
      </c>
      <c r="AA288" s="5" t="s">
        <v>187</v>
      </c>
      <c r="AB288" s="5" t="s">
        <v>189</v>
      </c>
      <c r="AC288" s="9" t="str">
        <f>CONCATENATE(U288,V288,W288,X288,Y288,Z288,AA288,AB288)</f>
        <v>#horizontal-text {background-color: hsla(0, 100%, 100%,0)}</v>
      </c>
    </row>
    <row r="289" spans="1:29" ht="17" x14ac:dyDescent="0.2">
      <c r="A289" s="5">
        <v>286</v>
      </c>
      <c r="B289" s="5">
        <v>17</v>
      </c>
      <c r="C289" s="5">
        <v>14</v>
      </c>
      <c r="D289" s="3" t="s">
        <v>111</v>
      </c>
      <c r="J289" s="7"/>
      <c r="K289" s="5" t="s">
        <v>161</v>
      </c>
      <c r="L289" s="5" t="s">
        <v>194</v>
      </c>
      <c r="M289" s="5" t="s">
        <v>162</v>
      </c>
      <c r="N289" s="5" t="s">
        <v>111</v>
      </c>
      <c r="O289" s="5" t="s">
        <v>184</v>
      </c>
      <c r="P289" s="5" t="s">
        <v>165</v>
      </c>
      <c r="Q289" s="5">
        <v>80</v>
      </c>
      <c r="R289" s="5" t="s">
        <v>166</v>
      </c>
      <c r="S289" s="11" t="str">
        <f t="shared" si="81"/>
        <v>&lt;li class="cell" id="horizontal-text"&gt;80&lt;/li&gt;</v>
      </c>
      <c r="T289" s="11" t="str">
        <f t="shared" si="82"/>
        <v>#horizontal-text {background-color: hsla(0, 100%, 100%,0)}</v>
      </c>
      <c r="U289" s="5" t="s">
        <v>191</v>
      </c>
      <c r="W289" s="5" t="s">
        <v>169</v>
      </c>
      <c r="X289" s="5" t="s">
        <v>170</v>
      </c>
      <c r="Y289" s="5" t="s">
        <v>190</v>
      </c>
      <c r="Z289" s="5" t="s">
        <v>186</v>
      </c>
      <c r="AA289" s="5" t="s">
        <v>187</v>
      </c>
      <c r="AB289" s="5" t="s">
        <v>189</v>
      </c>
      <c r="AC289" s="9" t="str">
        <f>CONCATENATE(U289,V289,W289,X289,Y289,Z289,AA289,AB289)</f>
        <v>#horizontal-text {background-color: hsla(0, 100%, 100%,0)}</v>
      </c>
    </row>
    <row r="290" spans="1:29" ht="17" x14ac:dyDescent="0.2">
      <c r="A290" s="5">
        <v>287</v>
      </c>
      <c r="B290" s="5">
        <v>17</v>
      </c>
      <c r="C290" s="5">
        <v>15</v>
      </c>
      <c r="D290" s="3" t="s">
        <v>111</v>
      </c>
      <c r="J290" s="7"/>
      <c r="K290" s="5" t="s">
        <v>161</v>
      </c>
      <c r="L290" s="5" t="s">
        <v>194</v>
      </c>
      <c r="M290" s="5" t="s">
        <v>162</v>
      </c>
      <c r="N290" s="5" t="s">
        <v>111</v>
      </c>
      <c r="O290" s="5" t="s">
        <v>184</v>
      </c>
      <c r="P290" s="5" t="s">
        <v>165</v>
      </c>
      <c r="Q290" s="5">
        <v>90</v>
      </c>
      <c r="R290" s="5" t="s">
        <v>166</v>
      </c>
      <c r="S290" s="11" t="str">
        <f t="shared" si="81"/>
        <v>&lt;li class="cell" id="horizontal-text"&gt;90&lt;/li&gt;</v>
      </c>
      <c r="T290" s="11" t="str">
        <f t="shared" si="82"/>
        <v>#horizontal-text {background-color: hsla(0, 100%, 100%,0)}</v>
      </c>
      <c r="U290" s="5" t="s">
        <v>191</v>
      </c>
      <c r="W290" s="5" t="s">
        <v>169</v>
      </c>
      <c r="X290" s="5" t="s">
        <v>170</v>
      </c>
      <c r="Y290" s="5" t="s">
        <v>190</v>
      </c>
      <c r="Z290" s="5" t="s">
        <v>186</v>
      </c>
      <c r="AA290" s="5" t="s">
        <v>187</v>
      </c>
      <c r="AB290" s="5" t="s">
        <v>189</v>
      </c>
      <c r="AC290" s="9" t="str">
        <f>CONCATENATE(U290,V290,W290,X290,Y290,Z290,AA290,AB290)</f>
        <v>#horizontal-text {background-color: hsla(0, 100%, 100%,0)}</v>
      </c>
    </row>
    <row r="291" spans="1:29" ht="17" x14ac:dyDescent="0.2">
      <c r="A291" s="5">
        <v>288</v>
      </c>
      <c r="B291" s="5">
        <v>17</v>
      </c>
      <c r="C291" s="5">
        <v>16</v>
      </c>
      <c r="D291" s="3" t="s">
        <v>111</v>
      </c>
      <c r="J291" s="7"/>
      <c r="K291" s="5" t="s">
        <v>161</v>
      </c>
      <c r="L291" s="5" t="s">
        <v>194</v>
      </c>
      <c r="M291" s="5" t="s">
        <v>162</v>
      </c>
      <c r="N291" s="5" t="s">
        <v>111</v>
      </c>
      <c r="O291" s="5" t="s">
        <v>184</v>
      </c>
      <c r="P291" s="5" t="s">
        <v>165</v>
      </c>
      <c r="Q291" s="5">
        <v>100</v>
      </c>
      <c r="R291" s="5" t="s">
        <v>166</v>
      </c>
      <c r="S291" s="11" t="str">
        <f t="shared" si="81"/>
        <v>&lt;li class="cell" id="horizontal-text"&gt;100&lt;/li&gt;</v>
      </c>
      <c r="T291" s="11" t="str">
        <f t="shared" si="82"/>
        <v>#horizontal-text {background-color: hsla(0, 100%, 100%,0)}</v>
      </c>
      <c r="U291" s="5" t="s">
        <v>191</v>
      </c>
      <c r="W291" s="5" t="s">
        <v>169</v>
      </c>
      <c r="X291" s="5" t="s">
        <v>170</v>
      </c>
      <c r="Y291" s="5" t="s">
        <v>190</v>
      </c>
      <c r="Z291" s="5" t="s">
        <v>186</v>
      </c>
      <c r="AA291" s="5" t="s">
        <v>187</v>
      </c>
      <c r="AB291" s="5" t="s">
        <v>189</v>
      </c>
      <c r="AC291" s="9" t="str">
        <f>CONCATENATE(U291,V291,W291,X291,Y291,Z291,AA291,AB291)</f>
        <v>#horizontal-text {background-color: hsla(0, 100%, 100%,0)}</v>
      </c>
    </row>
    <row r="292" spans="1:29" ht="17" x14ac:dyDescent="0.2">
      <c r="A292" s="5">
        <v>289</v>
      </c>
      <c r="B292" s="5">
        <v>17</v>
      </c>
      <c r="C292" s="5">
        <v>17</v>
      </c>
      <c r="D292" s="3" t="s">
        <v>113</v>
      </c>
      <c r="J292" s="7"/>
      <c r="K292" s="5" t="s">
        <v>161</v>
      </c>
      <c r="L292" s="5" t="s">
        <v>194</v>
      </c>
      <c r="M292" s="5" t="s">
        <v>162</v>
      </c>
      <c r="N292" s="5" t="s">
        <v>113</v>
      </c>
      <c r="O292" s="5" t="s">
        <v>184</v>
      </c>
      <c r="P292" s="5" t="s">
        <v>165</v>
      </c>
      <c r="Q292" s="5" t="s">
        <v>113</v>
      </c>
      <c r="R292" s="5" t="s">
        <v>166</v>
      </c>
      <c r="S292" s="11" t="str">
        <f t="shared" si="81"/>
        <v>&lt;li class="cell" id="empty"&gt;empty&lt;/li&gt;</v>
      </c>
      <c r="T292" s="11" t="str">
        <f t="shared" si="82"/>
        <v>#empty {background-color: hsla(0, 100%, 100%,0)}</v>
      </c>
      <c r="U292" s="5" t="s">
        <v>185</v>
      </c>
      <c r="W292" s="5" t="s">
        <v>169</v>
      </c>
      <c r="X292" s="5" t="s">
        <v>170</v>
      </c>
      <c r="Y292" s="5" t="s">
        <v>190</v>
      </c>
      <c r="Z292" s="5" t="s">
        <v>186</v>
      </c>
      <c r="AA292" s="5" t="s">
        <v>187</v>
      </c>
      <c r="AB292" s="5" t="s">
        <v>189</v>
      </c>
      <c r="AC292" s="9" t="str">
        <f>CONCATENATE(U292,V292,W292,X292,Y292,Z292,AA292,AB292)</f>
        <v>#empty {background-color: hsla(0, 100%, 100%,0)}</v>
      </c>
    </row>
    <row r="293" spans="1:29" x14ac:dyDescent="0.2">
      <c r="A293" s="5" t="s">
        <v>183</v>
      </c>
    </row>
    <row r="300" spans="1:29" x14ac:dyDescent="0.2">
      <c r="K300" s="5">
        <f>5*17</f>
        <v>85</v>
      </c>
    </row>
  </sheetData>
  <autoFilter ref="A3:AC293" xr:uid="{0909DEEE-B2B5-CE46-A25C-85A663CC202F}"/>
  <pageMargins left="0.7" right="0.7" top="0.75" bottom="0.75" header="0.3" footer="0.3"/>
  <pageSetup orientation="portrait" horizontalDpi="0" verticalDpi="0"/>
  <ignoredErrors>
    <ignoredError sqref="J2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rockanica@gmail.com</dc:creator>
  <cp:lastModifiedBy>rockanica@gmail.com</cp:lastModifiedBy>
  <dcterms:created xsi:type="dcterms:W3CDTF">2025-07-17T17:21:56Z</dcterms:created>
  <dcterms:modified xsi:type="dcterms:W3CDTF">2025-07-18T05:41:13Z</dcterms:modified>
</cp:coreProperties>
</file>