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psa22/desktop/web-dev/portfolio-projects/02-color-picker/developer/design-files/"/>
    </mc:Choice>
  </mc:AlternateContent>
  <xr:revisionPtr revIDLastSave="0" documentId="13_ncr:1_{4AC78ED8-40E0-F744-9CF7-6EF7EA25C718}" xr6:coauthVersionLast="47" xr6:coauthVersionMax="47" xr10:uidLastSave="{00000000-0000-0000-0000-000000000000}"/>
  <bookViews>
    <workbookView xWindow="0" yWindow="500" windowWidth="38400" windowHeight="19380" activeTab="4" xr2:uid="{FFB8EAAB-9D30-1045-9ECE-DE3ADE0DA35E}"/>
  </bookViews>
  <sheets>
    <sheet name="Sheet1" sheetId="1" r:id="rId1"/>
    <sheet name="Sheet1 (2)" sheetId="5" r:id="rId2"/>
    <sheet name="Sheet1 (3)" sheetId="7" r:id="rId3"/>
    <sheet name="without transparent background" sheetId="4" r:id="rId4"/>
    <sheet name="without text" sheetId="8" r:id="rId5"/>
  </sheets>
  <definedNames>
    <definedName name="_xlnm._FilterDatabase" localSheetId="4" hidden="1">'without text'!$A$3:$AD$293</definedName>
    <definedName name="_xlnm._FilterDatabase" localSheetId="3" hidden="1">'without transparent background'!$A$3:$AD$293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7" i="8" l="1"/>
  <c r="O109" i="8"/>
  <c r="O111" i="8"/>
  <c r="O112" i="8"/>
  <c r="O113" i="8"/>
  <c r="T113" i="8" s="1"/>
  <c r="O114" i="8"/>
  <c r="O115" i="8"/>
  <c r="L300" i="8"/>
  <c r="AD292" i="8"/>
  <c r="T292" i="8"/>
  <c r="AD291" i="8"/>
  <c r="T291" i="8"/>
  <c r="AD290" i="8"/>
  <c r="T290" i="8"/>
  <c r="AD289" i="8"/>
  <c r="T289" i="8"/>
  <c r="AD288" i="8"/>
  <c r="T288" i="8"/>
  <c r="AD287" i="8"/>
  <c r="T287" i="8"/>
  <c r="AD286" i="8"/>
  <c r="T286" i="8"/>
  <c r="AD285" i="8"/>
  <c r="T285" i="8"/>
  <c r="AD284" i="8"/>
  <c r="T284" i="8"/>
  <c r="AD283" i="8"/>
  <c r="T283" i="8"/>
  <c r="AD282" i="8"/>
  <c r="T282" i="8"/>
  <c r="AD281" i="8"/>
  <c r="T281" i="8"/>
  <c r="AD280" i="8"/>
  <c r="T280" i="8"/>
  <c r="AD279" i="8"/>
  <c r="T279" i="8"/>
  <c r="AD278" i="8"/>
  <c r="T278" i="8"/>
  <c r="AD277" i="8"/>
  <c r="T277" i="8"/>
  <c r="AD276" i="8"/>
  <c r="T276" i="8"/>
  <c r="AD275" i="8"/>
  <c r="T275" i="8"/>
  <c r="W274" i="8"/>
  <c r="O274" i="8"/>
  <c r="T274" i="8" s="1"/>
  <c r="W273" i="8"/>
  <c r="O273" i="8"/>
  <c r="W272" i="8"/>
  <c r="O272" i="8"/>
  <c r="W271" i="8"/>
  <c r="O271" i="8"/>
  <c r="W270" i="8"/>
  <c r="O270" i="8"/>
  <c r="T270" i="8" s="1"/>
  <c r="W269" i="8"/>
  <c r="AC269" i="8" s="1"/>
  <c r="AD269" i="8" s="1"/>
  <c r="U269" i="8" s="1"/>
  <c r="O269" i="8"/>
  <c r="W268" i="8"/>
  <c r="AC268" i="8" s="1"/>
  <c r="AD268" i="8" s="1"/>
  <c r="U268" i="8" s="1"/>
  <c r="O268" i="8"/>
  <c r="T268" i="8" s="1"/>
  <c r="W267" i="8"/>
  <c r="O267" i="8"/>
  <c r="W266" i="8"/>
  <c r="AC266" i="8" s="1"/>
  <c r="AD266" i="8" s="1"/>
  <c r="U266" i="8" s="1"/>
  <c r="O266" i="8"/>
  <c r="T266" i="8" s="1"/>
  <c r="W265" i="8"/>
  <c r="O265" i="8"/>
  <c r="T265" i="8" s="1"/>
  <c r="W264" i="8"/>
  <c r="O264" i="8"/>
  <c r="AD263" i="8"/>
  <c r="T263" i="8"/>
  <c r="AA262" i="8"/>
  <c r="W262" i="8"/>
  <c r="O262" i="8"/>
  <c r="H262" i="8"/>
  <c r="J262" i="8" s="1"/>
  <c r="AD261" i="8"/>
  <c r="T261" i="8"/>
  <c r="AA260" i="8"/>
  <c r="W260" i="8"/>
  <c r="O260" i="8"/>
  <c r="G260" i="8"/>
  <c r="J260" i="8" s="1"/>
  <c r="AD259" i="8"/>
  <c r="T259" i="8"/>
  <c r="AD258" i="8"/>
  <c r="T258" i="8"/>
  <c r="W257" i="8"/>
  <c r="O257" i="8"/>
  <c r="W256" i="8"/>
  <c r="O256" i="8"/>
  <c r="W255" i="8"/>
  <c r="O255" i="8"/>
  <c r="T255" i="8" s="1"/>
  <c r="W254" i="8"/>
  <c r="O254" i="8"/>
  <c r="T254" i="8" s="1"/>
  <c r="W253" i="8"/>
  <c r="O253" i="8"/>
  <c r="T253" i="8" s="1"/>
  <c r="W252" i="8"/>
  <c r="O252" i="8"/>
  <c r="T252" i="8" s="1"/>
  <c r="W251" i="8"/>
  <c r="O251" i="8"/>
  <c r="W250" i="8"/>
  <c r="O250" i="8"/>
  <c r="W249" i="8"/>
  <c r="O249" i="8"/>
  <c r="T249" i="8" s="1"/>
  <c r="W248" i="8"/>
  <c r="AC248" i="8" s="1"/>
  <c r="AD248" i="8" s="1"/>
  <c r="U248" i="8" s="1"/>
  <c r="O248" i="8"/>
  <c r="T248" i="8" s="1"/>
  <c r="W247" i="8"/>
  <c r="O247" i="8"/>
  <c r="T247" i="8" s="1"/>
  <c r="AD246" i="8"/>
  <c r="T246" i="8"/>
  <c r="AA245" i="8"/>
  <c r="W245" i="8"/>
  <c r="O245" i="8"/>
  <c r="T245" i="8" s="1"/>
  <c r="H245" i="8"/>
  <c r="J245" i="8" s="1"/>
  <c r="AD244" i="8"/>
  <c r="T244" i="8"/>
  <c r="AA243" i="8"/>
  <c r="W243" i="8"/>
  <c r="O243" i="8"/>
  <c r="T243" i="8" s="1"/>
  <c r="G243" i="8"/>
  <c r="J243" i="8" s="1"/>
  <c r="AD242" i="8"/>
  <c r="T242" i="8"/>
  <c r="AD241" i="8"/>
  <c r="T241" i="8"/>
  <c r="W240" i="8"/>
  <c r="AC240" i="8" s="1"/>
  <c r="AD240" i="8" s="1"/>
  <c r="U240" i="8" s="1"/>
  <c r="O240" i="8"/>
  <c r="T240" i="8" s="1"/>
  <c r="W239" i="8"/>
  <c r="AC239" i="8" s="1"/>
  <c r="AD239" i="8" s="1"/>
  <c r="U239" i="8" s="1"/>
  <c r="O239" i="8"/>
  <c r="W238" i="8"/>
  <c r="O238" i="8"/>
  <c r="T238" i="8" s="1"/>
  <c r="W237" i="8"/>
  <c r="O237" i="8"/>
  <c r="W236" i="8"/>
  <c r="AC236" i="8" s="1"/>
  <c r="O236" i="8"/>
  <c r="W235" i="8"/>
  <c r="O235" i="8"/>
  <c r="T235" i="8" s="1"/>
  <c r="W234" i="8"/>
  <c r="O234" i="8"/>
  <c r="T234" i="8" s="1"/>
  <c r="W233" i="8"/>
  <c r="O233" i="8"/>
  <c r="W232" i="8"/>
  <c r="AC232" i="8" s="1"/>
  <c r="O232" i="8"/>
  <c r="W231" i="8"/>
  <c r="O231" i="8"/>
  <c r="T231" i="8" s="1"/>
  <c r="W230" i="8"/>
  <c r="AC230" i="8" s="1"/>
  <c r="AD230" i="8" s="1"/>
  <c r="U230" i="8" s="1"/>
  <c r="O230" i="8"/>
  <c r="AD229" i="8"/>
  <c r="T229" i="8"/>
  <c r="AA228" i="8"/>
  <c r="W228" i="8"/>
  <c r="O228" i="8"/>
  <c r="H228" i="8"/>
  <c r="J228" i="8" s="1"/>
  <c r="AD227" i="8"/>
  <c r="T227" i="8"/>
  <c r="AA226" i="8"/>
  <c r="W226" i="8"/>
  <c r="O226" i="8"/>
  <c r="T226" i="8" s="1"/>
  <c r="G226" i="8"/>
  <c r="J226" i="8" s="1"/>
  <c r="AD225" i="8"/>
  <c r="T225" i="8"/>
  <c r="AD224" i="8"/>
  <c r="T224" i="8"/>
  <c r="W223" i="8"/>
  <c r="O223" i="8"/>
  <c r="W222" i="8"/>
  <c r="AC222" i="8" s="1"/>
  <c r="AD222" i="8" s="1"/>
  <c r="U222" i="8" s="1"/>
  <c r="O222" i="8"/>
  <c r="W221" i="8"/>
  <c r="AC221" i="8" s="1"/>
  <c r="AD221" i="8" s="1"/>
  <c r="U221" i="8" s="1"/>
  <c r="O221" i="8"/>
  <c r="T221" i="8" s="1"/>
  <c r="W220" i="8"/>
  <c r="O220" i="8"/>
  <c r="T220" i="8" s="1"/>
  <c r="W219" i="8"/>
  <c r="O219" i="8"/>
  <c r="T219" i="8" s="1"/>
  <c r="W218" i="8"/>
  <c r="AC218" i="8" s="1"/>
  <c r="O218" i="8"/>
  <c r="W217" i="8"/>
  <c r="O217" i="8"/>
  <c r="T217" i="8" s="1"/>
  <c r="W216" i="8"/>
  <c r="AC216" i="8" s="1"/>
  <c r="AD216" i="8" s="1"/>
  <c r="U216" i="8" s="1"/>
  <c r="O216" i="8"/>
  <c r="W215" i="8"/>
  <c r="AC215" i="8" s="1"/>
  <c r="AD215" i="8" s="1"/>
  <c r="U215" i="8" s="1"/>
  <c r="O215" i="8"/>
  <c r="T215" i="8" s="1"/>
  <c r="W214" i="8"/>
  <c r="AC214" i="8" s="1"/>
  <c r="AD214" i="8" s="1"/>
  <c r="U214" i="8" s="1"/>
  <c r="O214" i="8"/>
  <c r="T214" i="8" s="1"/>
  <c r="W213" i="8"/>
  <c r="O213" i="8"/>
  <c r="T213" i="8" s="1"/>
  <c r="AD212" i="8"/>
  <c r="T212" i="8"/>
  <c r="AA211" i="8"/>
  <c r="W211" i="8"/>
  <c r="O211" i="8"/>
  <c r="T211" i="8" s="1"/>
  <c r="H211" i="8"/>
  <c r="J211" i="8" s="1"/>
  <c r="AD210" i="8"/>
  <c r="T210" i="8"/>
  <c r="AA209" i="8"/>
  <c r="W209" i="8"/>
  <c r="O209" i="8"/>
  <c r="T209" i="8" s="1"/>
  <c r="G209" i="8"/>
  <c r="J209" i="8" s="1"/>
  <c r="AD208" i="8"/>
  <c r="T208" i="8"/>
  <c r="AD207" i="8"/>
  <c r="T207" i="8"/>
  <c r="W206" i="8"/>
  <c r="AC206" i="8" s="1"/>
  <c r="AD206" i="8" s="1"/>
  <c r="U206" i="8" s="1"/>
  <c r="O206" i="8"/>
  <c r="T206" i="8" s="1"/>
  <c r="W205" i="8"/>
  <c r="O205" i="8"/>
  <c r="W204" i="8"/>
  <c r="AC204" i="8" s="1"/>
  <c r="AD204" i="8" s="1"/>
  <c r="U204" i="8" s="1"/>
  <c r="O204" i="8"/>
  <c r="W203" i="8"/>
  <c r="AC203" i="8" s="1"/>
  <c r="AD203" i="8" s="1"/>
  <c r="U203" i="8" s="1"/>
  <c r="O203" i="8"/>
  <c r="T203" i="8" s="1"/>
  <c r="W202" i="8"/>
  <c r="O202" i="8"/>
  <c r="T202" i="8" s="1"/>
  <c r="W201" i="8"/>
  <c r="O201" i="8"/>
  <c r="T201" i="8" s="1"/>
  <c r="W200" i="8"/>
  <c r="O200" i="8"/>
  <c r="T200" i="8" s="1"/>
  <c r="W199" i="8"/>
  <c r="O199" i="8"/>
  <c r="W198" i="8"/>
  <c r="AC198" i="8" s="1"/>
  <c r="AD198" i="8" s="1"/>
  <c r="U198" i="8" s="1"/>
  <c r="O198" i="8"/>
  <c r="W197" i="8"/>
  <c r="AC197" i="8" s="1"/>
  <c r="AD197" i="8" s="1"/>
  <c r="U197" i="8" s="1"/>
  <c r="O197" i="8"/>
  <c r="W196" i="8"/>
  <c r="AC196" i="8" s="1"/>
  <c r="AD196" i="8" s="1"/>
  <c r="U196" i="8" s="1"/>
  <c r="O196" i="8"/>
  <c r="T196" i="8" s="1"/>
  <c r="AD195" i="8"/>
  <c r="T195" i="8"/>
  <c r="AA194" i="8"/>
  <c r="W194" i="8"/>
  <c r="O194" i="8"/>
  <c r="H194" i="8"/>
  <c r="J194" i="8" s="1"/>
  <c r="AD193" i="8"/>
  <c r="T193" i="8"/>
  <c r="AA192" i="8"/>
  <c r="W192" i="8"/>
  <c r="O192" i="8"/>
  <c r="G192" i="8"/>
  <c r="J192" i="8" s="1"/>
  <c r="AD191" i="8"/>
  <c r="T191" i="8"/>
  <c r="AD190" i="8"/>
  <c r="T190" i="8"/>
  <c r="W189" i="8"/>
  <c r="O189" i="8"/>
  <c r="T189" i="8" s="1"/>
  <c r="W188" i="8"/>
  <c r="AC188" i="8" s="1"/>
  <c r="AD188" i="8" s="1"/>
  <c r="U188" i="8" s="1"/>
  <c r="O188" i="8"/>
  <c r="W187" i="8"/>
  <c r="O187" i="8"/>
  <c r="T187" i="8" s="1"/>
  <c r="W186" i="8"/>
  <c r="AC186" i="8" s="1"/>
  <c r="AD186" i="8" s="1"/>
  <c r="U186" i="8" s="1"/>
  <c r="O186" i="8"/>
  <c r="T186" i="8" s="1"/>
  <c r="W185" i="8"/>
  <c r="AC185" i="8" s="1"/>
  <c r="AD185" i="8" s="1"/>
  <c r="U185" i="8" s="1"/>
  <c r="O185" i="8"/>
  <c r="W184" i="8"/>
  <c r="O184" i="8"/>
  <c r="W183" i="8"/>
  <c r="O183" i="8"/>
  <c r="W182" i="8"/>
  <c r="AC182" i="8" s="1"/>
  <c r="O182" i="8"/>
  <c r="W181" i="8"/>
  <c r="O181" i="8"/>
  <c r="W180" i="8"/>
  <c r="AC180" i="8" s="1"/>
  <c r="AD180" i="8" s="1"/>
  <c r="U180" i="8" s="1"/>
  <c r="O180" i="8"/>
  <c r="W179" i="8"/>
  <c r="O179" i="8"/>
  <c r="T179" i="8" s="1"/>
  <c r="AD178" i="8"/>
  <c r="T178" i="8"/>
  <c r="AA177" i="8"/>
  <c r="W177" i="8"/>
  <c r="O177" i="8"/>
  <c r="T177" i="8" s="1"/>
  <c r="H177" i="8"/>
  <c r="J177" i="8" s="1"/>
  <c r="AD176" i="8"/>
  <c r="T176" i="8"/>
  <c r="AA175" i="8"/>
  <c r="W175" i="8"/>
  <c r="O175" i="8"/>
  <c r="G175" i="8"/>
  <c r="J175" i="8" s="1"/>
  <c r="AD174" i="8"/>
  <c r="T174" i="8"/>
  <c r="AD173" i="8"/>
  <c r="T173" i="8"/>
  <c r="W172" i="8"/>
  <c r="AC172" i="8" s="1"/>
  <c r="AD172" i="8" s="1"/>
  <c r="U172" i="8" s="1"/>
  <c r="O172" i="8"/>
  <c r="W171" i="8"/>
  <c r="AC171" i="8" s="1"/>
  <c r="O171" i="8"/>
  <c r="W170" i="8"/>
  <c r="AC170" i="8" s="1"/>
  <c r="AD170" i="8" s="1"/>
  <c r="U170" i="8" s="1"/>
  <c r="O170" i="8"/>
  <c r="T170" i="8" s="1"/>
  <c r="W169" i="8"/>
  <c r="O169" i="8"/>
  <c r="W168" i="8"/>
  <c r="AC168" i="8" s="1"/>
  <c r="AD168" i="8" s="1"/>
  <c r="U168" i="8" s="1"/>
  <c r="O168" i="8"/>
  <c r="W167" i="8"/>
  <c r="AC167" i="8" s="1"/>
  <c r="AD167" i="8" s="1"/>
  <c r="U167" i="8" s="1"/>
  <c r="O167" i="8"/>
  <c r="T167" i="8" s="1"/>
  <c r="W166" i="8"/>
  <c r="AC166" i="8" s="1"/>
  <c r="AD166" i="8" s="1"/>
  <c r="U166" i="8" s="1"/>
  <c r="O166" i="8"/>
  <c r="W165" i="8"/>
  <c r="AC165" i="8" s="1"/>
  <c r="O165" i="8"/>
  <c r="W164" i="8"/>
  <c r="AC164" i="8" s="1"/>
  <c r="O164" i="8"/>
  <c r="T164" i="8" s="1"/>
  <c r="W163" i="8"/>
  <c r="O163" i="8"/>
  <c r="T163" i="8" s="1"/>
  <c r="W162" i="8"/>
  <c r="O162" i="8"/>
  <c r="AD161" i="8"/>
  <c r="T161" i="8"/>
  <c r="AA160" i="8"/>
  <c r="W160" i="8"/>
  <c r="O160" i="8"/>
  <c r="H160" i="8"/>
  <c r="J160" i="8" s="1"/>
  <c r="AD159" i="8"/>
  <c r="T159" i="8"/>
  <c r="AA158" i="8"/>
  <c r="W158" i="8"/>
  <c r="O158" i="8"/>
  <c r="G158" i="8"/>
  <c r="J158" i="8" s="1"/>
  <c r="AD157" i="8"/>
  <c r="T157" i="8"/>
  <c r="AD156" i="8"/>
  <c r="T156" i="8"/>
  <c r="W155" i="8"/>
  <c r="O155" i="8"/>
  <c r="T155" i="8" s="1"/>
  <c r="W154" i="8"/>
  <c r="O154" i="8"/>
  <c r="T154" i="8" s="1"/>
  <c r="W153" i="8"/>
  <c r="AC153" i="8" s="1"/>
  <c r="O153" i="8"/>
  <c r="T153" i="8" s="1"/>
  <c r="W152" i="8"/>
  <c r="AC152" i="8" s="1"/>
  <c r="AD152" i="8" s="1"/>
  <c r="U152" i="8" s="1"/>
  <c r="O152" i="8"/>
  <c r="W151" i="8"/>
  <c r="AC151" i="8" s="1"/>
  <c r="O151" i="8"/>
  <c r="T151" i="8" s="1"/>
  <c r="W150" i="8"/>
  <c r="AC150" i="8" s="1"/>
  <c r="AD150" i="8" s="1"/>
  <c r="U150" i="8" s="1"/>
  <c r="O150" i="8"/>
  <c r="T150" i="8" s="1"/>
  <c r="W149" i="8"/>
  <c r="AC149" i="8" s="1"/>
  <c r="AD149" i="8" s="1"/>
  <c r="U149" i="8" s="1"/>
  <c r="O149" i="8"/>
  <c r="T149" i="8" s="1"/>
  <c r="W148" i="8"/>
  <c r="O148" i="8"/>
  <c r="W147" i="8"/>
  <c r="AC147" i="8" s="1"/>
  <c r="O147" i="8"/>
  <c r="T147" i="8" s="1"/>
  <c r="W146" i="8"/>
  <c r="AC146" i="8" s="1"/>
  <c r="AD146" i="8" s="1"/>
  <c r="U146" i="8" s="1"/>
  <c r="O146" i="8"/>
  <c r="T146" i="8" s="1"/>
  <c r="W145" i="8"/>
  <c r="O145" i="8"/>
  <c r="AD144" i="8"/>
  <c r="T144" i="8"/>
  <c r="AA143" i="8"/>
  <c r="W143" i="8"/>
  <c r="O143" i="8"/>
  <c r="T143" i="8" s="1"/>
  <c r="H143" i="8"/>
  <c r="J143" i="8" s="1"/>
  <c r="AD142" i="8"/>
  <c r="T142" i="8"/>
  <c r="AA141" i="8"/>
  <c r="W141" i="8"/>
  <c r="O141" i="8"/>
  <c r="T141" i="8" s="1"/>
  <c r="G141" i="8"/>
  <c r="J141" i="8" s="1"/>
  <c r="AD140" i="8"/>
  <c r="T140" i="8"/>
  <c r="AD139" i="8"/>
  <c r="T139" i="8"/>
  <c r="W138" i="8"/>
  <c r="AC138" i="8" s="1"/>
  <c r="AD138" i="8" s="1"/>
  <c r="U138" i="8" s="1"/>
  <c r="O138" i="8"/>
  <c r="W137" i="8"/>
  <c r="O137" i="8"/>
  <c r="W136" i="8"/>
  <c r="O136" i="8"/>
  <c r="W135" i="8"/>
  <c r="O135" i="8"/>
  <c r="T135" i="8" s="1"/>
  <c r="W134" i="8"/>
  <c r="AC134" i="8" s="1"/>
  <c r="AD134" i="8" s="1"/>
  <c r="U134" i="8" s="1"/>
  <c r="O134" i="8"/>
  <c r="T134" i="8" s="1"/>
  <c r="W133" i="8"/>
  <c r="O133" i="8"/>
  <c r="T133" i="8" s="1"/>
  <c r="W132" i="8"/>
  <c r="AC132" i="8" s="1"/>
  <c r="AD132" i="8" s="1"/>
  <c r="U132" i="8" s="1"/>
  <c r="O132" i="8"/>
  <c r="W131" i="8"/>
  <c r="AC131" i="8" s="1"/>
  <c r="AD131" i="8" s="1"/>
  <c r="U131" i="8" s="1"/>
  <c r="O131" i="8"/>
  <c r="W130" i="8"/>
  <c r="O130" i="8"/>
  <c r="W129" i="8"/>
  <c r="AC129" i="8" s="1"/>
  <c r="O129" i="8"/>
  <c r="W128" i="8"/>
  <c r="AC128" i="8" s="1"/>
  <c r="AD128" i="8" s="1"/>
  <c r="U128" i="8" s="1"/>
  <c r="O128" i="8"/>
  <c r="T128" i="8" s="1"/>
  <c r="AD127" i="8"/>
  <c r="T127" i="8"/>
  <c r="AA126" i="8"/>
  <c r="W126" i="8"/>
  <c r="O126" i="8"/>
  <c r="H126" i="8"/>
  <c r="J126" i="8" s="1"/>
  <c r="AD125" i="8"/>
  <c r="T125" i="8"/>
  <c r="AA124" i="8"/>
  <c r="W124" i="8"/>
  <c r="O124" i="8"/>
  <c r="G124" i="8"/>
  <c r="J124" i="8" s="1"/>
  <c r="AD123" i="8"/>
  <c r="T123" i="8"/>
  <c r="AD122" i="8"/>
  <c r="T122" i="8"/>
  <c r="W121" i="8"/>
  <c r="O121" i="8"/>
  <c r="T121" i="8" s="1"/>
  <c r="W120" i="8"/>
  <c r="AC120" i="8" s="1"/>
  <c r="AD120" i="8" s="1"/>
  <c r="U120" i="8" s="1"/>
  <c r="O120" i="8"/>
  <c r="W119" i="8"/>
  <c r="O119" i="8"/>
  <c r="W118" i="8"/>
  <c r="O118" i="8"/>
  <c r="W117" i="8"/>
  <c r="AC117" i="8" s="1"/>
  <c r="O117" i="8"/>
  <c r="T117" i="8" s="1"/>
  <c r="W116" i="8"/>
  <c r="AC116" i="8" s="1"/>
  <c r="AD116" i="8" s="1"/>
  <c r="U116" i="8" s="1"/>
  <c r="O116" i="8"/>
  <c r="T116" i="8" s="1"/>
  <c r="W115" i="8"/>
  <c r="AC115" i="8" s="1"/>
  <c r="W114" i="8"/>
  <c r="AC114" i="8" s="1"/>
  <c r="AD114" i="8" s="1"/>
  <c r="U114" i="8" s="1"/>
  <c r="W113" i="8"/>
  <c r="AC113" i="8" s="1"/>
  <c r="AD113" i="8" s="1"/>
  <c r="U113" i="8" s="1"/>
  <c r="W112" i="8"/>
  <c r="W111" i="8"/>
  <c r="T111" i="8"/>
  <c r="AD110" i="8"/>
  <c r="T110" i="8"/>
  <c r="AA109" i="8"/>
  <c r="W109" i="8"/>
  <c r="H109" i="8"/>
  <c r="J109" i="8" s="1"/>
  <c r="AD108" i="8"/>
  <c r="T108" i="8"/>
  <c r="AA107" i="8"/>
  <c r="W107" i="8"/>
  <c r="G107" i="8"/>
  <c r="J107" i="8" s="1"/>
  <c r="AD106" i="8"/>
  <c r="T106" i="8"/>
  <c r="AD105" i="8"/>
  <c r="T105" i="8"/>
  <c r="W104" i="8"/>
  <c r="AC104" i="8" s="1"/>
  <c r="O104" i="8"/>
  <c r="W103" i="8"/>
  <c r="O103" i="8"/>
  <c r="W102" i="8"/>
  <c r="AC102" i="8" s="1"/>
  <c r="AD102" i="8" s="1"/>
  <c r="U102" i="8" s="1"/>
  <c r="O102" i="8"/>
  <c r="T102" i="8" s="1"/>
  <c r="W101" i="8"/>
  <c r="O101" i="8"/>
  <c r="T101" i="8" s="1"/>
  <c r="W100" i="8"/>
  <c r="O100" i="8"/>
  <c r="W99" i="8"/>
  <c r="O99" i="8"/>
  <c r="W98" i="8"/>
  <c r="AC98" i="8" s="1"/>
  <c r="O98" i="8"/>
  <c r="T98" i="8" s="1"/>
  <c r="W97" i="8"/>
  <c r="AC97" i="8" s="1"/>
  <c r="O97" i="8"/>
  <c r="W96" i="8"/>
  <c r="AC96" i="8" s="1"/>
  <c r="AD96" i="8" s="1"/>
  <c r="U96" i="8" s="1"/>
  <c r="O96" i="8"/>
  <c r="T96" i="8" s="1"/>
  <c r="W95" i="8"/>
  <c r="AC95" i="8" s="1"/>
  <c r="AD95" i="8" s="1"/>
  <c r="U95" i="8" s="1"/>
  <c r="O95" i="8"/>
  <c r="T95" i="8" s="1"/>
  <c r="W94" i="8"/>
  <c r="AC94" i="8" s="1"/>
  <c r="AD94" i="8" s="1"/>
  <c r="U94" i="8" s="1"/>
  <c r="O94" i="8"/>
  <c r="AD93" i="8"/>
  <c r="T93" i="8"/>
  <c r="AA92" i="8"/>
  <c r="W92" i="8"/>
  <c r="O92" i="8"/>
  <c r="T92" i="8" s="1"/>
  <c r="H92" i="8"/>
  <c r="J92" i="8" s="1"/>
  <c r="AD91" i="8"/>
  <c r="T91" i="8"/>
  <c r="AA90" i="8"/>
  <c r="W90" i="8"/>
  <c r="O90" i="8"/>
  <c r="G90" i="8"/>
  <c r="J90" i="8" s="1"/>
  <c r="AD89" i="8"/>
  <c r="T89" i="8"/>
  <c r="AD88" i="8"/>
  <c r="T88" i="8"/>
  <c r="AD87" i="8"/>
  <c r="T87" i="8"/>
  <c r="AD86" i="8"/>
  <c r="T86" i="8"/>
  <c r="AD85" i="8"/>
  <c r="T85" i="8"/>
  <c r="AD84" i="8"/>
  <c r="T84" i="8"/>
  <c r="AD83" i="8"/>
  <c r="T83" i="8"/>
  <c r="AD82" i="8"/>
  <c r="T82" i="8"/>
  <c r="AD81" i="8"/>
  <c r="T81" i="8"/>
  <c r="AD80" i="8"/>
  <c r="T80" i="8"/>
  <c r="AD79" i="8"/>
  <c r="T79" i="8"/>
  <c r="AD78" i="8"/>
  <c r="T78" i="8"/>
  <c r="AD77" i="8"/>
  <c r="T77" i="8"/>
  <c r="AD76" i="8"/>
  <c r="T76" i="8"/>
  <c r="AA75" i="8"/>
  <c r="W75" i="8"/>
  <c r="O75" i="8"/>
  <c r="H75" i="8"/>
  <c r="J75" i="8" s="1"/>
  <c r="AD74" i="8"/>
  <c r="T74" i="8"/>
  <c r="AA73" i="8"/>
  <c r="W73" i="8"/>
  <c r="O73" i="8"/>
  <c r="G73" i="8"/>
  <c r="J73" i="8" s="1"/>
  <c r="AD72" i="8"/>
  <c r="T72" i="8"/>
  <c r="AD71" i="8"/>
  <c r="T71" i="8"/>
  <c r="AA70" i="8"/>
  <c r="W70" i="8"/>
  <c r="O70" i="8"/>
  <c r="H70" i="8"/>
  <c r="J70" i="8" s="1"/>
  <c r="AA69" i="8"/>
  <c r="W69" i="8"/>
  <c r="O69" i="8"/>
  <c r="T69" i="8" s="1"/>
  <c r="H69" i="8"/>
  <c r="J69" i="8" s="1"/>
  <c r="AA68" i="8"/>
  <c r="W68" i="8"/>
  <c r="O68" i="8"/>
  <c r="T68" i="8" s="1"/>
  <c r="H68" i="8"/>
  <c r="J68" i="8" s="1"/>
  <c r="AA67" i="8"/>
  <c r="W67" i="8"/>
  <c r="O67" i="8"/>
  <c r="H67" i="8"/>
  <c r="J67" i="8" s="1"/>
  <c r="AA66" i="8"/>
  <c r="W66" i="8"/>
  <c r="O66" i="8"/>
  <c r="H66" i="8"/>
  <c r="J66" i="8" s="1"/>
  <c r="AA65" i="8"/>
  <c r="W65" i="8"/>
  <c r="O65" i="8"/>
  <c r="H65" i="8"/>
  <c r="J65" i="8" s="1"/>
  <c r="AA64" i="8"/>
  <c r="W64" i="8"/>
  <c r="O64" i="8"/>
  <c r="H64" i="8"/>
  <c r="J64" i="8" s="1"/>
  <c r="AA63" i="8"/>
  <c r="W63" i="8"/>
  <c r="O63" i="8"/>
  <c r="H63" i="8"/>
  <c r="J63" i="8" s="1"/>
  <c r="AA62" i="8"/>
  <c r="W62" i="8"/>
  <c r="O62" i="8"/>
  <c r="H62" i="8"/>
  <c r="J62" i="8" s="1"/>
  <c r="AA61" i="8"/>
  <c r="W61" i="8"/>
  <c r="O61" i="8"/>
  <c r="H61" i="8"/>
  <c r="J61" i="8" s="1"/>
  <c r="AA60" i="8"/>
  <c r="W60" i="8"/>
  <c r="O60" i="8"/>
  <c r="H60" i="8"/>
  <c r="J60" i="8" s="1"/>
  <c r="AA59" i="8"/>
  <c r="W59" i="8"/>
  <c r="O59" i="8"/>
  <c r="T59" i="8" s="1"/>
  <c r="H59" i="8"/>
  <c r="J59" i="8" s="1"/>
  <c r="AA58" i="8"/>
  <c r="W58" i="8"/>
  <c r="O58" i="8"/>
  <c r="H58" i="8"/>
  <c r="J58" i="8" s="1"/>
  <c r="AD57" i="8"/>
  <c r="T57" i="8"/>
  <c r="AA56" i="8"/>
  <c r="W56" i="8"/>
  <c r="O56" i="8"/>
  <c r="T56" i="8" s="1"/>
  <c r="G56" i="8"/>
  <c r="J56" i="8" s="1"/>
  <c r="AD55" i="8"/>
  <c r="T55" i="8"/>
  <c r="AD54" i="8"/>
  <c r="T54" i="8"/>
  <c r="AD53" i="8"/>
  <c r="T53" i="8"/>
  <c r="AD52" i="8"/>
  <c r="T52" i="8"/>
  <c r="AD51" i="8"/>
  <c r="T51" i="8"/>
  <c r="AD50" i="8"/>
  <c r="T50" i="8"/>
  <c r="AD49" i="8"/>
  <c r="T49" i="8"/>
  <c r="AD48" i="8"/>
  <c r="T48" i="8"/>
  <c r="AD47" i="8"/>
  <c r="T47" i="8"/>
  <c r="AD46" i="8"/>
  <c r="T46" i="8"/>
  <c r="AD45" i="8"/>
  <c r="T45" i="8"/>
  <c r="AD44" i="8"/>
  <c r="T44" i="8"/>
  <c r="AD43" i="8"/>
  <c r="T43" i="8"/>
  <c r="AD42" i="8"/>
  <c r="T42" i="8"/>
  <c r="AD41" i="8"/>
  <c r="T41" i="8"/>
  <c r="AD40" i="8"/>
  <c r="T40" i="8"/>
  <c r="AA39" i="8"/>
  <c r="W39" i="8"/>
  <c r="O39" i="8"/>
  <c r="G39" i="8"/>
  <c r="J39" i="8" s="1"/>
  <c r="AD38" i="8"/>
  <c r="T38" i="8"/>
  <c r="AD37" i="8"/>
  <c r="T37" i="8"/>
  <c r="AA36" i="8"/>
  <c r="W36" i="8"/>
  <c r="O36" i="8"/>
  <c r="G36" i="8"/>
  <c r="J36" i="8" s="1"/>
  <c r="AA35" i="8"/>
  <c r="W35" i="8"/>
  <c r="O35" i="8"/>
  <c r="G35" i="8"/>
  <c r="J35" i="8" s="1"/>
  <c r="AA34" i="8"/>
  <c r="W34" i="8"/>
  <c r="O34" i="8"/>
  <c r="G34" i="8"/>
  <c r="J34" i="8" s="1"/>
  <c r="AA33" i="8"/>
  <c r="W33" i="8"/>
  <c r="O33" i="8"/>
  <c r="T33" i="8" s="1"/>
  <c r="G33" i="8"/>
  <c r="J33" i="8" s="1"/>
  <c r="AA32" i="8"/>
  <c r="W32" i="8"/>
  <c r="O32" i="8"/>
  <c r="G32" i="8"/>
  <c r="J32" i="8" s="1"/>
  <c r="AA31" i="8"/>
  <c r="W31" i="8"/>
  <c r="O31" i="8"/>
  <c r="T31" i="8" s="1"/>
  <c r="G31" i="8"/>
  <c r="J31" i="8" s="1"/>
  <c r="AA30" i="8"/>
  <c r="W30" i="8"/>
  <c r="O30" i="8"/>
  <c r="G30" i="8"/>
  <c r="J30" i="8" s="1"/>
  <c r="AA29" i="8"/>
  <c r="W29" i="8"/>
  <c r="O29" i="8"/>
  <c r="G29" i="8"/>
  <c r="J29" i="8" s="1"/>
  <c r="AA28" i="8"/>
  <c r="W28" i="8"/>
  <c r="O28" i="8"/>
  <c r="G28" i="8"/>
  <c r="J28" i="8" s="1"/>
  <c r="AA27" i="8"/>
  <c r="W27" i="8"/>
  <c r="O27" i="8"/>
  <c r="T27" i="8" s="1"/>
  <c r="G27" i="8"/>
  <c r="J27" i="8" s="1"/>
  <c r="AA26" i="8"/>
  <c r="W26" i="8"/>
  <c r="O26" i="8"/>
  <c r="G26" i="8"/>
  <c r="J26" i="8" s="1"/>
  <c r="AA25" i="8"/>
  <c r="W25" i="8"/>
  <c r="O25" i="8"/>
  <c r="T25" i="8" s="1"/>
  <c r="G25" i="8"/>
  <c r="J25" i="8" s="1"/>
  <c r="AA24" i="8"/>
  <c r="W24" i="8"/>
  <c r="O24" i="8"/>
  <c r="G24" i="8"/>
  <c r="J24" i="8" s="1"/>
  <c r="AA23" i="8"/>
  <c r="W23" i="8"/>
  <c r="O23" i="8"/>
  <c r="G23" i="8"/>
  <c r="J23" i="8" s="1"/>
  <c r="AA22" i="8"/>
  <c r="W22" i="8"/>
  <c r="O22" i="8"/>
  <c r="G22" i="8"/>
  <c r="J22" i="8" s="1"/>
  <c r="AD21" i="8"/>
  <c r="T21" i="8"/>
  <c r="AD20" i="8"/>
  <c r="T20" i="8"/>
  <c r="AD19" i="8"/>
  <c r="T19" i="8"/>
  <c r="AD18" i="8"/>
  <c r="T18" i="8"/>
  <c r="AD17" i="8"/>
  <c r="T17" i="8"/>
  <c r="AD16" i="8"/>
  <c r="T16" i="8"/>
  <c r="AD15" i="8"/>
  <c r="T15" i="8"/>
  <c r="AD14" i="8"/>
  <c r="T14" i="8"/>
  <c r="AD13" i="8"/>
  <c r="T13" i="8"/>
  <c r="AD12" i="8"/>
  <c r="T12" i="8"/>
  <c r="AD11" i="8"/>
  <c r="T11" i="8"/>
  <c r="AD10" i="8"/>
  <c r="T10" i="8"/>
  <c r="AD9" i="8"/>
  <c r="T9" i="8"/>
  <c r="AD8" i="8"/>
  <c r="T8" i="8"/>
  <c r="AD7" i="8"/>
  <c r="T7" i="8"/>
  <c r="AD6" i="8"/>
  <c r="T6" i="8"/>
  <c r="AD5" i="8"/>
  <c r="T5" i="8"/>
  <c r="AD4" i="8"/>
  <c r="T4" i="8"/>
  <c r="S2" i="8"/>
  <c r="O2" i="8"/>
  <c r="R260" i="4"/>
  <c r="O260" i="4"/>
  <c r="R243" i="4"/>
  <c r="O243" i="4"/>
  <c r="R226" i="4"/>
  <c r="O226" i="4"/>
  <c r="R209" i="4"/>
  <c r="O209" i="4"/>
  <c r="R192" i="4"/>
  <c r="O192" i="4"/>
  <c r="R175" i="4"/>
  <c r="O175" i="4"/>
  <c r="R158" i="4"/>
  <c r="O158" i="4"/>
  <c r="R141" i="4"/>
  <c r="O141" i="4"/>
  <c r="R124" i="4"/>
  <c r="O124" i="4"/>
  <c r="R107" i="4"/>
  <c r="O107" i="4"/>
  <c r="R90" i="4"/>
  <c r="O90" i="4"/>
  <c r="R73" i="4"/>
  <c r="O73" i="4"/>
  <c r="R56" i="4"/>
  <c r="O56" i="4"/>
  <c r="R39" i="4"/>
  <c r="O39" i="4"/>
  <c r="R36" i="4"/>
  <c r="O36" i="4"/>
  <c r="R35" i="4"/>
  <c r="O35" i="4"/>
  <c r="R34" i="4"/>
  <c r="O34" i="4"/>
  <c r="R33" i="4"/>
  <c r="O33" i="4"/>
  <c r="R32" i="4"/>
  <c r="O32" i="4"/>
  <c r="R31" i="4"/>
  <c r="O31" i="4"/>
  <c r="R30" i="4"/>
  <c r="O30" i="4"/>
  <c r="R29" i="4"/>
  <c r="O29" i="4"/>
  <c r="R28" i="4"/>
  <c r="O28" i="4"/>
  <c r="R27" i="4"/>
  <c r="O27" i="4"/>
  <c r="R26" i="4"/>
  <c r="O26" i="4"/>
  <c r="R25" i="4"/>
  <c r="O25" i="4"/>
  <c r="R24" i="4"/>
  <c r="O24" i="4"/>
  <c r="R23" i="4"/>
  <c r="O262" i="4"/>
  <c r="R262" i="4" s="1"/>
  <c r="O245" i="4"/>
  <c r="R245" i="4" s="1"/>
  <c r="O228" i="4"/>
  <c r="R228" i="4" s="1"/>
  <c r="O211" i="4"/>
  <c r="R211" i="4" s="1"/>
  <c r="O194" i="4"/>
  <c r="R194" i="4" s="1"/>
  <c r="O177" i="4"/>
  <c r="R177" i="4" s="1"/>
  <c r="O160" i="4"/>
  <c r="R160" i="4" s="1"/>
  <c r="O143" i="4"/>
  <c r="R143" i="4" s="1"/>
  <c r="O126" i="4"/>
  <c r="R126" i="4" s="1"/>
  <c r="O109" i="4"/>
  <c r="R109" i="4" s="1"/>
  <c r="O92" i="4"/>
  <c r="R92" i="4" s="1"/>
  <c r="O75" i="4"/>
  <c r="R75" i="4" s="1"/>
  <c r="O70" i="4"/>
  <c r="R70" i="4" s="1"/>
  <c r="O69" i="4"/>
  <c r="R69" i="4" s="1"/>
  <c r="O68" i="4"/>
  <c r="R68" i="4" s="1"/>
  <c r="O67" i="4"/>
  <c r="R67" i="4" s="1"/>
  <c r="O66" i="4"/>
  <c r="R66" i="4" s="1"/>
  <c r="O65" i="4"/>
  <c r="R65" i="4" s="1"/>
  <c r="O64" i="4"/>
  <c r="R64" i="4" s="1"/>
  <c r="O63" i="4"/>
  <c r="R63" i="4" s="1"/>
  <c r="O62" i="4"/>
  <c r="R62" i="4" s="1"/>
  <c r="O61" i="4"/>
  <c r="R61" i="4" s="1"/>
  <c r="O60" i="4"/>
  <c r="R60" i="4" s="1"/>
  <c r="O59" i="4"/>
  <c r="R59" i="4" s="1"/>
  <c r="O58" i="4"/>
  <c r="R58" i="4" s="1"/>
  <c r="O23" i="4"/>
  <c r="R274" i="4"/>
  <c r="O274" i="4"/>
  <c r="R273" i="4"/>
  <c r="O273" i="4"/>
  <c r="R272" i="4"/>
  <c r="O272" i="4"/>
  <c r="R271" i="4"/>
  <c r="O271" i="4"/>
  <c r="R270" i="4"/>
  <c r="O270" i="4"/>
  <c r="R269" i="4"/>
  <c r="O269" i="4"/>
  <c r="R268" i="4"/>
  <c r="O268" i="4"/>
  <c r="R267" i="4"/>
  <c r="O267" i="4"/>
  <c r="R266" i="4"/>
  <c r="O266" i="4"/>
  <c r="R265" i="4"/>
  <c r="O265" i="4"/>
  <c r="R264" i="4"/>
  <c r="O264" i="4"/>
  <c r="R257" i="4"/>
  <c r="O257" i="4"/>
  <c r="R256" i="4"/>
  <c r="O256" i="4"/>
  <c r="R255" i="4"/>
  <c r="O255" i="4"/>
  <c r="R254" i="4"/>
  <c r="O254" i="4"/>
  <c r="R253" i="4"/>
  <c r="O253" i="4"/>
  <c r="R252" i="4"/>
  <c r="O252" i="4"/>
  <c r="R251" i="4"/>
  <c r="O251" i="4"/>
  <c r="R250" i="4"/>
  <c r="O250" i="4"/>
  <c r="R249" i="4"/>
  <c r="O249" i="4"/>
  <c r="R248" i="4"/>
  <c r="O248" i="4"/>
  <c r="R247" i="4"/>
  <c r="O247" i="4"/>
  <c r="R240" i="4"/>
  <c r="O240" i="4"/>
  <c r="R239" i="4"/>
  <c r="O239" i="4"/>
  <c r="R238" i="4"/>
  <c r="O238" i="4"/>
  <c r="R237" i="4"/>
  <c r="O237" i="4"/>
  <c r="R236" i="4"/>
  <c r="O236" i="4"/>
  <c r="R235" i="4"/>
  <c r="O235" i="4"/>
  <c r="R234" i="4"/>
  <c r="O234" i="4"/>
  <c r="R233" i="4"/>
  <c r="O233" i="4"/>
  <c r="R232" i="4"/>
  <c r="O232" i="4"/>
  <c r="R231" i="4"/>
  <c r="O231" i="4"/>
  <c r="R230" i="4"/>
  <c r="O230" i="4"/>
  <c r="R223" i="4"/>
  <c r="O223" i="4"/>
  <c r="R222" i="4"/>
  <c r="O222" i="4"/>
  <c r="R221" i="4"/>
  <c r="O221" i="4"/>
  <c r="R220" i="4"/>
  <c r="O220" i="4"/>
  <c r="R219" i="4"/>
  <c r="O219" i="4"/>
  <c r="R218" i="4"/>
  <c r="O218" i="4"/>
  <c r="R217" i="4"/>
  <c r="O217" i="4"/>
  <c r="R216" i="4"/>
  <c r="O216" i="4"/>
  <c r="R215" i="4"/>
  <c r="O215" i="4"/>
  <c r="R214" i="4"/>
  <c r="O214" i="4"/>
  <c r="R213" i="4"/>
  <c r="O213" i="4"/>
  <c r="R206" i="4"/>
  <c r="O206" i="4"/>
  <c r="R205" i="4"/>
  <c r="O205" i="4"/>
  <c r="R204" i="4"/>
  <c r="O204" i="4"/>
  <c r="R203" i="4"/>
  <c r="O203" i="4"/>
  <c r="R202" i="4"/>
  <c r="O202" i="4"/>
  <c r="R201" i="4"/>
  <c r="O201" i="4"/>
  <c r="R200" i="4"/>
  <c r="O200" i="4"/>
  <c r="R199" i="4"/>
  <c r="O199" i="4"/>
  <c r="R198" i="4"/>
  <c r="O198" i="4"/>
  <c r="R197" i="4"/>
  <c r="O197" i="4"/>
  <c r="R196" i="4"/>
  <c r="O196" i="4"/>
  <c r="R189" i="4"/>
  <c r="O189" i="4"/>
  <c r="R188" i="4"/>
  <c r="O188" i="4"/>
  <c r="R187" i="4"/>
  <c r="O187" i="4"/>
  <c r="R186" i="4"/>
  <c r="O186" i="4"/>
  <c r="R185" i="4"/>
  <c r="O185" i="4"/>
  <c r="R184" i="4"/>
  <c r="O184" i="4"/>
  <c r="R183" i="4"/>
  <c r="O183" i="4"/>
  <c r="R182" i="4"/>
  <c r="O182" i="4"/>
  <c r="R181" i="4"/>
  <c r="O181" i="4"/>
  <c r="R180" i="4"/>
  <c r="O180" i="4"/>
  <c r="R179" i="4"/>
  <c r="O179" i="4"/>
  <c r="R172" i="4"/>
  <c r="O172" i="4"/>
  <c r="R171" i="4"/>
  <c r="O171" i="4"/>
  <c r="R170" i="4"/>
  <c r="O170" i="4"/>
  <c r="R169" i="4"/>
  <c r="O169" i="4"/>
  <c r="R168" i="4"/>
  <c r="O168" i="4"/>
  <c r="R167" i="4"/>
  <c r="O167" i="4"/>
  <c r="R166" i="4"/>
  <c r="O166" i="4"/>
  <c r="R165" i="4"/>
  <c r="O165" i="4"/>
  <c r="R164" i="4"/>
  <c r="O164" i="4"/>
  <c r="R163" i="4"/>
  <c r="O163" i="4"/>
  <c r="R162" i="4"/>
  <c r="O162" i="4"/>
  <c r="R155" i="4"/>
  <c r="O155" i="4"/>
  <c r="R154" i="4"/>
  <c r="O154" i="4"/>
  <c r="R153" i="4"/>
  <c r="O153" i="4"/>
  <c r="R152" i="4"/>
  <c r="O152" i="4"/>
  <c r="R151" i="4"/>
  <c r="O151" i="4"/>
  <c r="R150" i="4"/>
  <c r="O150" i="4"/>
  <c r="R149" i="4"/>
  <c r="O149" i="4"/>
  <c r="R148" i="4"/>
  <c r="O148" i="4"/>
  <c r="R147" i="4"/>
  <c r="O147" i="4"/>
  <c r="R146" i="4"/>
  <c r="O146" i="4"/>
  <c r="R145" i="4"/>
  <c r="O145" i="4"/>
  <c r="R138" i="4"/>
  <c r="O138" i="4"/>
  <c r="R137" i="4"/>
  <c r="O137" i="4"/>
  <c r="R136" i="4"/>
  <c r="O136" i="4"/>
  <c r="R135" i="4"/>
  <c r="O135" i="4"/>
  <c r="R134" i="4"/>
  <c r="O134" i="4"/>
  <c r="R133" i="4"/>
  <c r="O133" i="4"/>
  <c r="R132" i="4"/>
  <c r="O132" i="4"/>
  <c r="R131" i="4"/>
  <c r="O131" i="4"/>
  <c r="R130" i="4"/>
  <c r="O130" i="4"/>
  <c r="R129" i="4"/>
  <c r="O129" i="4"/>
  <c r="R128" i="4"/>
  <c r="O128" i="4"/>
  <c r="R121" i="4"/>
  <c r="O121" i="4"/>
  <c r="R120" i="4"/>
  <c r="O120" i="4"/>
  <c r="R119" i="4"/>
  <c r="O119" i="4"/>
  <c r="R118" i="4"/>
  <c r="O118" i="4"/>
  <c r="R117" i="4"/>
  <c r="O117" i="4"/>
  <c r="R116" i="4"/>
  <c r="O116" i="4"/>
  <c r="R115" i="4"/>
  <c r="O115" i="4"/>
  <c r="R114" i="4"/>
  <c r="O114" i="4"/>
  <c r="R113" i="4"/>
  <c r="O113" i="4"/>
  <c r="R112" i="4"/>
  <c r="O112" i="4"/>
  <c r="R111" i="4"/>
  <c r="O111" i="4"/>
  <c r="R104" i="4"/>
  <c r="O104" i="4"/>
  <c r="R103" i="4"/>
  <c r="O103" i="4"/>
  <c r="R102" i="4"/>
  <c r="O102" i="4"/>
  <c r="R101" i="4"/>
  <c r="O101" i="4"/>
  <c r="R100" i="4"/>
  <c r="O100" i="4"/>
  <c r="R99" i="4"/>
  <c r="O99" i="4"/>
  <c r="R98" i="4"/>
  <c r="O98" i="4"/>
  <c r="R97" i="4"/>
  <c r="O97" i="4"/>
  <c r="R96" i="4"/>
  <c r="O96" i="4"/>
  <c r="R95" i="4"/>
  <c r="O95" i="4"/>
  <c r="R94" i="4"/>
  <c r="S2" i="4"/>
  <c r="AD6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63" i="4"/>
  <c r="T261" i="4"/>
  <c r="T259" i="4"/>
  <c r="T258" i="4"/>
  <c r="T246" i="4"/>
  <c r="T244" i="4"/>
  <c r="T242" i="4"/>
  <c r="T241" i="4"/>
  <c r="T229" i="4"/>
  <c r="T227" i="4"/>
  <c r="T225" i="4"/>
  <c r="T224" i="4"/>
  <c r="T212" i="4"/>
  <c r="T210" i="4"/>
  <c r="T208" i="4"/>
  <c r="T207" i="4"/>
  <c r="T195" i="4"/>
  <c r="T193" i="4"/>
  <c r="T191" i="4"/>
  <c r="T190" i="4"/>
  <c r="T178" i="4"/>
  <c r="T176" i="4"/>
  <c r="T174" i="4"/>
  <c r="T173" i="4"/>
  <c r="T161" i="4"/>
  <c r="T159" i="4"/>
  <c r="T157" i="4"/>
  <c r="T156" i="4"/>
  <c r="T144" i="4"/>
  <c r="T142" i="4"/>
  <c r="T140" i="4"/>
  <c r="T139" i="4"/>
  <c r="T127" i="4"/>
  <c r="T125" i="4"/>
  <c r="T123" i="4"/>
  <c r="T122" i="4"/>
  <c r="T110" i="4"/>
  <c r="T108" i="4"/>
  <c r="T106" i="4"/>
  <c r="T105" i="4"/>
  <c r="T93" i="4"/>
  <c r="T91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4" i="4"/>
  <c r="T72" i="4"/>
  <c r="T71" i="4"/>
  <c r="T57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8" i="4"/>
  <c r="T37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AD38" i="4"/>
  <c r="L300" i="4"/>
  <c r="W274" i="4"/>
  <c r="AC274" i="4" s="1"/>
  <c r="W273" i="4"/>
  <c r="W272" i="4"/>
  <c r="AC272" i="4" s="1"/>
  <c r="W271" i="4"/>
  <c r="AC271" i="4" s="1"/>
  <c r="W270" i="4"/>
  <c r="AC270" i="4" s="1"/>
  <c r="W269" i="4"/>
  <c r="AC269" i="4" s="1"/>
  <c r="W268" i="4"/>
  <c r="AC268" i="4" s="1"/>
  <c r="AD268" i="4" s="1"/>
  <c r="W267" i="4"/>
  <c r="AC267" i="4" s="1"/>
  <c r="W266" i="4"/>
  <c r="AC266" i="4" s="1"/>
  <c r="AD266" i="4" s="1"/>
  <c r="W265" i="4"/>
  <c r="AC265" i="4" s="1"/>
  <c r="AD265" i="4" s="1"/>
  <c r="W264" i="4"/>
  <c r="AC264" i="4" s="1"/>
  <c r="W257" i="4"/>
  <c r="AC257" i="4" s="1"/>
  <c r="W256" i="4"/>
  <c r="AC256" i="4" s="1"/>
  <c r="W255" i="4"/>
  <c r="W254" i="4"/>
  <c r="AC254" i="4" s="1"/>
  <c r="W253" i="4"/>
  <c r="AC253" i="4" s="1"/>
  <c r="W252" i="4"/>
  <c r="AC252" i="4" s="1"/>
  <c r="AD252" i="4" s="1"/>
  <c r="W251" i="4"/>
  <c r="AC251" i="4" s="1"/>
  <c r="AD251" i="4" s="1"/>
  <c r="W250" i="4"/>
  <c r="AC250" i="4" s="1"/>
  <c r="AD250" i="4" s="1"/>
  <c r="W249" i="4"/>
  <c r="AC249" i="4" s="1"/>
  <c r="AD249" i="4" s="1"/>
  <c r="W248" i="4"/>
  <c r="AC248" i="4" s="1"/>
  <c r="W247" i="4"/>
  <c r="AC247" i="4" s="1"/>
  <c r="W240" i="4"/>
  <c r="AC240" i="4" s="1"/>
  <c r="W239" i="4"/>
  <c r="AC239" i="4" s="1"/>
  <c r="W238" i="4"/>
  <c r="W237" i="4"/>
  <c r="W236" i="4"/>
  <c r="AC236" i="4" s="1"/>
  <c r="W235" i="4"/>
  <c r="AC235" i="4" s="1"/>
  <c r="AD235" i="4" s="1"/>
  <c r="W234" i="4"/>
  <c r="AC234" i="4" s="1"/>
  <c r="AD234" i="4" s="1"/>
  <c r="W233" i="4"/>
  <c r="AC233" i="4" s="1"/>
  <c r="AD233" i="4" s="1"/>
  <c r="W232" i="4"/>
  <c r="AC232" i="4" s="1"/>
  <c r="W231" i="4"/>
  <c r="AC231" i="4" s="1"/>
  <c r="W230" i="4"/>
  <c r="AC230" i="4" s="1"/>
  <c r="W223" i="4"/>
  <c r="AC223" i="4" s="1"/>
  <c r="W222" i="4"/>
  <c r="AC222" i="4" s="1"/>
  <c r="W221" i="4"/>
  <c r="AC221" i="4" s="1"/>
  <c r="AD221" i="4" s="1"/>
  <c r="W220" i="4"/>
  <c r="AC220" i="4" s="1"/>
  <c r="AD220" i="4" s="1"/>
  <c r="W219" i="4"/>
  <c r="AC219" i="4" s="1"/>
  <c r="W218" i="4"/>
  <c r="AC218" i="4" s="1"/>
  <c r="AD218" i="4" s="1"/>
  <c r="W217" i="4"/>
  <c r="AC217" i="4" s="1"/>
  <c r="AD217" i="4" s="1"/>
  <c r="W216" i="4"/>
  <c r="AC216" i="4" s="1"/>
  <c r="W215" i="4"/>
  <c r="AC215" i="4" s="1"/>
  <c r="W214" i="4"/>
  <c r="AC214" i="4" s="1"/>
  <c r="W213" i="4"/>
  <c r="AC213" i="4" s="1"/>
  <c r="W206" i="4"/>
  <c r="W205" i="4"/>
  <c r="AC205" i="4" s="1"/>
  <c r="W204" i="4"/>
  <c r="AC204" i="4" s="1"/>
  <c r="W203" i="4"/>
  <c r="AC203" i="4" s="1"/>
  <c r="W202" i="4"/>
  <c r="AC202" i="4" s="1"/>
  <c r="AD202" i="4" s="1"/>
  <c r="W201" i="4"/>
  <c r="AC201" i="4" s="1"/>
  <c r="AD201" i="4" s="1"/>
  <c r="W200" i="4"/>
  <c r="AC200" i="4" s="1"/>
  <c r="W199" i="4"/>
  <c r="AC199" i="4" s="1"/>
  <c r="W198" i="4"/>
  <c r="AC198" i="4" s="1"/>
  <c r="W197" i="4"/>
  <c r="AC197" i="4" s="1"/>
  <c r="AD197" i="4" s="1"/>
  <c r="W196" i="4"/>
  <c r="AC196" i="4" s="1"/>
  <c r="AD196" i="4" s="1"/>
  <c r="W189" i="4"/>
  <c r="AC189" i="4" s="1"/>
  <c r="AD189" i="4" s="1"/>
  <c r="W188" i="4"/>
  <c r="AC188" i="4" s="1"/>
  <c r="W187" i="4"/>
  <c r="AC187" i="4" s="1"/>
  <c r="W186" i="4"/>
  <c r="AC186" i="4" s="1"/>
  <c r="AD186" i="4" s="1"/>
  <c r="W185" i="4"/>
  <c r="AC185" i="4" s="1"/>
  <c r="AD185" i="4" s="1"/>
  <c r="W184" i="4"/>
  <c r="AC184" i="4" s="1"/>
  <c r="W183" i="4"/>
  <c r="AC183" i="4" s="1"/>
  <c r="W182" i="4"/>
  <c r="AC182" i="4" s="1"/>
  <c r="W181" i="4"/>
  <c r="AC181" i="4" s="1"/>
  <c r="W180" i="4"/>
  <c r="AC180" i="4" s="1"/>
  <c r="AD180" i="4" s="1"/>
  <c r="W179" i="4"/>
  <c r="AC179" i="4" s="1"/>
  <c r="W172" i="4"/>
  <c r="AC172" i="4" s="1"/>
  <c r="AD172" i="4" s="1"/>
  <c r="W171" i="4"/>
  <c r="AC171" i="4" s="1"/>
  <c r="W170" i="4"/>
  <c r="AC170" i="4" s="1"/>
  <c r="W169" i="4"/>
  <c r="AC169" i="4" s="1"/>
  <c r="W168" i="4"/>
  <c r="AC168" i="4" s="1"/>
  <c r="W167" i="4"/>
  <c r="AC167" i="4" s="1"/>
  <c r="W166" i="4"/>
  <c r="AC166" i="4" s="1"/>
  <c r="W165" i="4"/>
  <c r="AC165" i="4" s="1"/>
  <c r="W164" i="4"/>
  <c r="AC164" i="4" s="1"/>
  <c r="W163" i="4"/>
  <c r="AC163" i="4" s="1"/>
  <c r="W162" i="4"/>
  <c r="AC162" i="4" s="1"/>
  <c r="AD162" i="4" s="1"/>
  <c r="W155" i="4"/>
  <c r="AC155" i="4" s="1"/>
  <c r="AD155" i="4" s="1"/>
  <c r="W154" i="4"/>
  <c r="AC154" i="4" s="1"/>
  <c r="AD154" i="4" s="1"/>
  <c r="W153" i="4"/>
  <c r="AC153" i="4" s="1"/>
  <c r="AD153" i="4" s="1"/>
  <c r="W152" i="4"/>
  <c r="AC152" i="4" s="1"/>
  <c r="W151" i="4"/>
  <c r="AC151" i="4" s="1"/>
  <c r="W150" i="4"/>
  <c r="AC150" i="4" s="1"/>
  <c r="W149" i="4"/>
  <c r="W148" i="4"/>
  <c r="W147" i="4"/>
  <c r="AC147" i="4" s="1"/>
  <c r="W146" i="4"/>
  <c r="AC146" i="4" s="1"/>
  <c r="W145" i="4"/>
  <c r="AC145" i="4" s="1"/>
  <c r="AD145" i="4" s="1"/>
  <c r="W138" i="4"/>
  <c r="AC138" i="4" s="1"/>
  <c r="AD138" i="4" s="1"/>
  <c r="W137" i="4"/>
  <c r="AC137" i="4" s="1"/>
  <c r="AD137" i="4" s="1"/>
  <c r="W136" i="4"/>
  <c r="AC136" i="4" s="1"/>
  <c r="W135" i="4"/>
  <c r="AC135" i="4" s="1"/>
  <c r="W134" i="4"/>
  <c r="AC134" i="4" s="1"/>
  <c r="AD134" i="4" s="1"/>
  <c r="W133" i="4"/>
  <c r="AC133" i="4" s="1"/>
  <c r="AD133" i="4" s="1"/>
  <c r="W132" i="4"/>
  <c r="AC132" i="4" s="1"/>
  <c r="AD132" i="4" s="1"/>
  <c r="W131" i="4"/>
  <c r="AC131" i="4" s="1"/>
  <c r="AD131" i="4" s="1"/>
  <c r="W130" i="4"/>
  <c r="AC130" i="4" s="1"/>
  <c r="AD130" i="4" s="1"/>
  <c r="W129" i="4"/>
  <c r="AC129" i="4" s="1"/>
  <c r="AD129" i="4" s="1"/>
  <c r="W128" i="4"/>
  <c r="AC128" i="4" s="1"/>
  <c r="AD128" i="4" s="1"/>
  <c r="W121" i="4"/>
  <c r="AC121" i="4" s="1"/>
  <c r="AD121" i="4" s="1"/>
  <c r="W120" i="4"/>
  <c r="AC120" i="4" s="1"/>
  <c r="W119" i="4"/>
  <c r="AC119" i="4" s="1"/>
  <c r="W118" i="4"/>
  <c r="AC118" i="4" s="1"/>
  <c r="AD118" i="4" s="1"/>
  <c r="W117" i="4"/>
  <c r="AC117" i="4" s="1"/>
  <c r="AD117" i="4" s="1"/>
  <c r="W116" i="4"/>
  <c r="AC116" i="4" s="1"/>
  <c r="AD116" i="4" s="1"/>
  <c r="W115" i="4"/>
  <c r="AC115" i="4" s="1"/>
  <c r="AD115" i="4" s="1"/>
  <c r="W114" i="4"/>
  <c r="AC114" i="4" s="1"/>
  <c r="AD114" i="4" s="1"/>
  <c r="W113" i="4"/>
  <c r="AC113" i="4" s="1"/>
  <c r="AD113" i="4" s="1"/>
  <c r="W112" i="4"/>
  <c r="AC112" i="4" s="1"/>
  <c r="AD112" i="4" s="1"/>
  <c r="W111" i="4"/>
  <c r="AC111" i="4" s="1"/>
  <c r="AD111" i="4" s="1"/>
  <c r="W104" i="4"/>
  <c r="AC104" i="4" s="1"/>
  <c r="W103" i="4"/>
  <c r="AC103" i="4" s="1"/>
  <c r="AD103" i="4" s="1"/>
  <c r="W102" i="4"/>
  <c r="AC102" i="4" s="1"/>
  <c r="AD102" i="4" s="1"/>
  <c r="W101" i="4"/>
  <c r="AC101" i="4" s="1"/>
  <c r="AD101" i="4" s="1"/>
  <c r="W100" i="4"/>
  <c r="AC100" i="4" s="1"/>
  <c r="AD100" i="4" s="1"/>
  <c r="W99" i="4"/>
  <c r="AC99" i="4" s="1"/>
  <c r="AD99" i="4" s="1"/>
  <c r="W98" i="4"/>
  <c r="AC98" i="4" s="1"/>
  <c r="AD98" i="4" s="1"/>
  <c r="W97" i="4"/>
  <c r="AC97" i="4" s="1"/>
  <c r="AD97" i="4" s="1"/>
  <c r="W96" i="4"/>
  <c r="AC96" i="4" s="1"/>
  <c r="AD96" i="4" s="1"/>
  <c r="W95" i="4"/>
  <c r="AC95" i="4" s="1"/>
  <c r="AD95" i="4" s="1"/>
  <c r="W94" i="4"/>
  <c r="AC94" i="4" s="1"/>
  <c r="O94" i="4"/>
  <c r="O2" i="4"/>
  <c r="AD291" i="4"/>
  <c r="AD290" i="4"/>
  <c r="AD289" i="4"/>
  <c r="AD288" i="4"/>
  <c r="AD287" i="4"/>
  <c r="AD286" i="4"/>
  <c r="AD285" i="4"/>
  <c r="AD284" i="4"/>
  <c r="AD283" i="4"/>
  <c r="AD282" i="4"/>
  <c r="AD281" i="4"/>
  <c r="AD275" i="4"/>
  <c r="AD261" i="4"/>
  <c r="AD259" i="4"/>
  <c r="AD258" i="4"/>
  <c r="AD244" i="4"/>
  <c r="AD242" i="4"/>
  <c r="AD241" i="4"/>
  <c r="AD227" i="4"/>
  <c r="AD225" i="4"/>
  <c r="AD224" i="4"/>
  <c r="AD210" i="4"/>
  <c r="AD208" i="4"/>
  <c r="AD207" i="4"/>
  <c r="AD193" i="4"/>
  <c r="AD191" i="4"/>
  <c r="AD190" i="4"/>
  <c r="AD176" i="4"/>
  <c r="AD174" i="4"/>
  <c r="AD173" i="4"/>
  <c r="AD159" i="4"/>
  <c r="AD157" i="4"/>
  <c r="AD156" i="4"/>
  <c r="AD142" i="4"/>
  <c r="AD140" i="4"/>
  <c r="AD139" i="4"/>
  <c r="AD125" i="4"/>
  <c r="AD123" i="4"/>
  <c r="AD122" i="4"/>
  <c r="AD108" i="4"/>
  <c r="AD106" i="4"/>
  <c r="AD105" i="4"/>
  <c r="AD91" i="4"/>
  <c r="AD89" i="4"/>
  <c r="AD74" i="4"/>
  <c r="AD72" i="4"/>
  <c r="AD57" i="4"/>
  <c r="AD55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41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5" i="4"/>
  <c r="AD292" i="4"/>
  <c r="AD280" i="4"/>
  <c r="AD279" i="4"/>
  <c r="AD278" i="4"/>
  <c r="AD277" i="4"/>
  <c r="AD276" i="4"/>
  <c r="AD263" i="4"/>
  <c r="AD246" i="4"/>
  <c r="AD229" i="4"/>
  <c r="AD212" i="4"/>
  <c r="AD195" i="4"/>
  <c r="AD178" i="4"/>
  <c r="AD161" i="4"/>
  <c r="AD144" i="4"/>
  <c r="AD127" i="4"/>
  <c r="AD110" i="4"/>
  <c r="AD93" i="4"/>
  <c r="AD88" i="4"/>
  <c r="AD87" i="4"/>
  <c r="AD86" i="4"/>
  <c r="AD85" i="4"/>
  <c r="AD84" i="4"/>
  <c r="AD83" i="4"/>
  <c r="AD82" i="4"/>
  <c r="AD81" i="4"/>
  <c r="AD80" i="4"/>
  <c r="AD79" i="4"/>
  <c r="AD78" i="4"/>
  <c r="AD77" i="4"/>
  <c r="AD76" i="4"/>
  <c r="AD71" i="4"/>
  <c r="AD54" i="4"/>
  <c r="AD40" i="4"/>
  <c r="AD37" i="4"/>
  <c r="AD21" i="4"/>
  <c r="AD20" i="4"/>
  <c r="AD4" i="4"/>
  <c r="AA262" i="4"/>
  <c r="W262" i="4"/>
  <c r="AA260" i="4"/>
  <c r="W260" i="4"/>
  <c r="AA245" i="4"/>
  <c r="W245" i="4"/>
  <c r="AA243" i="4"/>
  <c r="W243" i="4"/>
  <c r="AA228" i="4"/>
  <c r="W228" i="4"/>
  <c r="AA226" i="4"/>
  <c r="W226" i="4"/>
  <c r="AA211" i="4"/>
  <c r="W211" i="4"/>
  <c r="AA209" i="4"/>
  <c r="W209" i="4"/>
  <c r="AA194" i="4"/>
  <c r="W194" i="4"/>
  <c r="AA192" i="4"/>
  <c r="W192" i="4"/>
  <c r="AA177" i="4"/>
  <c r="W177" i="4"/>
  <c r="AA175" i="4"/>
  <c r="W175" i="4"/>
  <c r="AA160" i="4"/>
  <c r="W160" i="4"/>
  <c r="AA158" i="4"/>
  <c r="W158" i="4"/>
  <c r="AA143" i="4"/>
  <c r="W143" i="4"/>
  <c r="AA141" i="4"/>
  <c r="W141" i="4"/>
  <c r="AA126" i="4"/>
  <c r="W126" i="4"/>
  <c r="AA124" i="4"/>
  <c r="W124" i="4"/>
  <c r="AA109" i="4"/>
  <c r="W109" i="4"/>
  <c r="AA107" i="4"/>
  <c r="W107" i="4"/>
  <c r="AA92" i="4"/>
  <c r="W92" i="4"/>
  <c r="AA90" i="4"/>
  <c r="W90" i="4"/>
  <c r="AA75" i="4"/>
  <c r="W75" i="4"/>
  <c r="AA73" i="4"/>
  <c r="W73" i="4"/>
  <c r="AA70" i="4"/>
  <c r="W70" i="4"/>
  <c r="AA69" i="4"/>
  <c r="W69" i="4"/>
  <c r="AA68" i="4"/>
  <c r="W68" i="4"/>
  <c r="AA67" i="4"/>
  <c r="W67" i="4"/>
  <c r="AA66" i="4"/>
  <c r="W66" i="4"/>
  <c r="AA65" i="4"/>
  <c r="W65" i="4"/>
  <c r="AA64" i="4"/>
  <c r="W64" i="4"/>
  <c r="AA63" i="4"/>
  <c r="W63" i="4"/>
  <c r="AA62" i="4"/>
  <c r="W62" i="4"/>
  <c r="AA61" i="4"/>
  <c r="W61" i="4"/>
  <c r="AA60" i="4"/>
  <c r="W60" i="4"/>
  <c r="AA59" i="4"/>
  <c r="W59" i="4"/>
  <c r="AA58" i="4"/>
  <c r="W58" i="4"/>
  <c r="AA56" i="4"/>
  <c r="W56" i="4"/>
  <c r="AA39" i="4"/>
  <c r="W39" i="4"/>
  <c r="AA36" i="4"/>
  <c r="W36" i="4"/>
  <c r="AA35" i="4"/>
  <c r="W35" i="4"/>
  <c r="AA34" i="4"/>
  <c r="W34" i="4"/>
  <c r="AA33" i="4"/>
  <c r="W33" i="4"/>
  <c r="AA32" i="4"/>
  <c r="W32" i="4"/>
  <c r="AA31" i="4"/>
  <c r="W31" i="4"/>
  <c r="AA30" i="4"/>
  <c r="W30" i="4"/>
  <c r="AA29" i="4"/>
  <c r="W29" i="4"/>
  <c r="AA28" i="4"/>
  <c r="W28" i="4"/>
  <c r="AA27" i="4"/>
  <c r="W27" i="4"/>
  <c r="AA26" i="4"/>
  <c r="W26" i="4"/>
  <c r="AA25" i="4"/>
  <c r="W25" i="4"/>
  <c r="AA24" i="4"/>
  <c r="W24" i="4"/>
  <c r="AA23" i="4"/>
  <c r="W23" i="4"/>
  <c r="AA22" i="4"/>
  <c r="W22" i="4"/>
  <c r="O22" i="4"/>
  <c r="R22" i="4" s="1"/>
  <c r="H262" i="4"/>
  <c r="J262" i="4" s="1"/>
  <c r="H245" i="4"/>
  <c r="J245" i="4" s="1"/>
  <c r="H228" i="4"/>
  <c r="J228" i="4" s="1"/>
  <c r="H211" i="4"/>
  <c r="J211" i="4" s="1"/>
  <c r="H194" i="4"/>
  <c r="J194" i="4" s="1"/>
  <c r="H177" i="4"/>
  <c r="J177" i="4" s="1"/>
  <c r="H160" i="4"/>
  <c r="J160" i="4" s="1"/>
  <c r="H143" i="4"/>
  <c r="J143" i="4" s="1"/>
  <c r="H126" i="4"/>
  <c r="J126" i="4" s="1"/>
  <c r="H109" i="4"/>
  <c r="J109" i="4" s="1"/>
  <c r="H92" i="4"/>
  <c r="J92" i="4" s="1"/>
  <c r="H75" i="4"/>
  <c r="J75" i="4" s="1"/>
  <c r="H59" i="4"/>
  <c r="J59" i="4" s="1"/>
  <c r="H60" i="4"/>
  <c r="J60" i="4" s="1"/>
  <c r="H61" i="4"/>
  <c r="J61" i="4" s="1"/>
  <c r="H62" i="4"/>
  <c r="J62" i="4" s="1"/>
  <c r="H63" i="4"/>
  <c r="J63" i="4" s="1"/>
  <c r="H64" i="4"/>
  <c r="J64" i="4" s="1"/>
  <c r="H65" i="4"/>
  <c r="J65" i="4" s="1"/>
  <c r="H66" i="4"/>
  <c r="J66" i="4" s="1"/>
  <c r="H67" i="4"/>
  <c r="J67" i="4" s="1"/>
  <c r="H68" i="4"/>
  <c r="J68" i="4" s="1"/>
  <c r="H69" i="4"/>
  <c r="J69" i="4" s="1"/>
  <c r="H70" i="4"/>
  <c r="J70" i="4" s="1"/>
  <c r="H58" i="4"/>
  <c r="J58" i="4" s="1"/>
  <c r="G260" i="4"/>
  <c r="J260" i="4" s="1"/>
  <c r="G243" i="4"/>
  <c r="J243" i="4" s="1"/>
  <c r="G226" i="4"/>
  <c r="J226" i="4" s="1"/>
  <c r="G209" i="4"/>
  <c r="J209" i="4" s="1"/>
  <c r="G192" i="4"/>
  <c r="J192" i="4" s="1"/>
  <c r="G175" i="4"/>
  <c r="J175" i="4" s="1"/>
  <c r="G158" i="4"/>
  <c r="J158" i="4" s="1"/>
  <c r="G141" i="4"/>
  <c r="J141" i="4" s="1"/>
  <c r="G124" i="4"/>
  <c r="J124" i="4" s="1"/>
  <c r="G107" i="4"/>
  <c r="J107" i="4" s="1"/>
  <c r="G90" i="4"/>
  <c r="J90" i="4" s="1"/>
  <c r="G73" i="4"/>
  <c r="J73" i="4" s="1"/>
  <c r="G56" i="4"/>
  <c r="J56" i="4" s="1"/>
  <c r="G39" i="4"/>
  <c r="J39" i="4" s="1"/>
  <c r="G23" i="4"/>
  <c r="J23" i="4" s="1"/>
  <c r="G24" i="4"/>
  <c r="J24" i="4" s="1"/>
  <c r="G25" i="4"/>
  <c r="J25" i="4" s="1"/>
  <c r="G26" i="4"/>
  <c r="J26" i="4" s="1"/>
  <c r="G27" i="4"/>
  <c r="J27" i="4" s="1"/>
  <c r="G28" i="4"/>
  <c r="J28" i="4" s="1"/>
  <c r="G29" i="4"/>
  <c r="J29" i="4" s="1"/>
  <c r="G30" i="4"/>
  <c r="J30" i="4" s="1"/>
  <c r="G31" i="4"/>
  <c r="J31" i="4" s="1"/>
  <c r="G32" i="4"/>
  <c r="J32" i="4" s="1"/>
  <c r="G33" i="4"/>
  <c r="J33" i="4" s="1"/>
  <c r="G34" i="4"/>
  <c r="J34" i="4" s="1"/>
  <c r="G35" i="4"/>
  <c r="J35" i="4" s="1"/>
  <c r="G36" i="4"/>
  <c r="J36" i="4" s="1"/>
  <c r="G22" i="4"/>
  <c r="J22" i="4" s="1"/>
  <c r="AD243" i="8" l="1"/>
  <c r="U243" i="8" s="1"/>
  <c r="AD56" i="8"/>
  <c r="U56" i="8" s="1"/>
  <c r="AD59" i="8"/>
  <c r="U59" i="8" s="1"/>
  <c r="AD64" i="8"/>
  <c r="U64" i="8" s="1"/>
  <c r="AD90" i="8"/>
  <c r="U90" i="8" s="1"/>
  <c r="AD143" i="8"/>
  <c r="U143" i="8" s="1"/>
  <c r="AD175" i="8"/>
  <c r="U175" i="8" s="1"/>
  <c r="AD228" i="8"/>
  <c r="U228" i="8" s="1"/>
  <c r="AD126" i="8"/>
  <c r="U126" i="8" s="1"/>
  <c r="AD158" i="8"/>
  <c r="U158" i="8" s="1"/>
  <c r="AD211" i="8"/>
  <c r="U211" i="8" s="1"/>
  <c r="AD39" i="8"/>
  <c r="U39" i="8" s="1"/>
  <c r="AD109" i="8"/>
  <c r="U109" i="8" s="1"/>
  <c r="AD194" i="8"/>
  <c r="U194" i="8" s="1"/>
  <c r="AD58" i="8"/>
  <c r="U58" i="8" s="1"/>
  <c r="AD68" i="8"/>
  <c r="U68" i="8" s="1"/>
  <c r="AD92" i="8"/>
  <c r="U92" i="8" s="1"/>
  <c r="AD209" i="8"/>
  <c r="U209" i="8" s="1"/>
  <c r="AD262" i="8"/>
  <c r="U262" i="8" s="1"/>
  <c r="AD61" i="8"/>
  <c r="U61" i="8" s="1"/>
  <c r="AD160" i="8"/>
  <c r="U160" i="8" s="1"/>
  <c r="AD23" i="8"/>
  <c r="U23" i="8" s="1"/>
  <c r="T103" i="8"/>
  <c r="AD226" i="8"/>
  <c r="U226" i="8" s="1"/>
  <c r="T145" i="8"/>
  <c r="T28" i="8"/>
  <c r="T30" i="8"/>
  <c r="T36" i="8"/>
  <c r="AD62" i="8"/>
  <c r="U62" i="8" s="1"/>
  <c r="AD67" i="8"/>
  <c r="U67" i="8" s="1"/>
  <c r="T73" i="8"/>
  <c r="T97" i="8"/>
  <c r="T100" i="8"/>
  <c r="T107" i="8"/>
  <c r="T120" i="8"/>
  <c r="T171" i="8"/>
  <c r="T188" i="8"/>
  <c r="T205" i="8"/>
  <c r="T222" i="8"/>
  <c r="T239" i="8"/>
  <c r="T256" i="8"/>
  <c r="T118" i="8"/>
  <c r="T152" i="8"/>
  <c r="T132" i="8"/>
  <c r="AD22" i="8"/>
  <c r="U22" i="8" s="1"/>
  <c r="AD24" i="8"/>
  <c r="U24" i="8" s="1"/>
  <c r="AD26" i="8"/>
  <c r="U26" i="8" s="1"/>
  <c r="AD32" i="8"/>
  <c r="U32" i="8" s="1"/>
  <c r="AD34" i="8"/>
  <c r="U34" i="8" s="1"/>
  <c r="AD60" i="8"/>
  <c r="U60" i="8" s="1"/>
  <c r="AD65" i="8"/>
  <c r="U65" i="8" s="1"/>
  <c r="AD70" i="8"/>
  <c r="U70" i="8" s="1"/>
  <c r="AD73" i="8"/>
  <c r="U73" i="8" s="1"/>
  <c r="AD107" i="8"/>
  <c r="U107" i="8" s="1"/>
  <c r="T114" i="8"/>
  <c r="T131" i="8"/>
  <c r="T182" i="8"/>
  <c r="T199" i="8"/>
  <c r="T267" i="8"/>
  <c r="T119" i="8"/>
  <c r="T136" i="8"/>
  <c r="T169" i="8"/>
  <c r="T218" i="8"/>
  <c r="AD36" i="8"/>
  <c r="U36" i="8" s="1"/>
  <c r="T130" i="8"/>
  <c r="T232" i="8"/>
  <c r="T137" i="8"/>
  <c r="T216" i="8"/>
  <c r="T32" i="8"/>
  <c r="AD25" i="8"/>
  <c r="U25" i="8" s="1"/>
  <c r="AD27" i="8"/>
  <c r="U27" i="8" s="1"/>
  <c r="AD29" i="8"/>
  <c r="U29" i="8" s="1"/>
  <c r="AD31" i="8"/>
  <c r="U31" i="8" s="1"/>
  <c r="AD33" i="8"/>
  <c r="U33" i="8" s="1"/>
  <c r="AD35" i="8"/>
  <c r="U35" i="8" s="1"/>
  <c r="T115" i="8"/>
  <c r="T138" i="8"/>
  <c r="AD177" i="8"/>
  <c r="U177" i="8" s="1"/>
  <c r="T181" i="8"/>
  <c r="T204" i="8"/>
  <c r="T223" i="8"/>
  <c r="T233" i="8"/>
  <c r="T250" i="8"/>
  <c r="T260" i="8"/>
  <c r="T273" i="8"/>
  <c r="AD153" i="8"/>
  <c r="U153" i="8" s="1"/>
  <c r="AD232" i="8"/>
  <c r="U232" i="8" s="1"/>
  <c r="T35" i="8"/>
  <c r="T23" i="8"/>
  <c r="AD245" i="8"/>
  <c r="U245" i="8" s="1"/>
  <c r="T39" i="8"/>
  <c r="AD69" i="8"/>
  <c r="U69" i="8" s="1"/>
  <c r="T99" i="8"/>
  <c r="T109" i="8"/>
  <c r="T129" i="8"/>
  <c r="T158" i="8"/>
  <c r="T165" i="8"/>
  <c r="T168" i="8"/>
  <c r="T175" i="8"/>
  <c r="T185" i="8"/>
  <c r="T192" i="8"/>
  <c r="T237" i="8"/>
  <c r="T257" i="8"/>
  <c r="AD260" i="8"/>
  <c r="U260" i="8" s="1"/>
  <c r="T264" i="8"/>
  <c r="T70" i="8"/>
  <c r="T90" i="8"/>
  <c r="AC99" i="8"/>
  <c r="AD99" i="8" s="1"/>
  <c r="U99" i="8" s="1"/>
  <c r="T60" i="8"/>
  <c r="AD63" i="8"/>
  <c r="U63" i="8" s="1"/>
  <c r="T65" i="8"/>
  <c r="AD104" i="8"/>
  <c r="U104" i="8" s="1"/>
  <c r="AC112" i="8"/>
  <c r="AD112" i="8" s="1"/>
  <c r="U112" i="8" s="1"/>
  <c r="AC130" i="8"/>
  <c r="AD130" i="8" s="1"/>
  <c r="U130" i="8" s="1"/>
  <c r="T148" i="8"/>
  <c r="AD171" i="8"/>
  <c r="U171" i="8" s="1"/>
  <c r="T183" i="8"/>
  <c r="T198" i="8"/>
  <c r="AC200" i="8"/>
  <c r="AD200" i="8" s="1"/>
  <c r="U200" i="8" s="1"/>
  <c r="AD218" i="8"/>
  <c r="U218" i="8" s="1"/>
  <c r="T230" i="8"/>
  <c r="AC251" i="8"/>
  <c r="AD251" i="8" s="1"/>
  <c r="U251" i="8" s="1"/>
  <c r="AC253" i="8"/>
  <c r="AD253" i="8" s="1"/>
  <c r="U253" i="8" s="1"/>
  <c r="T269" i="8"/>
  <c r="T272" i="8"/>
  <c r="AD182" i="8"/>
  <c r="U182" i="8" s="1"/>
  <c r="AC135" i="8"/>
  <c r="AD135" i="8" s="1"/>
  <c r="U135" i="8" s="1"/>
  <c r="T172" i="8"/>
  <c r="AD97" i="8"/>
  <c r="U97" i="8" s="1"/>
  <c r="T22" i="8"/>
  <c r="AD117" i="8"/>
  <c r="U117" i="8" s="1"/>
  <c r="AC133" i="8"/>
  <c r="AD133" i="8" s="1"/>
  <c r="U133" i="8" s="1"/>
  <c r="AC148" i="8"/>
  <c r="AD148" i="8" s="1"/>
  <c r="U148" i="8" s="1"/>
  <c r="T162" i="8"/>
  <c r="AC183" i="8"/>
  <c r="AD183" i="8" s="1"/>
  <c r="U183" i="8" s="1"/>
  <c r="T194" i="8"/>
  <c r="AC272" i="8"/>
  <c r="AD272" i="8" s="1"/>
  <c r="U272" i="8" s="1"/>
  <c r="T24" i="8"/>
  <c r="AD28" i="8"/>
  <c r="U28" i="8" s="1"/>
  <c r="T94" i="8"/>
  <c r="AD98" i="8"/>
  <c r="U98" i="8" s="1"/>
  <c r="T124" i="8"/>
  <c r="AD141" i="8"/>
  <c r="U141" i="8" s="1"/>
  <c r="T184" i="8"/>
  <c r="T197" i="8"/>
  <c r="AC201" i="8"/>
  <c r="AD201" i="8" s="1"/>
  <c r="U201" i="8" s="1"/>
  <c r="AC237" i="8"/>
  <c r="AD237" i="8" s="1"/>
  <c r="U237" i="8" s="1"/>
  <c r="AC254" i="8"/>
  <c r="AD254" i="8" s="1"/>
  <c r="U254" i="8" s="1"/>
  <c r="AC219" i="8"/>
  <c r="AD219" i="8" s="1"/>
  <c r="U219" i="8" s="1"/>
  <c r="AC250" i="8"/>
  <c r="AD250" i="8" s="1"/>
  <c r="U250" i="8" s="1"/>
  <c r="T180" i="8"/>
  <c r="AD236" i="8"/>
  <c r="U236" i="8" s="1"/>
  <c r="T67" i="8"/>
  <c r="AD164" i="8"/>
  <c r="U164" i="8" s="1"/>
  <c r="T64" i="8"/>
  <c r="T58" i="8"/>
  <c r="AC179" i="8"/>
  <c r="AD179" i="8" s="1"/>
  <c r="U179" i="8" s="1"/>
  <c r="AC189" i="8"/>
  <c r="AD189" i="8" s="1"/>
  <c r="U189" i="8" s="1"/>
  <c r="AC233" i="8"/>
  <c r="AD233" i="8" s="1"/>
  <c r="U233" i="8" s="1"/>
  <c r="AC235" i="8"/>
  <c r="AD235" i="8" s="1"/>
  <c r="U235" i="8" s="1"/>
  <c r="T34" i="8"/>
  <c r="AD115" i="8"/>
  <c r="U115" i="8" s="1"/>
  <c r="T126" i="8"/>
  <c r="AD129" i="8"/>
  <c r="U129" i="8" s="1"/>
  <c r="AD151" i="8"/>
  <c r="U151" i="8" s="1"/>
  <c r="AD165" i="8"/>
  <c r="U165" i="8" s="1"/>
  <c r="T61" i="8"/>
  <c r="T104" i="8"/>
  <c r="T26" i="8"/>
  <c r="T29" i="8"/>
  <c r="AD30" i="8"/>
  <c r="U30" i="8" s="1"/>
  <c r="AD66" i="8"/>
  <c r="U66" i="8" s="1"/>
  <c r="AD75" i="8"/>
  <c r="U75" i="8" s="1"/>
  <c r="T112" i="8"/>
  <c r="AD124" i="8"/>
  <c r="U124" i="8" s="1"/>
  <c r="AD147" i="8"/>
  <c r="U147" i="8" s="1"/>
  <c r="T166" i="8"/>
  <c r="AC184" i="8"/>
  <c r="AD184" i="8" s="1"/>
  <c r="U184" i="8" s="1"/>
  <c r="AD192" i="8"/>
  <c r="U192" i="8" s="1"/>
  <c r="T236" i="8"/>
  <c r="T251" i="8"/>
  <c r="T271" i="8"/>
  <c r="T66" i="8"/>
  <c r="T75" i="8"/>
  <c r="AC101" i="8"/>
  <c r="AD101" i="8" s="1"/>
  <c r="U101" i="8" s="1"/>
  <c r="AC119" i="8"/>
  <c r="AD119" i="8" s="1"/>
  <c r="U119" i="8" s="1"/>
  <c r="AC137" i="8"/>
  <c r="AD137" i="8" s="1"/>
  <c r="U137" i="8" s="1"/>
  <c r="AC145" i="8"/>
  <c r="AD145" i="8" s="1"/>
  <c r="U145" i="8" s="1"/>
  <c r="AC155" i="8"/>
  <c r="AD155" i="8" s="1"/>
  <c r="U155" i="8" s="1"/>
  <c r="T160" i="8"/>
  <c r="AC163" i="8"/>
  <c r="AD163" i="8" s="1"/>
  <c r="U163" i="8" s="1"/>
  <c r="AC181" i="8"/>
  <c r="AD181" i="8" s="1"/>
  <c r="U181" i="8" s="1"/>
  <c r="AC199" i="8"/>
  <c r="AD199" i="8" s="1"/>
  <c r="U199" i="8" s="1"/>
  <c r="AC217" i="8"/>
  <c r="AD217" i="8" s="1"/>
  <c r="U217" i="8" s="1"/>
  <c r="AC271" i="8"/>
  <c r="AD271" i="8" s="1"/>
  <c r="U271" i="8" s="1"/>
  <c r="AC202" i="8"/>
  <c r="AD202" i="8" s="1"/>
  <c r="U202" i="8" s="1"/>
  <c r="AC220" i="8"/>
  <c r="AD220" i="8" s="1"/>
  <c r="U220" i="8" s="1"/>
  <c r="AC238" i="8"/>
  <c r="AD238" i="8" s="1"/>
  <c r="U238" i="8" s="1"/>
  <c r="AC256" i="8"/>
  <c r="AD256" i="8" s="1"/>
  <c r="U256" i="8" s="1"/>
  <c r="AC264" i="8"/>
  <c r="AD264" i="8" s="1"/>
  <c r="U264" i="8" s="1"/>
  <c r="AC274" i="8"/>
  <c r="AD274" i="8" s="1"/>
  <c r="U274" i="8" s="1"/>
  <c r="AC169" i="8"/>
  <c r="AD169" i="8" s="1"/>
  <c r="U169" i="8" s="1"/>
  <c r="AC187" i="8"/>
  <c r="AD187" i="8" s="1"/>
  <c r="U187" i="8" s="1"/>
  <c r="AC205" i="8"/>
  <c r="AD205" i="8" s="1"/>
  <c r="U205" i="8" s="1"/>
  <c r="AC213" i="8"/>
  <c r="AD213" i="8" s="1"/>
  <c r="U213" i="8" s="1"/>
  <c r="AC223" i="8"/>
  <c r="AD223" i="8" s="1"/>
  <c r="U223" i="8" s="1"/>
  <c r="T228" i="8"/>
  <c r="AC231" i="8"/>
  <c r="AD231" i="8" s="1"/>
  <c r="U231" i="8" s="1"/>
  <c r="AC249" i="8"/>
  <c r="AD249" i="8" s="1"/>
  <c r="U249" i="8" s="1"/>
  <c r="AC267" i="8"/>
  <c r="AD267" i="8" s="1"/>
  <c r="U267" i="8" s="1"/>
  <c r="AC136" i="8"/>
  <c r="AD136" i="8" s="1"/>
  <c r="U136" i="8" s="1"/>
  <c r="AC154" i="8"/>
  <c r="AD154" i="8" s="1"/>
  <c r="U154" i="8" s="1"/>
  <c r="AC162" i="8"/>
  <c r="AD162" i="8" s="1"/>
  <c r="U162" i="8" s="1"/>
  <c r="AC234" i="8"/>
  <c r="AD234" i="8" s="1"/>
  <c r="U234" i="8" s="1"/>
  <c r="AC252" i="8"/>
  <c r="AD252" i="8" s="1"/>
  <c r="U252" i="8" s="1"/>
  <c r="AC270" i="8"/>
  <c r="AD270" i="8" s="1"/>
  <c r="U270" i="8" s="1"/>
  <c r="T63" i="8"/>
  <c r="AC100" i="8"/>
  <c r="AD100" i="8" s="1"/>
  <c r="U100" i="8" s="1"/>
  <c r="AC118" i="8"/>
  <c r="AD118" i="8" s="1"/>
  <c r="U118" i="8" s="1"/>
  <c r="T62" i="8"/>
  <c r="AC103" i="8"/>
  <c r="AD103" i="8" s="1"/>
  <c r="U103" i="8" s="1"/>
  <c r="AC111" i="8"/>
  <c r="AD111" i="8" s="1"/>
  <c r="U111" i="8" s="1"/>
  <c r="AC121" i="8"/>
  <c r="AD121" i="8" s="1"/>
  <c r="U121" i="8" s="1"/>
  <c r="AC255" i="8"/>
  <c r="AD255" i="8" s="1"/>
  <c r="U255" i="8" s="1"/>
  <c r="AC273" i="8"/>
  <c r="AD273" i="8" s="1"/>
  <c r="U273" i="8" s="1"/>
  <c r="AC247" i="8"/>
  <c r="AD247" i="8" s="1"/>
  <c r="U247" i="8" s="1"/>
  <c r="AC257" i="8"/>
  <c r="AD257" i="8" s="1"/>
  <c r="U257" i="8" s="1"/>
  <c r="T262" i="8"/>
  <c r="AC265" i="8"/>
  <c r="AD265" i="8" s="1"/>
  <c r="U265" i="8" s="1"/>
  <c r="T235" i="4"/>
  <c r="T231" i="4"/>
  <c r="T25" i="4"/>
  <c r="T30" i="4"/>
  <c r="T35" i="4"/>
  <c r="T59" i="4"/>
  <c r="T64" i="4"/>
  <c r="T69" i="4"/>
  <c r="T92" i="4"/>
  <c r="T97" i="4"/>
  <c r="T133" i="4"/>
  <c r="T149" i="4"/>
  <c r="T177" i="4"/>
  <c r="T226" i="4"/>
  <c r="T100" i="4"/>
  <c r="T116" i="4"/>
  <c r="T148" i="4"/>
  <c r="T164" i="4"/>
  <c r="T196" i="4"/>
  <c r="T206" i="4"/>
  <c r="T238" i="4"/>
  <c r="T254" i="4"/>
  <c r="AC237" i="4"/>
  <c r="AD237" i="4" s="1"/>
  <c r="U237" i="4" s="1"/>
  <c r="T271" i="4"/>
  <c r="AD169" i="4"/>
  <c r="U169" i="4" s="1"/>
  <c r="AD171" i="4"/>
  <c r="U171" i="4" s="1"/>
  <c r="AD104" i="4"/>
  <c r="AD119" i="4"/>
  <c r="U119" i="4" s="1"/>
  <c r="AD203" i="4"/>
  <c r="U203" i="4" s="1"/>
  <c r="AC148" i="4"/>
  <c r="AD148" i="4" s="1"/>
  <c r="U148" i="4" s="1"/>
  <c r="AC206" i="4"/>
  <c r="AD206" i="4" s="1"/>
  <c r="U206" i="4" s="1"/>
  <c r="AC238" i="4"/>
  <c r="AD238" i="4" s="1"/>
  <c r="U238" i="4" s="1"/>
  <c r="AD120" i="4"/>
  <c r="AC149" i="4"/>
  <c r="AD149" i="4" s="1"/>
  <c r="U149" i="4" s="1"/>
  <c r="AC255" i="4"/>
  <c r="AD255" i="4" s="1"/>
  <c r="U255" i="4" s="1"/>
  <c r="T132" i="4"/>
  <c r="AD135" i="4"/>
  <c r="U135" i="4" s="1"/>
  <c r="AD136" i="4"/>
  <c r="U136" i="4" s="1"/>
  <c r="AC273" i="4"/>
  <c r="AD273" i="4" s="1"/>
  <c r="U273" i="4" s="1"/>
  <c r="T264" i="4"/>
  <c r="T274" i="4"/>
  <c r="AD271" i="4"/>
  <c r="U271" i="4" s="1"/>
  <c r="AD267" i="4"/>
  <c r="U267" i="4" s="1"/>
  <c r="AD270" i="4"/>
  <c r="U270" i="4" s="1"/>
  <c r="AD272" i="4"/>
  <c r="U272" i="4" s="1"/>
  <c r="T270" i="4"/>
  <c r="AD274" i="4"/>
  <c r="U274" i="4" s="1"/>
  <c r="AD256" i="4"/>
  <c r="U256" i="4" s="1"/>
  <c r="AD253" i="4"/>
  <c r="U253" i="4" s="1"/>
  <c r="AD247" i="4"/>
  <c r="U247" i="4" s="1"/>
  <c r="AD257" i="4"/>
  <c r="U257" i="4" s="1"/>
  <c r="AD254" i="4"/>
  <c r="U254" i="4" s="1"/>
  <c r="AD248" i="4"/>
  <c r="AD236" i="4"/>
  <c r="U236" i="4" s="1"/>
  <c r="AD239" i="4"/>
  <c r="U239" i="4" s="1"/>
  <c r="AD231" i="4"/>
  <c r="U231" i="4" s="1"/>
  <c r="T239" i="4"/>
  <c r="AD232" i="4"/>
  <c r="U232" i="4" s="1"/>
  <c r="AD213" i="4"/>
  <c r="U213" i="4" s="1"/>
  <c r="AD223" i="4"/>
  <c r="U223" i="4" s="1"/>
  <c r="AD219" i="4"/>
  <c r="U219" i="4" s="1"/>
  <c r="AD215" i="4"/>
  <c r="U215" i="4" s="1"/>
  <c r="AD222" i="4"/>
  <c r="U222" i="4" s="1"/>
  <c r="T222" i="4"/>
  <c r="AD216" i="4"/>
  <c r="U216" i="4" s="1"/>
  <c r="AD199" i="4"/>
  <c r="U199" i="4" s="1"/>
  <c r="AD204" i="4"/>
  <c r="U204" i="4" s="1"/>
  <c r="AD205" i="4"/>
  <c r="U205" i="4" s="1"/>
  <c r="AD200" i="4"/>
  <c r="U200" i="4" s="1"/>
  <c r="AD187" i="4"/>
  <c r="U187" i="4" s="1"/>
  <c r="AD181" i="4"/>
  <c r="U181" i="4" s="1"/>
  <c r="T180" i="4"/>
  <c r="AD188" i="4"/>
  <c r="AD183" i="4"/>
  <c r="U183" i="4" s="1"/>
  <c r="AD184" i="4"/>
  <c r="U184" i="4" s="1"/>
  <c r="AD164" i="4"/>
  <c r="U164" i="4" s="1"/>
  <c r="AD165" i="4"/>
  <c r="U165" i="4" s="1"/>
  <c r="AD167" i="4"/>
  <c r="U167" i="4" s="1"/>
  <c r="AD170" i="4"/>
  <c r="U170" i="4" s="1"/>
  <c r="AD146" i="4"/>
  <c r="U146" i="4" s="1"/>
  <c r="AD151" i="4"/>
  <c r="U151" i="4" s="1"/>
  <c r="T151" i="4"/>
  <c r="U99" i="4"/>
  <c r="U115" i="4"/>
  <c r="U131" i="4"/>
  <c r="AD163" i="4"/>
  <c r="U163" i="4" s="1"/>
  <c r="AD179" i="4"/>
  <c r="U179" i="4" s="1"/>
  <c r="AD269" i="4"/>
  <c r="U269" i="4" s="1"/>
  <c r="T143" i="4"/>
  <c r="T192" i="4"/>
  <c r="T228" i="4"/>
  <c r="T113" i="4"/>
  <c r="T129" i="4"/>
  <c r="T145" i="4"/>
  <c r="T155" i="4"/>
  <c r="T171" i="4"/>
  <c r="T187" i="4"/>
  <c r="T203" i="4"/>
  <c r="T219" i="4"/>
  <c r="T251" i="4"/>
  <c r="T267" i="4"/>
  <c r="T94" i="4"/>
  <c r="T104" i="4"/>
  <c r="T120" i="4"/>
  <c r="T136" i="4"/>
  <c r="T152" i="4"/>
  <c r="T168" i="4"/>
  <c r="T184" i="4"/>
  <c r="T200" i="4"/>
  <c r="T216" i="4"/>
  <c r="T232" i="4"/>
  <c r="T248" i="4"/>
  <c r="U118" i="4"/>
  <c r="U134" i="4"/>
  <c r="AD150" i="4"/>
  <c r="T194" i="4"/>
  <c r="U104" i="4"/>
  <c r="U120" i="4"/>
  <c r="U113" i="4"/>
  <c r="U145" i="4"/>
  <c r="U155" i="4"/>
  <c r="U235" i="4"/>
  <c r="U251" i="4"/>
  <c r="T243" i="4"/>
  <c r="T101" i="4"/>
  <c r="T23" i="4"/>
  <c r="T28" i="4"/>
  <c r="T33" i="4"/>
  <c r="T56" i="4"/>
  <c r="T62" i="4"/>
  <c r="T67" i="4"/>
  <c r="T75" i="4"/>
  <c r="T124" i="4"/>
  <c r="T102" i="4"/>
  <c r="T118" i="4"/>
  <c r="T134" i="4"/>
  <c r="T150" i="4"/>
  <c r="T166" i="4"/>
  <c r="T182" i="4"/>
  <c r="T198" i="4"/>
  <c r="T214" i="4"/>
  <c r="T230" i="4"/>
  <c r="T240" i="4"/>
  <c r="T256" i="4"/>
  <c r="T272" i="4"/>
  <c r="T160" i="4"/>
  <c r="T209" i="4"/>
  <c r="T245" i="4"/>
  <c r="T95" i="4"/>
  <c r="T111" i="4"/>
  <c r="T121" i="4"/>
  <c r="T137" i="4"/>
  <c r="T153" i="4"/>
  <c r="T169" i="4"/>
  <c r="T185" i="4"/>
  <c r="T201" i="4"/>
  <c r="T217" i="4"/>
  <c r="T233" i="4"/>
  <c r="T249" i="4"/>
  <c r="T253" i="4"/>
  <c r="T65" i="4"/>
  <c r="T117" i="4"/>
  <c r="T165" i="4"/>
  <c r="T181" i="4"/>
  <c r="T213" i="4"/>
  <c r="T223" i="4"/>
  <c r="T66" i="4"/>
  <c r="T265" i="4"/>
  <c r="T175" i="4"/>
  <c r="T211" i="4"/>
  <c r="T260" i="4"/>
  <c r="T99" i="4"/>
  <c r="T115" i="4"/>
  <c r="T131" i="4"/>
  <c r="T147" i="4"/>
  <c r="T163" i="4"/>
  <c r="T179" i="4"/>
  <c r="T189" i="4"/>
  <c r="T205" i="4"/>
  <c r="T221" i="4"/>
  <c r="T237" i="4"/>
  <c r="T269" i="4"/>
  <c r="T197" i="4"/>
  <c r="T73" i="4"/>
  <c r="T114" i="4"/>
  <c r="T130" i="4"/>
  <c r="T146" i="4"/>
  <c r="T236" i="4"/>
  <c r="T98" i="4"/>
  <c r="T220" i="4"/>
  <c r="T268" i="4"/>
  <c r="T188" i="4"/>
  <c r="T204" i="4"/>
  <c r="T96" i="4"/>
  <c r="T112" i="4"/>
  <c r="T128" i="4"/>
  <c r="T138" i="4"/>
  <c r="T154" i="4"/>
  <c r="T170" i="4"/>
  <c r="T186" i="4"/>
  <c r="T202" i="4"/>
  <c r="T218" i="4"/>
  <c r="T234" i="4"/>
  <c r="T250" i="4"/>
  <c r="T266" i="4"/>
  <c r="T24" i="4"/>
  <c r="T29" i="4"/>
  <c r="T34" i="4"/>
  <c r="T63" i="4"/>
  <c r="T68" i="4"/>
  <c r="T126" i="4"/>
  <c r="T273" i="4"/>
  <c r="T58" i="4"/>
  <c r="T262" i="4"/>
  <c r="T103" i="4"/>
  <c r="T119" i="4"/>
  <c r="T167" i="4"/>
  <c r="T183" i="4"/>
  <c r="T215" i="4"/>
  <c r="T247" i="4"/>
  <c r="T257" i="4"/>
  <c r="T90" i="4"/>
  <c r="T141" i="4"/>
  <c r="T135" i="4"/>
  <c r="T26" i="4"/>
  <c r="T31" i="4"/>
  <c r="T36" i="4"/>
  <c r="T60" i="4"/>
  <c r="T70" i="4"/>
  <c r="T107" i="4"/>
  <c r="T199" i="4"/>
  <c r="T158" i="4"/>
  <c r="T255" i="4"/>
  <c r="T22" i="4"/>
  <c r="T27" i="4"/>
  <c r="T32" i="4"/>
  <c r="T39" i="4"/>
  <c r="T61" i="4"/>
  <c r="T109" i="4"/>
  <c r="T162" i="4"/>
  <c r="T172" i="4"/>
  <c r="T252" i="4"/>
  <c r="U95" i="4"/>
  <c r="U100" i="4"/>
  <c r="U116" i="4"/>
  <c r="U121" i="4"/>
  <c r="U132" i="4"/>
  <c r="U137" i="4"/>
  <c r="U153" i="4"/>
  <c r="U180" i="4"/>
  <c r="U196" i="4"/>
  <c r="U201" i="4"/>
  <c r="U217" i="4"/>
  <c r="U233" i="4"/>
  <c r="U98" i="4"/>
  <c r="U103" i="4"/>
  <c r="U114" i="4"/>
  <c r="U130" i="4"/>
  <c r="U162" i="4"/>
  <c r="U172" i="4"/>
  <c r="AD66" i="4"/>
  <c r="U66" i="4" s="1"/>
  <c r="U249" i="4"/>
  <c r="U154" i="4"/>
  <c r="AD94" i="4"/>
  <c r="U94" i="4" s="1"/>
  <c r="AD23" i="4"/>
  <c r="U23" i="4" s="1"/>
  <c r="AD28" i="4"/>
  <c r="U28" i="4" s="1"/>
  <c r="AD33" i="4"/>
  <c r="U33" i="4" s="1"/>
  <c r="AD56" i="4"/>
  <c r="U56" i="4" s="1"/>
  <c r="AD62" i="4"/>
  <c r="U62" i="4" s="1"/>
  <c r="AD67" i="4"/>
  <c r="U67" i="4" s="1"/>
  <c r="AD75" i="4"/>
  <c r="U75" i="4" s="1"/>
  <c r="AD124" i="4"/>
  <c r="U124" i="4" s="1"/>
  <c r="AD160" i="4"/>
  <c r="U160" i="4" s="1"/>
  <c r="U234" i="4"/>
  <c r="U97" i="4"/>
  <c r="U102" i="4"/>
  <c r="U189" i="4"/>
  <c r="U221" i="4"/>
  <c r="U248" i="4"/>
  <c r="U188" i="4"/>
  <c r="U220" i="4"/>
  <c r="U252" i="4"/>
  <c r="U268" i="4"/>
  <c r="U250" i="4"/>
  <c r="U101" i="4"/>
  <c r="U266" i="4"/>
  <c r="U117" i="4"/>
  <c r="U197" i="4"/>
  <c r="U128" i="4"/>
  <c r="U202" i="4"/>
  <c r="U186" i="4"/>
  <c r="U133" i="4"/>
  <c r="U96" i="4"/>
  <c r="U138" i="4"/>
  <c r="U218" i="4"/>
  <c r="U112" i="4"/>
  <c r="U111" i="4"/>
  <c r="U129" i="4"/>
  <c r="U185" i="4"/>
  <c r="U265" i="4"/>
  <c r="AD25" i="4"/>
  <c r="U25" i="4" s="1"/>
  <c r="AD30" i="4"/>
  <c r="U30" i="4" s="1"/>
  <c r="AD35" i="4"/>
  <c r="U35" i="4" s="1"/>
  <c r="AD59" i="4"/>
  <c r="U59" i="4" s="1"/>
  <c r="AD64" i="4"/>
  <c r="U64" i="4" s="1"/>
  <c r="AD69" i="4"/>
  <c r="U69" i="4" s="1"/>
  <c r="AD92" i="4"/>
  <c r="U92" i="4" s="1"/>
  <c r="AD141" i="4"/>
  <c r="U141" i="4" s="1"/>
  <c r="AD177" i="4"/>
  <c r="U177" i="4" s="1"/>
  <c r="AD226" i="4"/>
  <c r="U226" i="4" s="1"/>
  <c r="AD209" i="4"/>
  <c r="U209" i="4" s="1"/>
  <c r="AD262" i="4"/>
  <c r="U262" i="4" s="1"/>
  <c r="AD65" i="4"/>
  <c r="U65" i="4" s="1"/>
  <c r="AD22" i="4"/>
  <c r="U22" i="4" s="1"/>
  <c r="AD27" i="4"/>
  <c r="U27" i="4" s="1"/>
  <c r="AD32" i="4"/>
  <c r="U32" i="4" s="1"/>
  <c r="AD39" i="4"/>
  <c r="U39" i="4" s="1"/>
  <c r="AD61" i="4"/>
  <c r="U61" i="4" s="1"/>
  <c r="AD73" i="4"/>
  <c r="U73" i="4" s="1"/>
  <c r="AD109" i="4"/>
  <c r="U109" i="4" s="1"/>
  <c r="AD158" i="4"/>
  <c r="U158" i="4" s="1"/>
  <c r="AD194" i="4"/>
  <c r="U194" i="4" s="1"/>
  <c r="AD243" i="4"/>
  <c r="U243" i="4" s="1"/>
  <c r="AD175" i="4"/>
  <c r="U175" i="4" s="1"/>
  <c r="AD58" i="4"/>
  <c r="U58" i="4" s="1"/>
  <c r="AD34" i="4"/>
  <c r="U34" i="4" s="1"/>
  <c r="AD126" i="4"/>
  <c r="U126" i="4" s="1"/>
  <c r="AD29" i="4"/>
  <c r="U29" i="4" s="1"/>
  <c r="AD68" i="4"/>
  <c r="U68" i="4" s="1"/>
  <c r="AD24" i="4"/>
  <c r="U24" i="4" s="1"/>
  <c r="AD63" i="4"/>
  <c r="U63" i="4" s="1"/>
  <c r="AD245" i="4"/>
  <c r="U245" i="4" s="1"/>
  <c r="AD143" i="4"/>
  <c r="U143" i="4" s="1"/>
  <c r="AD26" i="4"/>
  <c r="U26" i="4" s="1"/>
  <c r="AD31" i="4"/>
  <c r="U31" i="4" s="1"/>
  <c r="AD36" i="4"/>
  <c r="U36" i="4" s="1"/>
  <c r="AD60" i="4"/>
  <c r="U60" i="4" s="1"/>
  <c r="AD70" i="4"/>
  <c r="U70" i="4" s="1"/>
  <c r="AD107" i="4"/>
  <c r="U107" i="4" s="1"/>
  <c r="AD192" i="4"/>
  <c r="U192" i="4" s="1"/>
  <c r="AD228" i="4"/>
  <c r="U228" i="4" s="1"/>
  <c r="AD90" i="4"/>
  <c r="U90" i="4" s="1"/>
  <c r="AD211" i="4"/>
  <c r="U211" i="4" s="1"/>
  <c r="AD260" i="4"/>
  <c r="U260" i="4" s="1"/>
  <c r="AD264" i="4" l="1"/>
  <c r="U264" i="4" s="1"/>
  <c r="AD240" i="4"/>
  <c r="U240" i="4" s="1"/>
  <c r="AD230" i="4"/>
  <c r="U230" i="4" s="1"/>
  <c r="AD214" i="4"/>
  <c r="U214" i="4" s="1"/>
  <c r="AD198" i="4"/>
  <c r="U198" i="4" s="1"/>
  <c r="AD182" i="4"/>
  <c r="U182" i="4" s="1"/>
  <c r="AD166" i="4"/>
  <c r="U166" i="4" s="1"/>
  <c r="AD168" i="4"/>
  <c r="U168" i="4" s="1"/>
  <c r="AD147" i="4"/>
  <c r="U147" i="4" s="1"/>
  <c r="U150" i="4"/>
  <c r="AD152" i="4"/>
  <c r="U152" i="4" s="1"/>
</calcChain>
</file>

<file path=xl/sharedStrings.xml><?xml version="1.0" encoding="utf-8"?>
<sst xmlns="http://schemas.openxmlformats.org/spreadsheetml/2006/main" count="10158" uniqueCount="391">
  <si>
    <t>0000</t>
  </si>
  <si>
    <t>0010</t>
  </si>
  <si>
    <t>0020</t>
  </si>
  <si>
    <t>0030</t>
  </si>
  <si>
    <t>0040</t>
  </si>
  <si>
    <t>0050</t>
  </si>
  <si>
    <t>0060</t>
  </si>
  <si>
    <t>0070</t>
  </si>
  <si>
    <t>0080</t>
  </si>
  <si>
    <t>0090</t>
  </si>
  <si>
    <t>0100</t>
  </si>
  <si>
    <t>1000</t>
  </si>
  <si>
    <t>0900</t>
  </si>
  <si>
    <t>0800</t>
  </si>
  <si>
    <t>0700</t>
  </si>
  <si>
    <t>0600</t>
  </si>
  <si>
    <t>0500</t>
  </si>
  <si>
    <t>0400</t>
  </si>
  <si>
    <t>0300</t>
  </si>
  <si>
    <t>0200</t>
  </si>
  <si>
    <t>0210</t>
  </si>
  <si>
    <t>0220</t>
  </si>
  <si>
    <t>0230</t>
  </si>
  <si>
    <t>0240</t>
  </si>
  <si>
    <t>0250</t>
  </si>
  <si>
    <t>0260</t>
  </si>
  <si>
    <t>0270</t>
  </si>
  <si>
    <t>0280</t>
  </si>
  <si>
    <t>0290</t>
  </si>
  <si>
    <t>1100</t>
  </si>
  <si>
    <t>2090</t>
  </si>
  <si>
    <t>1890</t>
  </si>
  <si>
    <t>1690</t>
  </si>
  <si>
    <t>1490</t>
  </si>
  <si>
    <t>1290</t>
  </si>
  <si>
    <t>1090</t>
  </si>
  <si>
    <t>0890</t>
  </si>
  <si>
    <t>0690</t>
  </si>
  <si>
    <t>0490</t>
  </si>
  <si>
    <t>2080</t>
  </si>
  <si>
    <t>1880</t>
  </si>
  <si>
    <t>1680</t>
  </si>
  <si>
    <t>1480</t>
  </si>
  <si>
    <t>1280</t>
  </si>
  <si>
    <t>1080</t>
  </si>
  <si>
    <t>0880</t>
  </si>
  <si>
    <t>0680</t>
  </si>
  <si>
    <t>0480</t>
  </si>
  <si>
    <t>2070</t>
  </si>
  <si>
    <t>1870</t>
  </si>
  <si>
    <t>1670</t>
  </si>
  <si>
    <t>1470</t>
  </si>
  <si>
    <t>1270</t>
  </si>
  <si>
    <t>1070</t>
  </si>
  <si>
    <t>0870</t>
  </si>
  <si>
    <t>0670</t>
  </si>
  <si>
    <t>0470</t>
  </si>
  <si>
    <t>2060</t>
  </si>
  <si>
    <t>1860</t>
  </si>
  <si>
    <t>1660</t>
  </si>
  <si>
    <t>1460</t>
  </si>
  <si>
    <t>1260</t>
  </si>
  <si>
    <t>1060</t>
  </si>
  <si>
    <t>0860</t>
  </si>
  <si>
    <t>0660</t>
  </si>
  <si>
    <t>0460</t>
  </si>
  <si>
    <t>2050</t>
  </si>
  <si>
    <t>1850</t>
  </si>
  <si>
    <t>1650</t>
  </si>
  <si>
    <t>1450</t>
  </si>
  <si>
    <t>1250</t>
  </si>
  <si>
    <t>1050</t>
  </si>
  <si>
    <t>0850</t>
  </si>
  <si>
    <t>0650</t>
  </si>
  <si>
    <t>0450</t>
  </si>
  <si>
    <t>2040</t>
  </si>
  <si>
    <t>1840</t>
  </si>
  <si>
    <t>1640</t>
  </si>
  <si>
    <t>1440</t>
  </si>
  <si>
    <t>1240</t>
  </si>
  <si>
    <t>1040</t>
  </si>
  <si>
    <t>0840</t>
  </si>
  <si>
    <t>0640</t>
  </si>
  <si>
    <t>0440</t>
  </si>
  <si>
    <t>2030</t>
  </si>
  <si>
    <t>1830</t>
  </si>
  <si>
    <t>1630</t>
  </si>
  <si>
    <t>1430</t>
  </si>
  <si>
    <t>1230</t>
  </si>
  <si>
    <t>1030</t>
  </si>
  <si>
    <t>0830</t>
  </si>
  <si>
    <t>0630</t>
  </si>
  <si>
    <t>0430</t>
  </si>
  <si>
    <t>2020</t>
  </si>
  <si>
    <t>1820</t>
  </si>
  <si>
    <t>1620</t>
  </si>
  <si>
    <t>1420</t>
  </si>
  <si>
    <t>1220</t>
  </si>
  <si>
    <t>1020</t>
  </si>
  <si>
    <t>0820</t>
  </si>
  <si>
    <t>0620</t>
  </si>
  <si>
    <t>0420</t>
  </si>
  <si>
    <t>2010</t>
  </si>
  <si>
    <t>1810</t>
  </si>
  <si>
    <t>1610</t>
  </si>
  <si>
    <t>1410</t>
  </si>
  <si>
    <t>1210</t>
  </si>
  <si>
    <t>1010</t>
  </si>
  <si>
    <t>0810</t>
  </si>
  <si>
    <t>0610</t>
  </si>
  <si>
    <t>0410</t>
  </si>
  <si>
    <t>horizontal-text</t>
  </si>
  <si>
    <t>vertical-text</t>
  </si>
  <si>
    <t>empty</t>
  </si>
  <si>
    <t>+1</t>
  </si>
  <si>
    <t>+2</t>
  </si>
  <si>
    <t>+3</t>
  </si>
  <si>
    <t>+4</t>
  </si>
  <si>
    <t>+5</t>
  </si>
  <si>
    <t>+6</t>
  </si>
  <si>
    <t>+7</t>
  </si>
  <si>
    <t>+8</t>
  </si>
  <si>
    <t>+9</t>
  </si>
  <si>
    <t>+13</t>
  </si>
  <si>
    <t>+10</t>
  </si>
  <si>
    <t>+11</t>
  </si>
  <si>
    <t>+12</t>
  </si>
  <si>
    <t>+14</t>
  </si>
  <si>
    <t>-1</t>
  </si>
  <si>
    <t>-2</t>
  </si>
  <si>
    <t>-3</t>
  </si>
  <si>
    <t>-4</t>
  </si>
  <si>
    <t>-5</t>
  </si>
  <si>
    <t>-6</t>
  </si>
  <si>
    <t>-7</t>
  </si>
  <si>
    <t>-8</t>
  </si>
  <si>
    <t>-9</t>
  </si>
  <si>
    <t>-10</t>
  </si>
  <si>
    <t>-11</t>
  </si>
  <si>
    <t>-12</t>
  </si>
  <si>
    <t>-13</t>
  </si>
  <si>
    <t>-14</t>
  </si>
  <si>
    <t>excel line</t>
  </si>
  <si>
    <t>palette row</t>
  </si>
  <si>
    <t>palette column</t>
  </si>
  <si>
    <t>html id/class</t>
  </si>
  <si>
    <t>offset</t>
  </si>
  <si>
    <t>detailed hue</t>
  </si>
  <si>
    <t>gross hue</t>
  </si>
  <si>
    <t>hue</t>
  </si>
  <si>
    <t>hue group</t>
  </si>
  <si>
    <t>detailed</t>
  </si>
  <si>
    <t>gross</t>
  </si>
  <si>
    <t>hue as text</t>
  </si>
  <si>
    <t>0</t>
  </si>
  <si>
    <t>id</t>
  </si>
  <si>
    <t>open id tag</t>
  </si>
  <si>
    <t>close id tag</t>
  </si>
  <si>
    <t>text</t>
  </si>
  <si>
    <t>close li tag</t>
  </si>
  <si>
    <t>open opening tag</t>
  </si>
  <si>
    <t>close closing tag</t>
  </si>
  <si>
    <t xml:space="preserve">" </t>
  </si>
  <si>
    <t>&gt;</t>
  </si>
  <si>
    <t>html</t>
  </si>
  <si>
    <t>{</t>
  </si>
  <si>
    <t xml:space="preserve">background-color: </t>
  </si>
  <si>
    <t>hsl(</t>
  </si>
  <si>
    <t>,</t>
  </si>
  <si>
    <t xml:space="preserve"> {</t>
  </si>
  <si>
    <t>css</t>
  </si>
  <si>
    <t>start id</t>
  </si>
  <si>
    <t>end id</t>
  </si>
  <si>
    <t>open bracket</t>
  </si>
  <si>
    <t>property</t>
  </si>
  <si>
    <t>value part 1</t>
  </si>
  <si>
    <t>value part 2</t>
  </si>
  <si>
    <t>value part 4</t>
  </si>
  <si>
    <t>value part 5</t>
  </si>
  <si>
    <r>
      <rPr>
        <sz val="12"/>
        <color rgb="FFFF0000"/>
        <rFont val="Aptos Narrow (Body)"/>
      </rPr>
      <t>red</t>
    </r>
    <r>
      <rPr>
        <sz val="12"/>
        <color theme="1"/>
        <rFont val="Aptos Narrow"/>
        <family val="2"/>
        <scheme val="minor"/>
      </rPr>
      <t xml:space="preserve"> = blob</t>
    </r>
  </si>
  <si>
    <t>"</t>
  </si>
  <si>
    <t xml:space="preserve">0, </t>
  </si>
  <si>
    <t xml:space="preserve">100%, </t>
  </si>
  <si>
    <t>100%, 50%)}</t>
  </si>
  <si>
    <t>100%,0)}</t>
  </si>
  <si>
    <t>hsla(</t>
  </si>
  <si>
    <t>279</t>
  </si>
  <si>
    <t>000000</t>
  </si>
  <si>
    <t>000010</t>
  </si>
  <si>
    <t>000100</t>
  </si>
  <si>
    <t>000090</t>
  </si>
  <si>
    <t>000080</t>
  </si>
  <si>
    <t>000070</t>
  </si>
  <si>
    <t>000060</t>
  </si>
  <si>
    <t>000050</t>
  </si>
  <si>
    <t>000040</t>
  </si>
  <si>
    <t>000030</t>
  </si>
  <si>
    <t>000020</t>
  </si>
  <si>
    <t>010000</t>
  </si>
  <si>
    <t>010010</t>
  </si>
  <si>
    <t>010020</t>
  </si>
  <si>
    <t>010030</t>
  </si>
  <si>
    <t>010040</t>
  </si>
  <si>
    <t>010050</t>
  </si>
  <si>
    <t>010060</t>
  </si>
  <si>
    <t>010070</t>
  </si>
  <si>
    <t>010080</t>
  </si>
  <si>
    <t>010090</t>
  </si>
  <si>
    <t>010100</t>
  </si>
  <si>
    <t>100000</t>
  </si>
  <si>
    <t>100010</t>
  </si>
  <si>
    <t>100020</t>
  </si>
  <si>
    <t>100030</t>
  </si>
  <si>
    <t>100040</t>
  </si>
  <si>
    <t>100050</t>
  </si>
  <si>
    <t>100060</t>
  </si>
  <si>
    <t>100070</t>
  </si>
  <si>
    <t>100080</t>
  </si>
  <si>
    <t>100090</t>
  </si>
  <si>
    <t>100100</t>
  </si>
  <si>
    <t>090000</t>
  </si>
  <si>
    <t>090010</t>
  </si>
  <si>
    <t>090020</t>
  </si>
  <si>
    <t>090030</t>
  </si>
  <si>
    <t>090040</t>
  </si>
  <si>
    <t>090050</t>
  </si>
  <si>
    <t>090060</t>
  </si>
  <si>
    <t>090070</t>
  </si>
  <si>
    <t>090080</t>
  </si>
  <si>
    <t>090090</t>
  </si>
  <si>
    <t>090100</t>
  </si>
  <si>
    <t>080000</t>
  </si>
  <si>
    <t>080010</t>
  </si>
  <si>
    <t>080020</t>
  </si>
  <si>
    <t>080030</t>
  </si>
  <si>
    <t>080040</t>
  </si>
  <si>
    <t>080050</t>
  </si>
  <si>
    <t>080060</t>
  </si>
  <si>
    <t>080070</t>
  </si>
  <si>
    <t>080080</t>
  </si>
  <si>
    <t>080090</t>
  </si>
  <si>
    <t>080100</t>
  </si>
  <si>
    <t>070000</t>
  </si>
  <si>
    <t>070010</t>
  </si>
  <si>
    <t>070020</t>
  </si>
  <si>
    <t>070030</t>
  </si>
  <si>
    <t>070040</t>
  </si>
  <si>
    <t>070050</t>
  </si>
  <si>
    <t>070060</t>
  </si>
  <si>
    <t>070070</t>
  </si>
  <si>
    <t>070080</t>
  </si>
  <si>
    <t>070090</t>
  </si>
  <si>
    <t>070100</t>
  </si>
  <si>
    <t>060000</t>
  </si>
  <si>
    <t>060010</t>
  </si>
  <si>
    <t>060020</t>
  </si>
  <si>
    <t>060030</t>
  </si>
  <si>
    <t>060040</t>
  </si>
  <si>
    <t>060050</t>
  </si>
  <si>
    <t>060060</t>
  </si>
  <si>
    <t>060070</t>
  </si>
  <si>
    <t>060080</t>
  </si>
  <si>
    <t>060090</t>
  </si>
  <si>
    <t>060100</t>
  </si>
  <si>
    <t>050000</t>
  </si>
  <si>
    <t>050010</t>
  </si>
  <si>
    <t>050020</t>
  </si>
  <si>
    <t>050030</t>
  </si>
  <si>
    <t>050040</t>
  </si>
  <si>
    <t>050050</t>
  </si>
  <si>
    <t>050060</t>
  </si>
  <si>
    <t>050070</t>
  </si>
  <si>
    <t>050080</t>
  </si>
  <si>
    <t>050090</t>
  </si>
  <si>
    <t>050100</t>
  </si>
  <si>
    <t>040000</t>
  </si>
  <si>
    <t>040010</t>
  </si>
  <si>
    <t>040020</t>
  </si>
  <si>
    <t>040030</t>
  </si>
  <si>
    <t>040040</t>
  </si>
  <si>
    <t>040050</t>
  </si>
  <si>
    <t>040060</t>
  </si>
  <si>
    <t>040070</t>
  </si>
  <si>
    <t>040080</t>
  </si>
  <si>
    <t>040090</t>
  </si>
  <si>
    <t>040100</t>
  </si>
  <si>
    <t>030000</t>
  </si>
  <si>
    <t>030010</t>
  </si>
  <si>
    <t>030020</t>
  </si>
  <si>
    <t>030030</t>
  </si>
  <si>
    <t>030040</t>
  </si>
  <si>
    <t>030050</t>
  </si>
  <si>
    <t>030060</t>
  </si>
  <si>
    <t>030070</t>
  </si>
  <si>
    <t>030080</t>
  </si>
  <si>
    <t>030090</t>
  </si>
  <si>
    <t>030100</t>
  </si>
  <si>
    <t>020000</t>
  </si>
  <si>
    <t>020010</t>
  </si>
  <si>
    <t>020020</t>
  </si>
  <si>
    <t>020030</t>
  </si>
  <si>
    <t>020040</t>
  </si>
  <si>
    <t>020050</t>
  </si>
  <si>
    <t>020060</t>
  </si>
  <si>
    <t>020070</t>
  </si>
  <si>
    <t>020080</t>
  </si>
  <si>
    <t>020090</t>
  </si>
  <si>
    <t>020100</t>
  </si>
  <si>
    <t xml:space="preserve">.vertical-text </t>
  </si>
  <si>
    <t xml:space="preserve">.horizontal-text </t>
  </si>
  <si>
    <t xml:space="preserve">.empty </t>
  </si>
  <si>
    <t>&lt;/div&gt;</t>
  </si>
  <si>
    <t xml:space="preserve">&lt;div </t>
  </si>
  <si>
    <t>&lt;p&gt;empty&lt;/p&gt;</t>
  </si>
  <si>
    <t>&lt;p&gt;285&lt;/p&gt;</t>
  </si>
  <si>
    <t>&lt;p&gt;284&lt;/p&gt;</t>
  </si>
  <si>
    <t>#blob-single-</t>
  </si>
  <si>
    <t>id="blob-single-</t>
  </si>
  <si>
    <t>id="blob-group-</t>
  </si>
  <si>
    <t>#blob-group-</t>
  </si>
  <si>
    <t>id="blob-shade-</t>
  </si>
  <si>
    <t>#blob-shade-</t>
  </si>
  <si>
    <t>CSS</t>
  </si>
  <si>
    <t>&lt;p&gt;283&lt;/p&gt;</t>
  </si>
  <si>
    <t>&lt;p&gt;282&lt;/p&gt;</t>
  </si>
  <si>
    <t>&lt;p&gt;281&lt;/p&gt;</t>
  </si>
  <si>
    <t>&lt;p&gt;280&lt;/p&gt;</t>
  </si>
  <si>
    <t>&lt;p&gt;279&lt;/p&gt;</t>
  </si>
  <si>
    <t>&lt;p&gt;278&lt;/p&gt;</t>
  </si>
  <si>
    <t>&lt;p&gt;277&lt;/p&gt;</t>
  </si>
  <si>
    <t>&lt;p&gt;276&lt;/p&gt;</t>
  </si>
  <si>
    <t>&lt;p&gt;275&lt;/p&gt;</t>
  </si>
  <si>
    <t>&lt;p&gt;274&lt;/p&gt;</t>
  </si>
  <si>
    <t>&lt;p&gt;273&lt;/p&gt;</t>
  </si>
  <si>
    <t>&lt;p&gt;272&lt;/p&gt;</t>
  </si>
  <si>
    <t>&lt;p&gt;271&lt;/p&gt;</t>
  </si>
  <si>
    <t>&lt;p&gt;286&lt;/p&gt;</t>
  </si>
  <si>
    <t>&lt;p&gt;287&lt;/p&gt;</t>
  </si>
  <si>
    <t>&lt;p&gt;288&lt;/p&gt;</t>
  </si>
  <si>
    <t>&lt;p&gt;289&lt;/p&gt;</t>
  </si>
  <si>
    <t>&lt;p&gt;290&lt;/p&gt;</t>
  </si>
  <si>
    <t>&lt;p&gt;291&lt;/p&gt;</t>
  </si>
  <si>
    <t>&lt;p&gt;292&lt;/p&gt;</t>
  </si>
  <si>
    <t>&lt;p&gt;293&lt;/p&gt;</t>
  </si>
  <si>
    <t>&lt;p&gt;294&lt;/p&gt;</t>
  </si>
  <si>
    <t>&lt;p&gt;295&lt;/p&gt;</t>
  </si>
  <si>
    <t>&lt;p&gt;296&lt;/p&gt;</t>
  </si>
  <si>
    <t>&lt;p&gt;297&lt;/p&gt;</t>
  </si>
  <si>
    <t>&lt;p&gt;298&lt;/p&gt;</t>
  </si>
  <si>
    <t>&lt;p&gt;299&lt;/p&gt;</t>
  </si>
  <si>
    <t>&lt;p&gt;180&lt;/p&gt;</t>
  </si>
  <si>
    <t>&lt;p&gt;195&lt;/p&gt;</t>
  </si>
  <si>
    <t>&lt;p&gt;210&lt;/p&gt;</t>
  </si>
  <si>
    <t>&lt;p&gt;225&lt;/p&gt;</t>
  </si>
  <si>
    <t>&lt;p&gt;240&lt;/p&gt;</t>
  </si>
  <si>
    <t>&lt;p&gt;255&lt;/p&gt;</t>
  </si>
  <si>
    <t>&lt;p&gt;270&lt;/p&gt;</t>
  </si>
  <si>
    <t>&lt;p&gt;300&lt;/p&gt;</t>
  </si>
  <si>
    <t>&lt;p&gt;315&lt;/p&gt;</t>
  </si>
  <si>
    <t>&lt;p&gt;330&lt;/p&gt;</t>
  </si>
  <si>
    <t>&lt;p&gt;345&lt;/p&gt;</t>
  </si>
  <si>
    <t>&lt;p&gt;360&lt;/p&gt;</t>
  </si>
  <si>
    <t>&lt;p&gt;0&lt;/p&gt;</t>
  </si>
  <si>
    <t>&lt;p&gt;10&lt;/p&gt;</t>
  </si>
  <si>
    <t>&lt;p&gt;20&lt;/p&gt;</t>
  </si>
  <si>
    <t>&lt;p&gt;30&lt;/p&gt;</t>
  </si>
  <si>
    <t>&lt;p&gt;40&lt;/p&gt;</t>
  </si>
  <si>
    <t>&lt;p&gt;50&lt;/p&gt;</t>
  </si>
  <si>
    <t>&lt;p&gt;60&lt;/p&gt;</t>
  </si>
  <si>
    <t>&lt;p&gt;70&lt;/p&gt;</t>
  </si>
  <si>
    <t>&lt;p&gt;80&lt;/p&gt;</t>
  </si>
  <si>
    <t>&lt;p&gt;90&lt;/p&gt;</t>
  </si>
  <si>
    <t>&lt;p&gt;100&lt;/p&gt;</t>
  </si>
  <si>
    <t>&lt;p&gt;165&lt;/p&gt;</t>
  </si>
  <si>
    <t>&lt;p&gt;150&lt;/p&gt;</t>
  </si>
  <si>
    <t>&lt;p&gt;135&lt;/p&gt;</t>
  </si>
  <si>
    <t>&lt;p&gt;120&lt;/p&gt;</t>
  </si>
  <si>
    <t>&lt;p&gt;105&lt;/p&gt;</t>
  </si>
  <si>
    <t>&lt;p&gt;75&lt;/p&gt;</t>
  </si>
  <si>
    <t>&lt;p&gt;15&lt;/p&gt;</t>
  </si>
  <si>
    <t>&lt;p&gt;45&lt;/p&gt;</t>
  </si>
  <si>
    <t>category</t>
  </si>
  <si>
    <t>single</t>
  </si>
  <si>
    <t>group</t>
  </si>
  <si>
    <t>shade</t>
  </si>
  <si>
    <t xml:space="preserve">class="cell blob" </t>
  </si>
  <si>
    <t>class tag</t>
  </si>
  <si>
    <t xml:space="preserve">class="cell </t>
  </si>
  <si>
    <t>&lt;p&gt;&lt;/p&gt;</t>
  </si>
  <si>
    <t>horizontal-text-shade</t>
  </si>
  <si>
    <t>vertical-text-shade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</si>
</sst>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rgb="FFC00000"/>
      <name val="Aptos Narrow"/>
      <family val="2"/>
      <scheme val="minor"/>
    </font>
    <font>
      <sz val="12"/>
      <color rgb="FF0000FF"/>
      <name val="Aptos Narrow"/>
      <family val="2"/>
      <scheme val="minor"/>
    </font>
    <font>
      <sz val="12"/>
      <color rgb="FFFF0000"/>
      <name val="Aptos Narrow (Body)"/>
    </font>
    <font>
      <sz val="12"/>
      <color rgb="FF00B050"/>
      <name val="Aptos Narrow"/>
      <family val="2"/>
      <scheme val="minor"/>
    </font>
    <font>
      <sz val="12"/>
      <color rgb="FF7030A0"/>
      <name val="Aptos Narrow"/>
      <family val="2"/>
      <scheme val="minor"/>
    </font>
    <font>
      <sz val="12"/>
      <color rgb="FFFF7F00"/>
      <name val="Aptos Narrow"/>
      <family val="2"/>
      <scheme val="minor"/>
    </font>
    <font>
      <sz val="12"/>
      <color rgb="FFFF40FF"/>
      <name val="Aptos Narrow"/>
      <family val="2"/>
      <scheme val="minor"/>
    </font>
    <font>
      <sz val="12"/>
      <color rgb="FF9452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8" fillId="3" borderId="0" xfId="0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5200"/>
      <color rgb="FFFF40FF"/>
      <color rgb="FF0000FF"/>
      <color rgb="FFFF7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495217</xdr:colOff>
      <xdr:row>262</xdr:row>
      <xdr:rowOff>42576</xdr:rowOff>
    </xdr:from>
    <xdr:to>
      <xdr:col>18</xdr:col>
      <xdr:colOff>495577</xdr:colOff>
      <xdr:row>262</xdr:row>
      <xdr:rowOff>42576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08A308D-E476-334F-4893-8F1ADF3AC51A}"/>
                </a:ext>
              </a:extLst>
            </xdr14:cNvPr>
            <xdr14:cNvContentPartPr/>
          </xdr14:nvContentPartPr>
          <xdr14:nvPr macro=""/>
          <xdr14:xfrm>
            <a:off x="17712000" y="572698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208A308D-E476-334F-4893-8F1ADF3AC51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703000" y="57260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495217</xdr:colOff>
      <xdr:row>257</xdr:row>
      <xdr:rowOff>220869</xdr:rowOff>
    </xdr:from>
    <xdr:to>
      <xdr:col>18</xdr:col>
      <xdr:colOff>495577</xdr:colOff>
      <xdr:row>262</xdr:row>
      <xdr:rowOff>42576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2D9A014-FE7F-354C-B9AD-84361AFF8ABD}"/>
                </a:ext>
              </a:extLst>
            </xdr14:cNvPr>
            <xdr14:cNvContentPartPr/>
          </xdr14:nvContentPartPr>
          <xdr14:nvPr macro=""/>
          <xdr14:xfrm>
            <a:off x="17712000" y="572698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2D9A014-FE7F-354C-B9AD-84361AFF8A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703000" y="57260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8T18:43:36.4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8T21:15:22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4077-A980-E543-B83B-6B6D29A2B7A4}">
  <dimension ref="A1:Q17"/>
  <sheetViews>
    <sheetView showGridLines="0" topLeftCell="A4" zoomScale="92" workbookViewId="0">
      <selection activeCell="K6" sqref="K6"/>
    </sheetView>
  </sheetViews>
  <sheetFormatPr baseColWidth="10" defaultRowHeight="16" x14ac:dyDescent="0.2"/>
  <sheetData>
    <row r="1" spans="1:17" ht="60" customHeight="1" x14ac:dyDescent="0.2">
      <c r="A1" s="1" t="s">
        <v>113</v>
      </c>
      <c r="B1" s="1" t="s">
        <v>111</v>
      </c>
      <c r="C1" s="1" t="s">
        <v>111</v>
      </c>
      <c r="D1" s="1" t="s">
        <v>111</v>
      </c>
      <c r="E1" s="1" t="s">
        <v>111</v>
      </c>
      <c r="F1" s="1" t="s">
        <v>111</v>
      </c>
      <c r="G1" s="1" t="s">
        <v>111</v>
      </c>
      <c r="H1" s="1" t="s">
        <v>111</v>
      </c>
      <c r="I1" s="1" t="s">
        <v>111</v>
      </c>
      <c r="J1" s="1" t="s">
        <v>111</v>
      </c>
      <c r="K1" s="1" t="s">
        <v>111</v>
      </c>
      <c r="L1" s="1" t="s">
        <v>111</v>
      </c>
      <c r="M1" s="1" t="s">
        <v>111</v>
      </c>
      <c r="N1" s="1" t="s">
        <v>111</v>
      </c>
      <c r="O1" s="1" t="s">
        <v>111</v>
      </c>
      <c r="P1" s="1" t="s">
        <v>111</v>
      </c>
      <c r="Q1" s="1" t="s">
        <v>113</v>
      </c>
    </row>
    <row r="2" spans="1:17" ht="60" customHeight="1" x14ac:dyDescent="0.2">
      <c r="A2" s="1" t="s">
        <v>113</v>
      </c>
      <c r="B2" s="2">
        <v>0</v>
      </c>
      <c r="C2" s="2" t="s">
        <v>114</v>
      </c>
      <c r="D2" s="2" t="s">
        <v>115</v>
      </c>
      <c r="E2" s="2" t="s">
        <v>116</v>
      </c>
      <c r="F2" s="2" t="s">
        <v>117</v>
      </c>
      <c r="G2" s="2" t="s">
        <v>118</v>
      </c>
      <c r="H2" s="2" t="s">
        <v>119</v>
      </c>
      <c r="I2" s="2" t="s">
        <v>120</v>
      </c>
      <c r="J2" s="2" t="s">
        <v>121</v>
      </c>
      <c r="K2" s="2" t="s">
        <v>122</v>
      </c>
      <c r="L2" s="2" t="s">
        <v>124</v>
      </c>
      <c r="M2" s="2" t="s">
        <v>125</v>
      </c>
      <c r="N2" s="2" t="s">
        <v>126</v>
      </c>
      <c r="O2" s="2" t="s">
        <v>123</v>
      </c>
      <c r="P2" s="2" t="s">
        <v>127</v>
      </c>
      <c r="Q2" s="1" t="s">
        <v>113</v>
      </c>
    </row>
    <row r="3" spans="1:17" ht="60" customHeight="1" x14ac:dyDescent="0.2">
      <c r="A3" s="1" t="s">
        <v>112</v>
      </c>
      <c r="B3" s="2" t="s">
        <v>128</v>
      </c>
      <c r="C3" s="1" t="s">
        <v>113</v>
      </c>
      <c r="D3" s="1" t="s">
        <v>111</v>
      </c>
      <c r="E3" s="1" t="s">
        <v>111</v>
      </c>
      <c r="F3" s="1" t="s">
        <v>111</v>
      </c>
      <c r="G3" s="1" t="s">
        <v>111</v>
      </c>
      <c r="H3" s="1" t="s">
        <v>111</v>
      </c>
      <c r="I3" s="1" t="s">
        <v>111</v>
      </c>
      <c r="J3" s="1" t="s">
        <v>111</v>
      </c>
      <c r="K3" s="1" t="s">
        <v>111</v>
      </c>
      <c r="L3" s="1" t="s">
        <v>111</v>
      </c>
      <c r="M3" s="1" t="s">
        <v>111</v>
      </c>
      <c r="N3" s="1" t="s">
        <v>111</v>
      </c>
      <c r="O3" s="1" t="s">
        <v>111</v>
      </c>
      <c r="P3" s="1" t="s">
        <v>111</v>
      </c>
      <c r="Q3" s="1" t="s">
        <v>113</v>
      </c>
    </row>
    <row r="4" spans="1:17" ht="60" customHeight="1" x14ac:dyDescent="0.2">
      <c r="A4" s="1" t="s">
        <v>112</v>
      </c>
      <c r="B4" s="2" t="s">
        <v>129</v>
      </c>
      <c r="C4" s="1" t="s">
        <v>112</v>
      </c>
      <c r="D4" s="2">
        <v>180</v>
      </c>
      <c r="E4" s="2">
        <v>195</v>
      </c>
      <c r="F4" s="2">
        <v>210</v>
      </c>
      <c r="G4" s="2">
        <v>225</v>
      </c>
      <c r="H4" s="2">
        <v>240</v>
      </c>
      <c r="I4" s="2">
        <v>255</v>
      </c>
      <c r="J4" s="2">
        <v>270</v>
      </c>
      <c r="K4" s="2">
        <v>285</v>
      </c>
      <c r="L4" s="2">
        <v>300</v>
      </c>
      <c r="M4" s="2">
        <v>315</v>
      </c>
      <c r="N4" s="2">
        <v>330</v>
      </c>
      <c r="O4" s="2">
        <v>345</v>
      </c>
      <c r="P4" s="2">
        <v>360</v>
      </c>
      <c r="Q4" s="1" t="s">
        <v>113</v>
      </c>
    </row>
    <row r="5" spans="1:17" ht="60" customHeight="1" x14ac:dyDescent="0.2">
      <c r="A5" s="1" t="s">
        <v>112</v>
      </c>
      <c r="B5" s="2" t="s">
        <v>130</v>
      </c>
      <c r="C5" s="1" t="s">
        <v>112</v>
      </c>
      <c r="D5" s="2">
        <v>165</v>
      </c>
      <c r="E5" s="1" t="s">
        <v>113</v>
      </c>
      <c r="F5" s="1" t="s">
        <v>113</v>
      </c>
      <c r="G5" s="1" t="s">
        <v>113</v>
      </c>
      <c r="H5" s="1" t="s">
        <v>113</v>
      </c>
      <c r="I5" s="1" t="s">
        <v>113</v>
      </c>
      <c r="J5" s="1" t="s">
        <v>113</v>
      </c>
      <c r="K5" s="1" t="s">
        <v>113</v>
      </c>
      <c r="L5" s="1" t="s">
        <v>113</v>
      </c>
      <c r="M5" s="1" t="s">
        <v>113</v>
      </c>
      <c r="N5" s="1" t="s">
        <v>113</v>
      </c>
      <c r="O5" s="1" t="s">
        <v>113</v>
      </c>
      <c r="P5" s="1" t="s">
        <v>113</v>
      </c>
      <c r="Q5" s="1" t="s">
        <v>113</v>
      </c>
    </row>
    <row r="6" spans="1:17" ht="60" customHeight="1" x14ac:dyDescent="0.2">
      <c r="A6" s="1" t="s">
        <v>112</v>
      </c>
      <c r="B6" s="2" t="s">
        <v>131</v>
      </c>
      <c r="C6" s="1" t="s">
        <v>112</v>
      </c>
      <c r="D6" s="2">
        <v>150</v>
      </c>
      <c r="E6" s="1" t="s">
        <v>113</v>
      </c>
      <c r="F6" s="2" t="s">
        <v>209</v>
      </c>
      <c r="G6" s="2" t="s">
        <v>210</v>
      </c>
      <c r="H6" s="2" t="s">
        <v>211</v>
      </c>
      <c r="I6" s="2" t="s">
        <v>212</v>
      </c>
      <c r="J6" s="2" t="s">
        <v>213</v>
      </c>
      <c r="K6" s="2" t="s">
        <v>214</v>
      </c>
      <c r="L6" s="2" t="s">
        <v>215</v>
      </c>
      <c r="M6" s="2" t="s">
        <v>216</v>
      </c>
      <c r="N6" s="2" t="s">
        <v>217</v>
      </c>
      <c r="O6" s="2" t="s">
        <v>218</v>
      </c>
      <c r="P6" s="2" t="s">
        <v>219</v>
      </c>
      <c r="Q6" s="1" t="s">
        <v>112</v>
      </c>
    </row>
    <row r="7" spans="1:17" ht="60" customHeight="1" x14ac:dyDescent="0.2">
      <c r="A7" s="1" t="s">
        <v>112</v>
      </c>
      <c r="B7" s="2" t="s">
        <v>132</v>
      </c>
      <c r="C7" s="1" t="s">
        <v>112</v>
      </c>
      <c r="D7" s="2">
        <v>135</v>
      </c>
      <c r="E7" s="1" t="s">
        <v>113</v>
      </c>
      <c r="F7" s="2" t="s">
        <v>220</v>
      </c>
      <c r="G7" s="2" t="s">
        <v>221</v>
      </c>
      <c r="H7" s="2" t="s">
        <v>222</v>
      </c>
      <c r="I7" s="2" t="s">
        <v>223</v>
      </c>
      <c r="J7" s="2" t="s">
        <v>224</v>
      </c>
      <c r="K7" s="2" t="s">
        <v>225</v>
      </c>
      <c r="L7" s="2" t="s">
        <v>226</v>
      </c>
      <c r="M7" s="2" t="s">
        <v>227</v>
      </c>
      <c r="N7" s="2" t="s">
        <v>228</v>
      </c>
      <c r="O7" s="2" t="s">
        <v>229</v>
      </c>
      <c r="P7" s="2" t="s">
        <v>230</v>
      </c>
      <c r="Q7" s="1" t="s">
        <v>112</v>
      </c>
    </row>
    <row r="8" spans="1:17" ht="60" customHeight="1" x14ac:dyDescent="0.2">
      <c r="A8" s="1" t="s">
        <v>112</v>
      </c>
      <c r="B8" s="2" t="s">
        <v>133</v>
      </c>
      <c r="C8" s="1" t="s">
        <v>112</v>
      </c>
      <c r="D8" s="2">
        <v>120</v>
      </c>
      <c r="E8" s="1" t="s">
        <v>113</v>
      </c>
      <c r="F8" s="2" t="s">
        <v>231</v>
      </c>
      <c r="G8" s="2" t="s">
        <v>232</v>
      </c>
      <c r="H8" s="2" t="s">
        <v>233</v>
      </c>
      <c r="I8" s="2" t="s">
        <v>234</v>
      </c>
      <c r="J8" s="2" t="s">
        <v>235</v>
      </c>
      <c r="K8" s="2" t="s">
        <v>236</v>
      </c>
      <c r="L8" s="2" t="s">
        <v>237</v>
      </c>
      <c r="M8" s="2" t="s">
        <v>238</v>
      </c>
      <c r="N8" s="2" t="s">
        <v>239</v>
      </c>
      <c r="O8" s="2" t="s">
        <v>240</v>
      </c>
      <c r="P8" s="2" t="s">
        <v>241</v>
      </c>
      <c r="Q8" s="1" t="s">
        <v>112</v>
      </c>
    </row>
    <row r="9" spans="1:17" ht="60" customHeight="1" x14ac:dyDescent="0.2">
      <c r="A9" s="1" t="s">
        <v>112</v>
      </c>
      <c r="B9" s="2" t="s">
        <v>134</v>
      </c>
      <c r="C9" s="1" t="s">
        <v>112</v>
      </c>
      <c r="D9" s="2">
        <v>105</v>
      </c>
      <c r="E9" s="1" t="s">
        <v>113</v>
      </c>
      <c r="F9" s="2" t="s">
        <v>242</v>
      </c>
      <c r="G9" s="2" t="s">
        <v>243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250</v>
      </c>
      <c r="O9" s="2" t="s">
        <v>251</v>
      </c>
      <c r="P9" s="2" t="s">
        <v>252</v>
      </c>
      <c r="Q9" s="1" t="s">
        <v>112</v>
      </c>
    </row>
    <row r="10" spans="1:17" ht="60" customHeight="1" x14ac:dyDescent="0.2">
      <c r="A10" s="1" t="s">
        <v>112</v>
      </c>
      <c r="B10" s="2" t="s">
        <v>135</v>
      </c>
      <c r="C10" s="1" t="s">
        <v>112</v>
      </c>
      <c r="D10" s="2">
        <v>90</v>
      </c>
      <c r="E10" s="1" t="s">
        <v>113</v>
      </c>
      <c r="F10" s="2" t="s">
        <v>253</v>
      </c>
      <c r="G10" s="2" t="s">
        <v>254</v>
      </c>
      <c r="H10" s="2" t="s">
        <v>255</v>
      </c>
      <c r="I10" s="2" t="s">
        <v>256</v>
      </c>
      <c r="J10" s="2" t="s">
        <v>257</v>
      </c>
      <c r="K10" s="2" t="s">
        <v>258</v>
      </c>
      <c r="L10" s="2" t="s">
        <v>259</v>
      </c>
      <c r="M10" s="2" t="s">
        <v>260</v>
      </c>
      <c r="N10" s="2" t="s">
        <v>261</v>
      </c>
      <c r="O10" s="2" t="s">
        <v>262</v>
      </c>
      <c r="P10" s="2" t="s">
        <v>263</v>
      </c>
      <c r="Q10" s="1" t="s">
        <v>112</v>
      </c>
    </row>
    <row r="11" spans="1:17" ht="60" customHeight="1" x14ac:dyDescent="0.2">
      <c r="A11" s="1" t="s">
        <v>112</v>
      </c>
      <c r="B11" s="2" t="s">
        <v>136</v>
      </c>
      <c r="C11" s="1" t="s">
        <v>112</v>
      </c>
      <c r="D11" s="2">
        <v>75</v>
      </c>
      <c r="E11" s="1" t="s">
        <v>113</v>
      </c>
      <c r="F11" s="2" t="s">
        <v>264</v>
      </c>
      <c r="G11" s="2" t="s">
        <v>265</v>
      </c>
      <c r="H11" s="2" t="s">
        <v>266</v>
      </c>
      <c r="I11" s="2" t="s">
        <v>267</v>
      </c>
      <c r="J11" s="2" t="s">
        <v>268</v>
      </c>
      <c r="K11" s="2" t="s">
        <v>269</v>
      </c>
      <c r="L11" s="2" t="s">
        <v>270</v>
      </c>
      <c r="M11" s="2" t="s">
        <v>271</v>
      </c>
      <c r="N11" s="2" t="s">
        <v>272</v>
      </c>
      <c r="O11" s="2" t="s">
        <v>273</v>
      </c>
      <c r="P11" s="2" t="s">
        <v>274</v>
      </c>
      <c r="Q11" s="1" t="s">
        <v>112</v>
      </c>
    </row>
    <row r="12" spans="1:17" ht="60" customHeight="1" x14ac:dyDescent="0.2">
      <c r="A12" s="1" t="s">
        <v>112</v>
      </c>
      <c r="B12" s="2" t="s">
        <v>137</v>
      </c>
      <c r="C12" s="1" t="s">
        <v>112</v>
      </c>
      <c r="D12" s="2">
        <v>60</v>
      </c>
      <c r="E12" s="1" t="s">
        <v>113</v>
      </c>
      <c r="F12" s="2" t="s">
        <v>275</v>
      </c>
      <c r="G12" s="2" t="s">
        <v>276</v>
      </c>
      <c r="H12" s="2" t="s">
        <v>277</v>
      </c>
      <c r="I12" s="2" t="s">
        <v>278</v>
      </c>
      <c r="J12" s="2" t="s">
        <v>279</v>
      </c>
      <c r="K12" s="2" t="s">
        <v>280</v>
      </c>
      <c r="L12" s="2" t="s">
        <v>281</v>
      </c>
      <c r="M12" s="2" t="s">
        <v>282</v>
      </c>
      <c r="N12" s="2" t="s">
        <v>283</v>
      </c>
      <c r="O12" s="2" t="s">
        <v>284</v>
      </c>
      <c r="P12" s="2" t="s">
        <v>285</v>
      </c>
      <c r="Q12" s="1" t="s">
        <v>112</v>
      </c>
    </row>
    <row r="13" spans="1:17" ht="60" customHeight="1" x14ac:dyDescent="0.2">
      <c r="A13" s="1" t="s">
        <v>112</v>
      </c>
      <c r="B13" s="2" t="s">
        <v>138</v>
      </c>
      <c r="C13" s="1" t="s">
        <v>112</v>
      </c>
      <c r="D13" s="2">
        <v>45</v>
      </c>
      <c r="E13" s="1" t="s">
        <v>113</v>
      </c>
      <c r="F13" s="2" t="s">
        <v>286</v>
      </c>
      <c r="G13" s="2" t="s">
        <v>287</v>
      </c>
      <c r="H13" s="2" t="s">
        <v>288</v>
      </c>
      <c r="I13" s="2" t="s">
        <v>289</v>
      </c>
      <c r="J13" s="2" t="s">
        <v>290</v>
      </c>
      <c r="K13" s="2" t="s">
        <v>291</v>
      </c>
      <c r="L13" s="2" t="s">
        <v>292</v>
      </c>
      <c r="M13" s="2" t="s">
        <v>293</v>
      </c>
      <c r="N13" s="2" t="s">
        <v>294</v>
      </c>
      <c r="O13" s="2" t="s">
        <v>295</v>
      </c>
      <c r="P13" s="2" t="s">
        <v>296</v>
      </c>
      <c r="Q13" s="1" t="s">
        <v>112</v>
      </c>
    </row>
    <row r="14" spans="1:17" ht="60" customHeight="1" x14ac:dyDescent="0.2">
      <c r="A14" s="1" t="s">
        <v>112</v>
      </c>
      <c r="B14" s="2" t="s">
        <v>139</v>
      </c>
      <c r="C14" s="1" t="s">
        <v>112</v>
      </c>
      <c r="D14" s="2">
        <v>30</v>
      </c>
      <c r="E14" s="1" t="s">
        <v>113</v>
      </c>
      <c r="F14" s="2" t="s">
        <v>297</v>
      </c>
      <c r="G14" s="2" t="s">
        <v>298</v>
      </c>
      <c r="H14" s="2" t="s">
        <v>299</v>
      </c>
      <c r="I14" s="2" t="s">
        <v>300</v>
      </c>
      <c r="J14" s="2" t="s">
        <v>301</v>
      </c>
      <c r="K14" s="2" t="s">
        <v>302</v>
      </c>
      <c r="L14" s="2" t="s">
        <v>303</v>
      </c>
      <c r="M14" s="2" t="s">
        <v>304</v>
      </c>
      <c r="N14" s="2" t="s">
        <v>305</v>
      </c>
      <c r="O14" s="2" t="s">
        <v>306</v>
      </c>
      <c r="P14" s="2" t="s">
        <v>307</v>
      </c>
      <c r="Q14" s="1" t="s">
        <v>112</v>
      </c>
    </row>
    <row r="15" spans="1:17" ht="60" customHeight="1" x14ac:dyDescent="0.2">
      <c r="A15" s="1" t="s">
        <v>112</v>
      </c>
      <c r="B15" s="2" t="s">
        <v>140</v>
      </c>
      <c r="C15" s="1" t="s">
        <v>112</v>
      </c>
      <c r="D15" s="2">
        <v>15</v>
      </c>
      <c r="E15" s="1" t="s">
        <v>113</v>
      </c>
      <c r="F15" s="2" t="s">
        <v>198</v>
      </c>
      <c r="G15" s="2" t="s">
        <v>199</v>
      </c>
      <c r="H15" s="2" t="s">
        <v>200</v>
      </c>
      <c r="I15" s="2" t="s">
        <v>201</v>
      </c>
      <c r="J15" s="2" t="s">
        <v>202</v>
      </c>
      <c r="K15" s="2" t="s">
        <v>203</v>
      </c>
      <c r="L15" s="2" t="s">
        <v>204</v>
      </c>
      <c r="M15" s="2" t="s">
        <v>205</v>
      </c>
      <c r="N15" s="2" t="s">
        <v>206</v>
      </c>
      <c r="O15" s="2" t="s">
        <v>207</v>
      </c>
      <c r="P15" s="2" t="s">
        <v>208</v>
      </c>
      <c r="Q15" s="1" t="s">
        <v>112</v>
      </c>
    </row>
    <row r="16" spans="1:17" ht="60" customHeight="1" x14ac:dyDescent="0.2">
      <c r="A16" s="1" t="s">
        <v>112</v>
      </c>
      <c r="B16" s="2" t="s">
        <v>141</v>
      </c>
      <c r="C16" s="1" t="s">
        <v>112</v>
      </c>
      <c r="D16" s="2">
        <v>0</v>
      </c>
      <c r="E16" s="1" t="s">
        <v>113</v>
      </c>
      <c r="F16" s="2" t="s">
        <v>187</v>
      </c>
      <c r="G16" s="2" t="s">
        <v>188</v>
      </c>
      <c r="H16" s="2" t="s">
        <v>197</v>
      </c>
      <c r="I16" s="2" t="s">
        <v>196</v>
      </c>
      <c r="J16" s="2" t="s">
        <v>195</v>
      </c>
      <c r="K16" s="2" t="s">
        <v>194</v>
      </c>
      <c r="L16" s="2" t="s">
        <v>193</v>
      </c>
      <c r="M16" s="2" t="s">
        <v>192</v>
      </c>
      <c r="N16" s="2" t="s">
        <v>191</v>
      </c>
      <c r="O16" s="2" t="s">
        <v>190</v>
      </c>
      <c r="P16" s="2" t="s">
        <v>189</v>
      </c>
      <c r="Q16" s="1" t="s">
        <v>112</v>
      </c>
    </row>
    <row r="17" spans="1:17" ht="60" customHeight="1" x14ac:dyDescent="0.2">
      <c r="A17" s="1" t="s">
        <v>113</v>
      </c>
      <c r="B17" s="1" t="s">
        <v>113</v>
      </c>
      <c r="C17" s="1" t="s">
        <v>113</v>
      </c>
      <c r="D17" s="1" t="s">
        <v>113</v>
      </c>
      <c r="E17" s="1" t="s">
        <v>113</v>
      </c>
      <c r="F17" s="1" t="s">
        <v>111</v>
      </c>
      <c r="G17" s="1" t="s">
        <v>111</v>
      </c>
      <c r="H17" s="1" t="s">
        <v>111</v>
      </c>
      <c r="I17" s="1" t="s">
        <v>111</v>
      </c>
      <c r="J17" s="1" t="s">
        <v>111</v>
      </c>
      <c r="K17" s="1" t="s">
        <v>111</v>
      </c>
      <c r="L17" s="1" t="s">
        <v>111</v>
      </c>
      <c r="M17" s="1" t="s">
        <v>111</v>
      </c>
      <c r="N17" s="1" t="s">
        <v>111</v>
      </c>
      <c r="O17" s="1" t="s">
        <v>111</v>
      </c>
      <c r="P17" s="1" t="s">
        <v>111</v>
      </c>
      <c r="Q17" s="1" t="s">
        <v>113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5F8A5-65F1-0443-B43F-301F32B19979}">
  <dimension ref="A1:AH18"/>
  <sheetViews>
    <sheetView showGridLines="0" zoomScale="69" workbookViewId="0">
      <selection activeCell="T2" sqref="T2"/>
    </sheetView>
  </sheetViews>
  <sheetFormatPr baseColWidth="10" defaultRowHeight="16" x14ac:dyDescent="0.2"/>
  <sheetData>
    <row r="1" spans="1:34" x14ac:dyDescent="0.2"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B1">
        <v>11</v>
      </c>
      <c r="AC1">
        <v>12</v>
      </c>
      <c r="AD1">
        <v>13</v>
      </c>
      <c r="AE1">
        <v>14</v>
      </c>
      <c r="AF1">
        <v>15</v>
      </c>
      <c r="AG1">
        <v>16</v>
      </c>
      <c r="AH1">
        <v>17</v>
      </c>
    </row>
    <row r="2" spans="1:34" ht="60" customHeight="1" x14ac:dyDescent="0.2">
      <c r="A2" s="1" t="s">
        <v>113</v>
      </c>
      <c r="B2" s="1" t="s">
        <v>111</v>
      </c>
      <c r="C2" s="1" t="s">
        <v>111</v>
      </c>
      <c r="D2" s="1" t="s">
        <v>111</v>
      </c>
      <c r="E2" s="1" t="s">
        <v>111</v>
      </c>
      <c r="F2" s="1" t="s">
        <v>111</v>
      </c>
      <c r="G2" s="1" t="s">
        <v>111</v>
      </c>
      <c r="H2" s="1" t="s">
        <v>111</v>
      </c>
      <c r="I2" s="1" t="s">
        <v>111</v>
      </c>
      <c r="J2" s="1" t="s">
        <v>111</v>
      </c>
      <c r="K2" s="1" t="s">
        <v>111</v>
      </c>
      <c r="L2" s="1" t="s">
        <v>111</v>
      </c>
      <c r="M2" s="1" t="s">
        <v>111</v>
      </c>
      <c r="N2" s="1" t="s">
        <v>111</v>
      </c>
      <c r="O2" s="1" t="s">
        <v>111</v>
      </c>
      <c r="P2" s="1" t="s">
        <v>111</v>
      </c>
      <c r="Q2" s="1" t="s">
        <v>113</v>
      </c>
      <c r="R2" s="1" t="s">
        <v>113</v>
      </c>
      <c r="S2" s="1" t="s">
        <v>113</v>
      </c>
      <c r="T2" s="1" t="s">
        <v>112</v>
      </c>
      <c r="U2" s="1" t="s">
        <v>112</v>
      </c>
      <c r="V2" s="1" t="s">
        <v>112</v>
      </c>
      <c r="W2" s="1" t="s">
        <v>112</v>
      </c>
      <c r="X2" s="1" t="s">
        <v>112</v>
      </c>
      <c r="Y2" s="1" t="s">
        <v>112</v>
      </c>
      <c r="Z2" s="1" t="s">
        <v>112</v>
      </c>
      <c r="AA2" s="1" t="s">
        <v>112</v>
      </c>
      <c r="AB2" s="1" t="s">
        <v>112</v>
      </c>
      <c r="AC2" s="1" t="s">
        <v>112</v>
      </c>
      <c r="AD2" s="1" t="s">
        <v>112</v>
      </c>
      <c r="AE2" s="1" t="s">
        <v>112</v>
      </c>
      <c r="AF2" s="1" t="s">
        <v>112</v>
      </c>
      <c r="AG2" s="1" t="s">
        <v>112</v>
      </c>
      <c r="AH2" s="1" t="s">
        <v>113</v>
      </c>
    </row>
    <row r="3" spans="1:34" ht="60" customHeight="1" x14ac:dyDescent="0.2">
      <c r="A3" s="1" t="s">
        <v>113</v>
      </c>
      <c r="B3" s="2">
        <v>0</v>
      </c>
      <c r="C3" s="2" t="s">
        <v>114</v>
      </c>
      <c r="D3" s="2" t="s">
        <v>115</v>
      </c>
      <c r="E3" s="2" t="s">
        <v>116</v>
      </c>
      <c r="F3" s="2" t="s">
        <v>117</v>
      </c>
      <c r="G3" s="2" t="s">
        <v>118</v>
      </c>
      <c r="H3" s="2" t="s">
        <v>119</v>
      </c>
      <c r="I3" s="2" t="s">
        <v>120</v>
      </c>
      <c r="J3" s="2" t="s">
        <v>121</v>
      </c>
      <c r="K3" s="2" t="s">
        <v>122</v>
      </c>
      <c r="L3" s="2" t="s">
        <v>124</v>
      </c>
      <c r="M3" s="2" t="s">
        <v>125</v>
      </c>
      <c r="N3" s="2" t="s">
        <v>126</v>
      </c>
      <c r="O3" s="2" t="s">
        <v>123</v>
      </c>
      <c r="P3" s="2" t="s">
        <v>127</v>
      </c>
      <c r="Q3" s="1" t="s">
        <v>113</v>
      </c>
      <c r="R3" s="1" t="s">
        <v>111</v>
      </c>
      <c r="S3" s="2">
        <v>0</v>
      </c>
      <c r="T3" s="2" t="s">
        <v>128</v>
      </c>
      <c r="U3" s="2" t="s">
        <v>129</v>
      </c>
      <c r="V3" s="2" t="s">
        <v>130</v>
      </c>
      <c r="W3" s="2" t="s">
        <v>131</v>
      </c>
      <c r="X3" s="2" t="s">
        <v>132</v>
      </c>
      <c r="Y3" s="2" t="s">
        <v>133</v>
      </c>
      <c r="Z3" s="2" t="s">
        <v>134</v>
      </c>
      <c r="AA3" s="2" t="s">
        <v>135</v>
      </c>
      <c r="AB3" s="2" t="s">
        <v>136</v>
      </c>
      <c r="AC3" s="2" t="s">
        <v>137</v>
      </c>
      <c r="AD3" s="2" t="s">
        <v>138</v>
      </c>
      <c r="AE3" s="2" t="s">
        <v>139</v>
      </c>
      <c r="AF3" s="2" t="s">
        <v>140</v>
      </c>
      <c r="AG3" s="2" t="s">
        <v>141</v>
      </c>
      <c r="AH3" s="1" t="s">
        <v>113</v>
      </c>
    </row>
    <row r="4" spans="1:34" ht="60" customHeight="1" x14ac:dyDescent="0.2">
      <c r="A4" s="1" t="s">
        <v>112</v>
      </c>
      <c r="B4" s="2" t="s">
        <v>128</v>
      </c>
      <c r="C4" s="1" t="s">
        <v>113</v>
      </c>
      <c r="D4" s="1" t="s">
        <v>111</v>
      </c>
      <c r="E4" s="1" t="s">
        <v>111</v>
      </c>
      <c r="F4" s="1" t="s">
        <v>111</v>
      </c>
      <c r="G4" s="1" t="s">
        <v>111</v>
      </c>
      <c r="H4" s="1" t="s">
        <v>111</v>
      </c>
      <c r="I4" s="1" t="s">
        <v>111</v>
      </c>
      <c r="J4" s="1" t="s">
        <v>111</v>
      </c>
      <c r="K4" s="1" t="s">
        <v>111</v>
      </c>
      <c r="L4" s="1" t="s">
        <v>111</v>
      </c>
      <c r="M4" s="1" t="s">
        <v>111</v>
      </c>
      <c r="N4" s="1" t="s">
        <v>111</v>
      </c>
      <c r="O4" s="1" t="s">
        <v>111</v>
      </c>
      <c r="P4" s="1" t="s">
        <v>111</v>
      </c>
      <c r="Q4" s="1" t="s">
        <v>113</v>
      </c>
      <c r="R4" s="1" t="s">
        <v>111</v>
      </c>
      <c r="S4" s="2" t="s">
        <v>114</v>
      </c>
      <c r="T4" s="1" t="s">
        <v>113</v>
      </c>
      <c r="U4" s="1" t="s">
        <v>112</v>
      </c>
      <c r="V4" s="1" t="s">
        <v>112</v>
      </c>
      <c r="W4" s="1" t="s">
        <v>112</v>
      </c>
      <c r="X4" s="1" t="s">
        <v>112</v>
      </c>
      <c r="Y4" s="1" t="s">
        <v>112</v>
      </c>
      <c r="Z4" s="1" t="s">
        <v>112</v>
      </c>
      <c r="AA4" s="1" t="s">
        <v>112</v>
      </c>
      <c r="AB4" s="1" t="s">
        <v>112</v>
      </c>
      <c r="AC4" s="1" t="s">
        <v>112</v>
      </c>
      <c r="AD4" s="1" t="s">
        <v>112</v>
      </c>
      <c r="AE4" s="1" t="s">
        <v>112</v>
      </c>
      <c r="AF4" s="1" t="s">
        <v>112</v>
      </c>
      <c r="AG4" s="1" t="s">
        <v>112</v>
      </c>
      <c r="AH4" s="1" t="s">
        <v>113</v>
      </c>
    </row>
    <row r="5" spans="1:34" ht="60" customHeight="1" x14ac:dyDescent="0.2">
      <c r="A5" s="1" t="s">
        <v>112</v>
      </c>
      <c r="B5" s="2" t="s">
        <v>129</v>
      </c>
      <c r="C5" s="1" t="s">
        <v>112</v>
      </c>
      <c r="D5" s="2">
        <v>180</v>
      </c>
      <c r="E5" s="2">
        <v>195</v>
      </c>
      <c r="F5" s="2">
        <v>210</v>
      </c>
      <c r="G5" s="2">
        <v>225</v>
      </c>
      <c r="H5" s="2">
        <v>240</v>
      </c>
      <c r="I5" s="2">
        <v>255</v>
      </c>
      <c r="J5" s="2">
        <v>270</v>
      </c>
      <c r="K5" s="2">
        <v>285</v>
      </c>
      <c r="L5" s="2">
        <v>300</v>
      </c>
      <c r="M5" s="2">
        <v>315</v>
      </c>
      <c r="N5" s="2">
        <v>330</v>
      </c>
      <c r="O5" s="2">
        <v>345</v>
      </c>
      <c r="P5" s="2">
        <v>360</v>
      </c>
      <c r="Q5" s="1" t="s">
        <v>113</v>
      </c>
      <c r="R5" s="1" t="s">
        <v>111</v>
      </c>
      <c r="S5" s="2" t="s">
        <v>115</v>
      </c>
      <c r="T5" s="1" t="s">
        <v>111</v>
      </c>
      <c r="U5" s="2">
        <v>180</v>
      </c>
      <c r="V5" s="2">
        <v>165</v>
      </c>
      <c r="W5" s="2">
        <v>150</v>
      </c>
      <c r="X5" s="2">
        <v>135</v>
      </c>
      <c r="Y5" s="2">
        <v>120</v>
      </c>
      <c r="Z5" s="2">
        <v>105</v>
      </c>
      <c r="AA5" s="2">
        <v>90</v>
      </c>
      <c r="AB5" s="2">
        <v>75</v>
      </c>
      <c r="AC5" s="2">
        <v>60</v>
      </c>
      <c r="AD5" s="2">
        <v>45</v>
      </c>
      <c r="AE5" s="2">
        <v>30</v>
      </c>
      <c r="AF5" s="2">
        <v>15</v>
      </c>
      <c r="AG5" s="2">
        <v>0</v>
      </c>
      <c r="AH5" s="1" t="s">
        <v>113</v>
      </c>
    </row>
    <row r="6" spans="1:34" ht="60" customHeight="1" x14ac:dyDescent="0.2">
      <c r="A6" s="1" t="s">
        <v>112</v>
      </c>
      <c r="B6" s="2" t="s">
        <v>130</v>
      </c>
      <c r="C6" s="1" t="s">
        <v>112</v>
      </c>
      <c r="D6" s="2">
        <v>165</v>
      </c>
      <c r="E6" s="1" t="s">
        <v>113</v>
      </c>
      <c r="F6" s="1" t="s">
        <v>113</v>
      </c>
      <c r="G6" s="1" t="s">
        <v>113</v>
      </c>
      <c r="H6" s="1" t="s">
        <v>113</v>
      </c>
      <c r="I6" s="1" t="s">
        <v>113</v>
      </c>
      <c r="J6" s="1" t="s">
        <v>113</v>
      </c>
      <c r="K6" s="1" t="s">
        <v>113</v>
      </c>
      <c r="L6" s="1" t="s">
        <v>113</v>
      </c>
      <c r="M6" s="1" t="s">
        <v>113</v>
      </c>
      <c r="N6" s="1" t="s">
        <v>113</v>
      </c>
      <c r="O6" s="1" t="s">
        <v>113</v>
      </c>
      <c r="P6" s="1" t="s">
        <v>113</v>
      </c>
      <c r="Q6" s="1" t="s">
        <v>113</v>
      </c>
      <c r="R6" s="1" t="s">
        <v>111</v>
      </c>
      <c r="S6" s="2" t="s">
        <v>116</v>
      </c>
      <c r="T6" s="1" t="s">
        <v>111</v>
      </c>
      <c r="U6" s="2">
        <v>195</v>
      </c>
      <c r="V6" s="1" t="s">
        <v>113</v>
      </c>
      <c r="W6" s="1" t="s">
        <v>113</v>
      </c>
      <c r="X6" s="1" t="s">
        <v>113</v>
      </c>
      <c r="Y6" s="1" t="s">
        <v>113</v>
      </c>
      <c r="Z6" s="1" t="s">
        <v>113</v>
      </c>
      <c r="AA6" s="1" t="s">
        <v>113</v>
      </c>
      <c r="AB6" s="1" t="s">
        <v>113</v>
      </c>
      <c r="AC6" s="1" t="s">
        <v>113</v>
      </c>
      <c r="AD6" s="1" t="s">
        <v>113</v>
      </c>
      <c r="AE6" s="1" t="s">
        <v>113</v>
      </c>
      <c r="AF6" s="1" t="s">
        <v>113</v>
      </c>
      <c r="AG6" s="1" t="s">
        <v>113</v>
      </c>
      <c r="AH6" s="1" t="s">
        <v>113</v>
      </c>
    </row>
    <row r="7" spans="1:34" ht="60" customHeight="1" x14ac:dyDescent="0.2">
      <c r="A7" s="1" t="s">
        <v>112</v>
      </c>
      <c r="B7" s="2" t="s">
        <v>131</v>
      </c>
      <c r="C7" s="1" t="s">
        <v>112</v>
      </c>
      <c r="D7" s="2">
        <v>150</v>
      </c>
      <c r="E7" s="1" t="s">
        <v>113</v>
      </c>
      <c r="F7" s="2" t="s">
        <v>11</v>
      </c>
      <c r="G7" s="2" t="s">
        <v>102</v>
      </c>
      <c r="H7" s="2" t="s">
        <v>93</v>
      </c>
      <c r="I7" s="2" t="s">
        <v>84</v>
      </c>
      <c r="J7" s="2" t="s">
        <v>75</v>
      </c>
      <c r="K7" s="2" t="s">
        <v>66</v>
      </c>
      <c r="L7" s="2" t="s">
        <v>57</v>
      </c>
      <c r="M7" s="2" t="s">
        <v>48</v>
      </c>
      <c r="N7" s="2" t="s">
        <v>39</v>
      </c>
      <c r="O7" s="2" t="s">
        <v>30</v>
      </c>
      <c r="P7" s="2" t="s">
        <v>29</v>
      </c>
      <c r="Q7" s="1" t="s">
        <v>112</v>
      </c>
      <c r="R7" s="1" t="s">
        <v>111</v>
      </c>
      <c r="S7" s="2" t="s">
        <v>117</v>
      </c>
      <c r="T7" s="1" t="s">
        <v>111</v>
      </c>
      <c r="U7" s="2">
        <v>210</v>
      </c>
      <c r="V7" s="1" t="s">
        <v>113</v>
      </c>
      <c r="W7" s="2" t="s">
        <v>11</v>
      </c>
      <c r="X7" s="2" t="s">
        <v>12</v>
      </c>
      <c r="Y7" s="2" t="s">
        <v>13</v>
      </c>
      <c r="Z7" s="2" t="s">
        <v>14</v>
      </c>
      <c r="AA7" s="2" t="s">
        <v>15</v>
      </c>
      <c r="AB7" s="2" t="s">
        <v>16</v>
      </c>
      <c r="AC7" s="2" t="s">
        <v>17</v>
      </c>
      <c r="AD7" s="2" t="s">
        <v>18</v>
      </c>
      <c r="AE7" s="2" t="s">
        <v>19</v>
      </c>
      <c r="AF7" s="2" t="s">
        <v>10</v>
      </c>
      <c r="AG7" s="2" t="s">
        <v>0</v>
      </c>
      <c r="AH7" s="1" t="s">
        <v>111</v>
      </c>
    </row>
    <row r="8" spans="1:34" ht="60" customHeight="1" x14ac:dyDescent="0.2">
      <c r="A8" s="1" t="s">
        <v>112</v>
      </c>
      <c r="B8" s="2" t="s">
        <v>132</v>
      </c>
      <c r="C8" s="1" t="s">
        <v>112</v>
      </c>
      <c r="D8" s="2">
        <v>135</v>
      </c>
      <c r="E8" s="1" t="s">
        <v>113</v>
      </c>
      <c r="F8" s="2" t="s">
        <v>12</v>
      </c>
      <c r="G8" s="2" t="s">
        <v>103</v>
      </c>
      <c r="H8" s="2" t="s">
        <v>94</v>
      </c>
      <c r="I8" s="2" t="s">
        <v>85</v>
      </c>
      <c r="J8" s="2" t="s">
        <v>76</v>
      </c>
      <c r="K8" s="2" t="s">
        <v>67</v>
      </c>
      <c r="L8" s="2" t="s">
        <v>58</v>
      </c>
      <c r="M8" s="2" t="s">
        <v>49</v>
      </c>
      <c r="N8" s="2" t="s">
        <v>40</v>
      </c>
      <c r="O8" s="2" t="s">
        <v>31</v>
      </c>
      <c r="P8" s="2" t="s">
        <v>11</v>
      </c>
      <c r="Q8" s="1" t="s">
        <v>112</v>
      </c>
      <c r="R8" s="1" t="s">
        <v>111</v>
      </c>
      <c r="S8" s="2" t="s">
        <v>118</v>
      </c>
      <c r="T8" s="1" t="s">
        <v>111</v>
      </c>
      <c r="U8" s="2">
        <v>225</v>
      </c>
      <c r="V8" s="1" t="s">
        <v>113</v>
      </c>
      <c r="W8" s="2" t="s">
        <v>102</v>
      </c>
      <c r="X8" s="2" t="s">
        <v>103</v>
      </c>
      <c r="Y8" s="2" t="s">
        <v>104</v>
      </c>
      <c r="Z8" s="2" t="s">
        <v>105</v>
      </c>
      <c r="AA8" s="2" t="s">
        <v>106</v>
      </c>
      <c r="AB8" s="2" t="s">
        <v>107</v>
      </c>
      <c r="AC8" s="2" t="s">
        <v>108</v>
      </c>
      <c r="AD8" s="2" t="s">
        <v>109</v>
      </c>
      <c r="AE8" s="2" t="s">
        <v>110</v>
      </c>
      <c r="AF8" s="2" t="s">
        <v>20</v>
      </c>
      <c r="AG8" s="2" t="s">
        <v>1</v>
      </c>
      <c r="AH8" s="1" t="s">
        <v>111</v>
      </c>
    </row>
    <row r="9" spans="1:34" ht="60" customHeight="1" x14ac:dyDescent="0.2">
      <c r="A9" s="1" t="s">
        <v>112</v>
      </c>
      <c r="B9" s="2" t="s">
        <v>133</v>
      </c>
      <c r="C9" s="1" t="s">
        <v>112</v>
      </c>
      <c r="D9" s="2">
        <v>120</v>
      </c>
      <c r="E9" s="1" t="s">
        <v>113</v>
      </c>
      <c r="F9" s="2" t="s">
        <v>13</v>
      </c>
      <c r="G9" s="2" t="s">
        <v>104</v>
      </c>
      <c r="H9" s="2" t="s">
        <v>95</v>
      </c>
      <c r="I9" s="2" t="s">
        <v>86</v>
      </c>
      <c r="J9" s="2" t="s">
        <v>77</v>
      </c>
      <c r="K9" s="2" t="s">
        <v>68</v>
      </c>
      <c r="L9" s="2" t="s">
        <v>59</v>
      </c>
      <c r="M9" s="2" t="s">
        <v>50</v>
      </c>
      <c r="N9" s="2" t="s">
        <v>41</v>
      </c>
      <c r="O9" s="2" t="s">
        <v>32</v>
      </c>
      <c r="P9" s="2" t="s">
        <v>12</v>
      </c>
      <c r="Q9" s="1" t="s">
        <v>112</v>
      </c>
      <c r="R9" s="1" t="s">
        <v>111</v>
      </c>
      <c r="S9" s="2" t="s">
        <v>119</v>
      </c>
      <c r="T9" s="1" t="s">
        <v>111</v>
      </c>
      <c r="U9" s="2">
        <v>240</v>
      </c>
      <c r="V9" s="1" t="s">
        <v>113</v>
      </c>
      <c r="W9" s="2" t="s">
        <v>93</v>
      </c>
      <c r="X9" s="2" t="s">
        <v>94</v>
      </c>
      <c r="Y9" s="2" t="s">
        <v>95</v>
      </c>
      <c r="Z9" s="2" t="s">
        <v>96</v>
      </c>
      <c r="AA9" s="2" t="s">
        <v>97</v>
      </c>
      <c r="AB9" s="2" t="s">
        <v>98</v>
      </c>
      <c r="AC9" s="2" t="s">
        <v>99</v>
      </c>
      <c r="AD9" s="2" t="s">
        <v>100</v>
      </c>
      <c r="AE9" s="2" t="s">
        <v>101</v>
      </c>
      <c r="AF9" s="2" t="s">
        <v>21</v>
      </c>
      <c r="AG9" s="2" t="s">
        <v>2</v>
      </c>
      <c r="AH9" s="1" t="s">
        <v>111</v>
      </c>
    </row>
    <row r="10" spans="1:34" ht="60" customHeight="1" x14ac:dyDescent="0.2">
      <c r="A10" s="1" t="s">
        <v>112</v>
      </c>
      <c r="B10" s="2" t="s">
        <v>134</v>
      </c>
      <c r="C10" s="1" t="s">
        <v>112</v>
      </c>
      <c r="D10" s="2">
        <v>105</v>
      </c>
      <c r="E10" s="1" t="s">
        <v>113</v>
      </c>
      <c r="F10" s="2" t="s">
        <v>14</v>
      </c>
      <c r="G10" s="2" t="s">
        <v>105</v>
      </c>
      <c r="H10" s="2" t="s">
        <v>96</v>
      </c>
      <c r="I10" s="2" t="s">
        <v>87</v>
      </c>
      <c r="J10" s="2" t="s">
        <v>78</v>
      </c>
      <c r="K10" s="2" t="s">
        <v>69</v>
      </c>
      <c r="L10" s="2" t="s">
        <v>60</v>
      </c>
      <c r="M10" s="2" t="s">
        <v>51</v>
      </c>
      <c r="N10" s="2" t="s">
        <v>42</v>
      </c>
      <c r="O10" s="2" t="s">
        <v>33</v>
      </c>
      <c r="P10" s="2" t="s">
        <v>13</v>
      </c>
      <c r="Q10" s="1" t="s">
        <v>112</v>
      </c>
      <c r="R10" s="1" t="s">
        <v>111</v>
      </c>
      <c r="S10" s="2" t="s">
        <v>120</v>
      </c>
      <c r="T10" s="1" t="s">
        <v>111</v>
      </c>
      <c r="U10" s="2">
        <v>255</v>
      </c>
      <c r="V10" s="1" t="s">
        <v>113</v>
      </c>
      <c r="W10" s="2" t="s">
        <v>84</v>
      </c>
      <c r="X10" s="2" t="s">
        <v>85</v>
      </c>
      <c r="Y10" s="2" t="s">
        <v>86</v>
      </c>
      <c r="Z10" s="2" t="s">
        <v>87</v>
      </c>
      <c r="AA10" s="2" t="s">
        <v>88</v>
      </c>
      <c r="AB10" s="2" t="s">
        <v>89</v>
      </c>
      <c r="AC10" s="2" t="s">
        <v>90</v>
      </c>
      <c r="AD10" s="2" t="s">
        <v>91</v>
      </c>
      <c r="AE10" s="2" t="s">
        <v>92</v>
      </c>
      <c r="AF10" s="2" t="s">
        <v>22</v>
      </c>
      <c r="AG10" s="2" t="s">
        <v>3</v>
      </c>
      <c r="AH10" s="1" t="s">
        <v>111</v>
      </c>
    </row>
    <row r="11" spans="1:34" ht="60" customHeight="1" x14ac:dyDescent="0.2">
      <c r="A11" s="1" t="s">
        <v>112</v>
      </c>
      <c r="B11" s="2" t="s">
        <v>135</v>
      </c>
      <c r="C11" s="1" t="s">
        <v>112</v>
      </c>
      <c r="D11" s="2">
        <v>90</v>
      </c>
      <c r="E11" s="1" t="s">
        <v>113</v>
      </c>
      <c r="F11" s="2" t="s">
        <v>15</v>
      </c>
      <c r="G11" s="2" t="s">
        <v>106</v>
      </c>
      <c r="H11" s="2" t="s">
        <v>97</v>
      </c>
      <c r="I11" s="2" t="s">
        <v>88</v>
      </c>
      <c r="J11" s="2" t="s">
        <v>79</v>
      </c>
      <c r="K11" s="2" t="s">
        <v>70</v>
      </c>
      <c r="L11" s="2" t="s">
        <v>61</v>
      </c>
      <c r="M11" s="2" t="s">
        <v>52</v>
      </c>
      <c r="N11" s="2" t="s">
        <v>43</v>
      </c>
      <c r="O11" s="2" t="s">
        <v>34</v>
      </c>
      <c r="P11" s="2" t="s">
        <v>14</v>
      </c>
      <c r="Q11" s="1" t="s">
        <v>112</v>
      </c>
      <c r="R11" s="1" t="s">
        <v>111</v>
      </c>
      <c r="S11" s="2" t="s">
        <v>121</v>
      </c>
      <c r="T11" s="1" t="s">
        <v>111</v>
      </c>
      <c r="U11" s="2">
        <v>270</v>
      </c>
      <c r="V11" s="1" t="s">
        <v>113</v>
      </c>
      <c r="W11" s="2" t="s">
        <v>75</v>
      </c>
      <c r="X11" s="2" t="s">
        <v>76</v>
      </c>
      <c r="Y11" s="2" t="s">
        <v>77</v>
      </c>
      <c r="Z11" s="2" t="s">
        <v>78</v>
      </c>
      <c r="AA11" s="2" t="s">
        <v>79</v>
      </c>
      <c r="AB11" s="2" t="s">
        <v>80</v>
      </c>
      <c r="AC11" s="2" t="s">
        <v>81</v>
      </c>
      <c r="AD11" s="2" t="s">
        <v>82</v>
      </c>
      <c r="AE11" s="2" t="s">
        <v>83</v>
      </c>
      <c r="AF11" s="2" t="s">
        <v>23</v>
      </c>
      <c r="AG11" s="2" t="s">
        <v>4</v>
      </c>
      <c r="AH11" s="1" t="s">
        <v>111</v>
      </c>
    </row>
    <row r="12" spans="1:34" ht="60" customHeight="1" x14ac:dyDescent="0.2">
      <c r="A12" s="1" t="s">
        <v>112</v>
      </c>
      <c r="B12" s="2" t="s">
        <v>136</v>
      </c>
      <c r="C12" s="1" t="s">
        <v>112</v>
      </c>
      <c r="D12" s="2">
        <v>75</v>
      </c>
      <c r="E12" s="1" t="s">
        <v>113</v>
      </c>
      <c r="F12" s="2" t="s">
        <v>16</v>
      </c>
      <c r="G12" s="2" t="s">
        <v>107</v>
      </c>
      <c r="H12" s="2" t="s">
        <v>98</v>
      </c>
      <c r="I12" s="2" t="s">
        <v>89</v>
      </c>
      <c r="J12" s="2" t="s">
        <v>80</v>
      </c>
      <c r="K12" s="2" t="s">
        <v>71</v>
      </c>
      <c r="L12" s="2" t="s">
        <v>62</v>
      </c>
      <c r="M12" s="2" t="s">
        <v>53</v>
      </c>
      <c r="N12" s="2" t="s">
        <v>44</v>
      </c>
      <c r="O12" s="2" t="s">
        <v>35</v>
      </c>
      <c r="P12" s="2" t="s">
        <v>15</v>
      </c>
      <c r="Q12" s="1" t="s">
        <v>112</v>
      </c>
      <c r="R12" s="1" t="s">
        <v>111</v>
      </c>
      <c r="S12" s="2" t="s">
        <v>122</v>
      </c>
      <c r="T12" s="1" t="s">
        <v>111</v>
      </c>
      <c r="U12" s="2">
        <v>285</v>
      </c>
      <c r="V12" s="1" t="s">
        <v>113</v>
      </c>
      <c r="W12" s="2" t="s">
        <v>66</v>
      </c>
      <c r="X12" s="2" t="s">
        <v>67</v>
      </c>
      <c r="Y12" s="2" t="s">
        <v>68</v>
      </c>
      <c r="Z12" s="2" t="s">
        <v>69</v>
      </c>
      <c r="AA12" s="2" t="s">
        <v>70</v>
      </c>
      <c r="AB12" s="2" t="s">
        <v>71</v>
      </c>
      <c r="AC12" s="2" t="s">
        <v>72</v>
      </c>
      <c r="AD12" s="2" t="s">
        <v>73</v>
      </c>
      <c r="AE12" s="2" t="s">
        <v>74</v>
      </c>
      <c r="AF12" s="2" t="s">
        <v>24</v>
      </c>
      <c r="AG12" s="2" t="s">
        <v>5</v>
      </c>
      <c r="AH12" s="1" t="s">
        <v>111</v>
      </c>
    </row>
    <row r="13" spans="1:34" ht="60" customHeight="1" x14ac:dyDescent="0.2">
      <c r="A13" s="1" t="s">
        <v>112</v>
      </c>
      <c r="B13" s="2" t="s">
        <v>137</v>
      </c>
      <c r="C13" s="1" t="s">
        <v>112</v>
      </c>
      <c r="D13" s="2">
        <v>60</v>
      </c>
      <c r="E13" s="1" t="s">
        <v>113</v>
      </c>
      <c r="F13" s="2" t="s">
        <v>17</v>
      </c>
      <c r="G13" s="2" t="s">
        <v>108</v>
      </c>
      <c r="H13" s="2" t="s">
        <v>99</v>
      </c>
      <c r="I13" s="2" t="s">
        <v>90</v>
      </c>
      <c r="J13" s="2" t="s">
        <v>81</v>
      </c>
      <c r="K13" s="2" t="s">
        <v>72</v>
      </c>
      <c r="L13" s="2" t="s">
        <v>63</v>
      </c>
      <c r="M13" s="2" t="s">
        <v>54</v>
      </c>
      <c r="N13" s="2" t="s">
        <v>45</v>
      </c>
      <c r="O13" s="2" t="s">
        <v>36</v>
      </c>
      <c r="P13" s="2" t="s">
        <v>16</v>
      </c>
      <c r="Q13" s="1" t="s">
        <v>112</v>
      </c>
      <c r="R13" s="1" t="s">
        <v>111</v>
      </c>
      <c r="S13" s="2" t="s">
        <v>124</v>
      </c>
      <c r="T13" s="1" t="s">
        <v>111</v>
      </c>
      <c r="U13" s="2">
        <v>300</v>
      </c>
      <c r="V13" s="1" t="s">
        <v>113</v>
      </c>
      <c r="W13" s="2" t="s">
        <v>57</v>
      </c>
      <c r="X13" s="2" t="s">
        <v>58</v>
      </c>
      <c r="Y13" s="2" t="s">
        <v>59</v>
      </c>
      <c r="Z13" s="2" t="s">
        <v>60</v>
      </c>
      <c r="AA13" s="2" t="s">
        <v>61</v>
      </c>
      <c r="AB13" s="2" t="s">
        <v>62</v>
      </c>
      <c r="AC13" s="2" t="s">
        <v>63</v>
      </c>
      <c r="AD13" s="2" t="s">
        <v>64</v>
      </c>
      <c r="AE13" s="2" t="s">
        <v>65</v>
      </c>
      <c r="AF13" s="2" t="s">
        <v>25</v>
      </c>
      <c r="AG13" s="2" t="s">
        <v>6</v>
      </c>
      <c r="AH13" s="1" t="s">
        <v>111</v>
      </c>
    </row>
    <row r="14" spans="1:34" ht="60" customHeight="1" x14ac:dyDescent="0.2">
      <c r="A14" s="1" t="s">
        <v>112</v>
      </c>
      <c r="B14" s="2" t="s">
        <v>138</v>
      </c>
      <c r="C14" s="1" t="s">
        <v>112</v>
      </c>
      <c r="D14" s="2">
        <v>45</v>
      </c>
      <c r="E14" s="1" t="s">
        <v>113</v>
      </c>
      <c r="F14" s="2" t="s">
        <v>18</v>
      </c>
      <c r="G14" s="2" t="s">
        <v>109</v>
      </c>
      <c r="H14" s="2" t="s">
        <v>100</v>
      </c>
      <c r="I14" s="2" t="s">
        <v>91</v>
      </c>
      <c r="J14" s="2" t="s">
        <v>82</v>
      </c>
      <c r="K14" s="2" t="s">
        <v>73</v>
      </c>
      <c r="L14" s="2" t="s">
        <v>64</v>
      </c>
      <c r="M14" s="2" t="s">
        <v>55</v>
      </c>
      <c r="N14" s="2" t="s">
        <v>46</v>
      </c>
      <c r="O14" s="2" t="s">
        <v>37</v>
      </c>
      <c r="P14" s="2" t="s">
        <v>17</v>
      </c>
      <c r="Q14" s="1" t="s">
        <v>112</v>
      </c>
      <c r="R14" s="1" t="s">
        <v>111</v>
      </c>
      <c r="S14" s="2" t="s">
        <v>125</v>
      </c>
      <c r="T14" s="1" t="s">
        <v>111</v>
      </c>
      <c r="U14" s="2">
        <v>315</v>
      </c>
      <c r="V14" s="1" t="s">
        <v>113</v>
      </c>
      <c r="W14" s="2" t="s">
        <v>48</v>
      </c>
      <c r="X14" s="2" t="s">
        <v>49</v>
      </c>
      <c r="Y14" s="2" t="s">
        <v>50</v>
      </c>
      <c r="Z14" s="2" t="s">
        <v>51</v>
      </c>
      <c r="AA14" s="2" t="s">
        <v>52</v>
      </c>
      <c r="AB14" s="2" t="s">
        <v>53</v>
      </c>
      <c r="AC14" s="2" t="s">
        <v>54</v>
      </c>
      <c r="AD14" s="2" t="s">
        <v>55</v>
      </c>
      <c r="AE14" s="2" t="s">
        <v>56</v>
      </c>
      <c r="AF14" s="2" t="s">
        <v>26</v>
      </c>
      <c r="AG14" s="2" t="s">
        <v>7</v>
      </c>
      <c r="AH14" s="1" t="s">
        <v>111</v>
      </c>
    </row>
    <row r="15" spans="1:34" ht="60" customHeight="1" x14ac:dyDescent="0.2">
      <c r="A15" s="1" t="s">
        <v>112</v>
      </c>
      <c r="B15" s="2" t="s">
        <v>139</v>
      </c>
      <c r="C15" s="1" t="s">
        <v>112</v>
      </c>
      <c r="D15" s="2">
        <v>30</v>
      </c>
      <c r="E15" s="1" t="s">
        <v>113</v>
      </c>
      <c r="F15" s="2" t="s">
        <v>19</v>
      </c>
      <c r="G15" s="2" t="s">
        <v>110</v>
      </c>
      <c r="H15" s="2" t="s">
        <v>101</v>
      </c>
      <c r="I15" s="2" t="s">
        <v>92</v>
      </c>
      <c r="J15" s="2" t="s">
        <v>83</v>
      </c>
      <c r="K15" s="2" t="s">
        <v>74</v>
      </c>
      <c r="L15" s="2" t="s">
        <v>65</v>
      </c>
      <c r="M15" s="2" t="s">
        <v>56</v>
      </c>
      <c r="N15" s="2" t="s">
        <v>47</v>
      </c>
      <c r="O15" s="2" t="s">
        <v>38</v>
      </c>
      <c r="P15" s="2" t="s">
        <v>18</v>
      </c>
      <c r="Q15" s="1" t="s">
        <v>112</v>
      </c>
      <c r="R15" s="1" t="s">
        <v>111</v>
      </c>
      <c r="S15" s="2" t="s">
        <v>126</v>
      </c>
      <c r="T15" s="1" t="s">
        <v>111</v>
      </c>
      <c r="U15" s="2">
        <v>330</v>
      </c>
      <c r="V15" s="1" t="s">
        <v>113</v>
      </c>
      <c r="W15" s="2" t="s">
        <v>39</v>
      </c>
      <c r="X15" s="2" t="s">
        <v>40</v>
      </c>
      <c r="Y15" s="2" t="s">
        <v>41</v>
      </c>
      <c r="Z15" s="2" t="s">
        <v>42</v>
      </c>
      <c r="AA15" s="2" t="s">
        <v>43</v>
      </c>
      <c r="AB15" s="2" t="s">
        <v>44</v>
      </c>
      <c r="AC15" s="2" t="s">
        <v>45</v>
      </c>
      <c r="AD15" s="2" t="s">
        <v>46</v>
      </c>
      <c r="AE15" s="2" t="s">
        <v>47</v>
      </c>
      <c r="AF15" s="2" t="s">
        <v>27</v>
      </c>
      <c r="AG15" s="2" t="s">
        <v>8</v>
      </c>
      <c r="AH15" s="1" t="s">
        <v>111</v>
      </c>
    </row>
    <row r="16" spans="1:34" ht="60" customHeight="1" x14ac:dyDescent="0.2">
      <c r="A16" s="1" t="s">
        <v>112</v>
      </c>
      <c r="B16" s="2" t="s">
        <v>140</v>
      </c>
      <c r="C16" s="1" t="s">
        <v>112</v>
      </c>
      <c r="D16" s="2">
        <v>15</v>
      </c>
      <c r="E16" s="1" t="s">
        <v>113</v>
      </c>
      <c r="F16" s="2" t="s">
        <v>10</v>
      </c>
      <c r="G16" s="2" t="s">
        <v>20</v>
      </c>
      <c r="H16" s="2" t="s">
        <v>21</v>
      </c>
      <c r="I16" s="2" t="s">
        <v>22</v>
      </c>
      <c r="J16" s="2" t="s">
        <v>23</v>
      </c>
      <c r="K16" s="2" t="s">
        <v>24</v>
      </c>
      <c r="L16" s="2" t="s">
        <v>25</v>
      </c>
      <c r="M16" s="2" t="s">
        <v>26</v>
      </c>
      <c r="N16" s="2" t="s">
        <v>27</v>
      </c>
      <c r="O16" s="2" t="s">
        <v>28</v>
      </c>
      <c r="P16" s="2" t="s">
        <v>19</v>
      </c>
      <c r="Q16" s="1" t="s">
        <v>112</v>
      </c>
      <c r="R16" s="1" t="s">
        <v>111</v>
      </c>
      <c r="S16" s="2" t="s">
        <v>123</v>
      </c>
      <c r="T16" s="1" t="s">
        <v>111</v>
      </c>
      <c r="U16" s="2">
        <v>345</v>
      </c>
      <c r="V16" s="1" t="s">
        <v>113</v>
      </c>
      <c r="W16" s="2" t="s">
        <v>30</v>
      </c>
      <c r="X16" s="2" t="s">
        <v>31</v>
      </c>
      <c r="Y16" s="2" t="s">
        <v>32</v>
      </c>
      <c r="Z16" s="2" t="s">
        <v>33</v>
      </c>
      <c r="AA16" s="2" t="s">
        <v>34</v>
      </c>
      <c r="AB16" s="2" t="s">
        <v>35</v>
      </c>
      <c r="AC16" s="2" t="s">
        <v>36</v>
      </c>
      <c r="AD16" s="2" t="s">
        <v>37</v>
      </c>
      <c r="AE16" s="2" t="s">
        <v>38</v>
      </c>
      <c r="AF16" s="2" t="s">
        <v>28</v>
      </c>
      <c r="AG16" s="2" t="s">
        <v>9</v>
      </c>
      <c r="AH16" s="1" t="s">
        <v>111</v>
      </c>
    </row>
    <row r="17" spans="1:34" ht="60" customHeight="1" x14ac:dyDescent="0.2">
      <c r="A17" s="1" t="s">
        <v>112</v>
      </c>
      <c r="B17" s="2" t="s">
        <v>141</v>
      </c>
      <c r="C17" s="1" t="s">
        <v>112</v>
      </c>
      <c r="D17" s="2">
        <v>0</v>
      </c>
      <c r="E17" s="1" t="s">
        <v>113</v>
      </c>
      <c r="F17" s="2" t="s">
        <v>0</v>
      </c>
      <c r="G17" s="2" t="s">
        <v>1</v>
      </c>
      <c r="H17" s="2" t="s">
        <v>2</v>
      </c>
      <c r="I17" s="2" t="s">
        <v>3</v>
      </c>
      <c r="J17" s="2" t="s">
        <v>4</v>
      </c>
      <c r="K17" s="2" t="s">
        <v>5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1" t="s">
        <v>112</v>
      </c>
      <c r="R17" s="1" t="s">
        <v>111</v>
      </c>
      <c r="S17" s="2" t="s">
        <v>127</v>
      </c>
      <c r="T17" s="1" t="s">
        <v>111</v>
      </c>
      <c r="U17" s="2">
        <v>360</v>
      </c>
      <c r="V17" s="1" t="s">
        <v>113</v>
      </c>
      <c r="W17" s="2" t="s">
        <v>29</v>
      </c>
      <c r="X17" s="2" t="s">
        <v>11</v>
      </c>
      <c r="Y17" s="2" t="s">
        <v>12</v>
      </c>
      <c r="Z17" s="2" t="s">
        <v>13</v>
      </c>
      <c r="AA17" s="2" t="s">
        <v>14</v>
      </c>
      <c r="AB17" s="2" t="s">
        <v>15</v>
      </c>
      <c r="AC17" s="2" t="s">
        <v>16</v>
      </c>
      <c r="AD17" s="2" t="s">
        <v>17</v>
      </c>
      <c r="AE17" s="2" t="s">
        <v>18</v>
      </c>
      <c r="AF17" s="2" t="s">
        <v>19</v>
      </c>
      <c r="AG17" s="2" t="s">
        <v>10</v>
      </c>
      <c r="AH17" s="1" t="s">
        <v>111</v>
      </c>
    </row>
    <row r="18" spans="1:34" ht="60" customHeight="1" x14ac:dyDescent="0.2">
      <c r="A18" s="1" t="s">
        <v>113</v>
      </c>
      <c r="B18" s="1" t="s">
        <v>113</v>
      </c>
      <c r="C18" s="1" t="s">
        <v>113</v>
      </c>
      <c r="D18" s="1" t="s">
        <v>113</v>
      </c>
      <c r="E18" s="1" t="s">
        <v>113</v>
      </c>
      <c r="F18" s="1" t="s">
        <v>111</v>
      </c>
      <c r="G18" s="1" t="s">
        <v>111</v>
      </c>
      <c r="H18" s="1" t="s">
        <v>111</v>
      </c>
      <c r="I18" s="1" t="s">
        <v>111</v>
      </c>
      <c r="J18" s="1" t="s">
        <v>111</v>
      </c>
      <c r="K18" s="1" t="s">
        <v>111</v>
      </c>
      <c r="L18" s="1" t="s">
        <v>111</v>
      </c>
      <c r="M18" s="1" t="s">
        <v>111</v>
      </c>
      <c r="N18" s="1" t="s">
        <v>111</v>
      </c>
      <c r="O18" s="1" t="s">
        <v>111</v>
      </c>
      <c r="P18" s="1" t="s">
        <v>111</v>
      </c>
      <c r="Q18" s="1" t="s">
        <v>113</v>
      </c>
      <c r="R18" s="1" t="s">
        <v>113</v>
      </c>
      <c r="S18" s="1" t="s">
        <v>113</v>
      </c>
      <c r="T18" s="1" t="s">
        <v>113</v>
      </c>
      <c r="U18" s="1" t="s">
        <v>113</v>
      </c>
      <c r="V18" s="1" t="s">
        <v>113</v>
      </c>
      <c r="W18" s="1" t="s">
        <v>112</v>
      </c>
      <c r="X18" s="1" t="s">
        <v>112</v>
      </c>
      <c r="Y18" s="1" t="s">
        <v>112</v>
      </c>
      <c r="Z18" s="1" t="s">
        <v>112</v>
      </c>
      <c r="AA18" s="1" t="s">
        <v>112</v>
      </c>
      <c r="AB18" s="1" t="s">
        <v>112</v>
      </c>
      <c r="AC18" s="1" t="s">
        <v>112</v>
      </c>
      <c r="AD18" s="1" t="s">
        <v>112</v>
      </c>
      <c r="AE18" s="1" t="s">
        <v>112</v>
      </c>
      <c r="AF18" s="1" t="s">
        <v>112</v>
      </c>
      <c r="AG18" s="1" t="s">
        <v>112</v>
      </c>
      <c r="AH18" s="1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7184-30DC-9949-A7FC-ED1421C6546E}">
  <dimension ref="A1:AI17"/>
  <sheetViews>
    <sheetView showGridLines="0" topLeftCell="Z5" zoomScale="92" workbookViewId="0">
      <selection activeCell="AH6" sqref="AH6:AH16"/>
    </sheetView>
  </sheetViews>
  <sheetFormatPr baseColWidth="10" defaultRowHeight="16" x14ac:dyDescent="0.2"/>
  <sheetData>
    <row r="1" spans="1:35" ht="60" customHeight="1" x14ac:dyDescent="0.2">
      <c r="A1" s="1" t="s">
        <v>113</v>
      </c>
      <c r="B1" s="1" t="s">
        <v>111</v>
      </c>
      <c r="C1" s="1" t="s">
        <v>111</v>
      </c>
      <c r="D1" s="1" t="s">
        <v>111</v>
      </c>
      <c r="E1" s="1" t="s">
        <v>111</v>
      </c>
      <c r="F1" s="1" t="s">
        <v>111</v>
      </c>
      <c r="G1" s="1" t="s">
        <v>111</v>
      </c>
      <c r="H1" s="1" t="s">
        <v>111</v>
      </c>
      <c r="I1" s="1" t="s">
        <v>111</v>
      </c>
      <c r="J1" s="1" t="s">
        <v>111</v>
      </c>
      <c r="K1" s="1" t="s">
        <v>111</v>
      </c>
      <c r="L1" s="1" t="s">
        <v>111</v>
      </c>
      <c r="M1" s="1" t="s">
        <v>111</v>
      </c>
      <c r="N1" s="1" t="s">
        <v>111</v>
      </c>
      <c r="O1" s="1" t="s">
        <v>111</v>
      </c>
      <c r="P1" s="1" t="s">
        <v>111</v>
      </c>
      <c r="Q1" s="1" t="s">
        <v>113</v>
      </c>
      <c r="S1" s="1" t="s">
        <v>113</v>
      </c>
      <c r="T1" s="1" t="s">
        <v>113</v>
      </c>
      <c r="U1" s="1" t="s">
        <v>112</v>
      </c>
      <c r="V1" s="1" t="s">
        <v>112</v>
      </c>
      <c r="W1" s="1" t="s">
        <v>112</v>
      </c>
      <c r="X1" s="1" t="s">
        <v>112</v>
      </c>
      <c r="Y1" s="1" t="s">
        <v>112</v>
      </c>
      <c r="Z1" s="1" t="s">
        <v>112</v>
      </c>
      <c r="AA1" s="1" t="s">
        <v>112</v>
      </c>
      <c r="AB1" s="1" t="s">
        <v>112</v>
      </c>
      <c r="AC1" s="1" t="s">
        <v>112</v>
      </c>
      <c r="AD1" s="1" t="s">
        <v>112</v>
      </c>
      <c r="AE1" s="1" t="s">
        <v>112</v>
      </c>
      <c r="AF1" s="1" t="s">
        <v>112</v>
      </c>
      <c r="AG1" s="1" t="s">
        <v>112</v>
      </c>
      <c r="AH1" s="1" t="s">
        <v>112</v>
      </c>
      <c r="AI1" s="1" t="s">
        <v>113</v>
      </c>
    </row>
    <row r="2" spans="1:35" ht="60" customHeight="1" x14ac:dyDescent="0.2">
      <c r="A2" s="1" t="s">
        <v>113</v>
      </c>
      <c r="B2" s="2">
        <v>0</v>
      </c>
      <c r="C2" s="2" t="s">
        <v>114</v>
      </c>
      <c r="D2" s="2" t="s">
        <v>115</v>
      </c>
      <c r="E2" s="2" t="s">
        <v>116</v>
      </c>
      <c r="F2" s="2" t="s">
        <v>117</v>
      </c>
      <c r="G2" s="2" t="s">
        <v>118</v>
      </c>
      <c r="H2" s="2" t="s">
        <v>119</v>
      </c>
      <c r="I2" s="2" t="s">
        <v>120</v>
      </c>
      <c r="J2" s="2" t="s">
        <v>121</v>
      </c>
      <c r="K2" s="2" t="s">
        <v>122</v>
      </c>
      <c r="L2" s="2" t="s">
        <v>124</v>
      </c>
      <c r="M2" s="2" t="s">
        <v>125</v>
      </c>
      <c r="N2" s="2" t="s">
        <v>126</v>
      </c>
      <c r="O2" s="2" t="s">
        <v>123</v>
      </c>
      <c r="P2" s="2" t="s">
        <v>127</v>
      </c>
      <c r="Q2" s="1" t="s">
        <v>113</v>
      </c>
      <c r="S2" s="1" t="s">
        <v>111</v>
      </c>
      <c r="T2" s="2">
        <v>0</v>
      </c>
      <c r="U2" s="2" t="s">
        <v>128</v>
      </c>
      <c r="V2" s="2" t="s">
        <v>129</v>
      </c>
      <c r="W2" s="2" t="s">
        <v>130</v>
      </c>
      <c r="X2" s="2" t="s">
        <v>131</v>
      </c>
      <c r="Y2" s="2" t="s">
        <v>132</v>
      </c>
      <c r="Z2" s="2" t="s">
        <v>133</v>
      </c>
      <c r="AA2" s="2" t="s">
        <v>134</v>
      </c>
      <c r="AB2" s="2" t="s">
        <v>135</v>
      </c>
      <c r="AC2" s="2" t="s">
        <v>136</v>
      </c>
      <c r="AD2" s="2" t="s">
        <v>137</v>
      </c>
      <c r="AE2" s="2" t="s">
        <v>138</v>
      </c>
      <c r="AF2" s="2" t="s">
        <v>139</v>
      </c>
      <c r="AG2" s="2" t="s">
        <v>140</v>
      </c>
      <c r="AH2" s="2" t="s">
        <v>141</v>
      </c>
      <c r="AI2" s="1" t="s">
        <v>113</v>
      </c>
    </row>
    <row r="3" spans="1:35" ht="60" customHeight="1" x14ac:dyDescent="0.2">
      <c r="A3" s="1" t="s">
        <v>112</v>
      </c>
      <c r="B3" s="2" t="s">
        <v>128</v>
      </c>
      <c r="C3" s="1" t="s">
        <v>113</v>
      </c>
      <c r="D3" s="1" t="s">
        <v>111</v>
      </c>
      <c r="E3" s="1" t="s">
        <v>111</v>
      </c>
      <c r="F3" s="1" t="s">
        <v>111</v>
      </c>
      <c r="G3" s="1" t="s">
        <v>111</v>
      </c>
      <c r="H3" s="1" t="s">
        <v>111</v>
      </c>
      <c r="I3" s="1" t="s">
        <v>111</v>
      </c>
      <c r="J3" s="1" t="s">
        <v>111</v>
      </c>
      <c r="K3" s="1" t="s">
        <v>111</v>
      </c>
      <c r="L3" s="1" t="s">
        <v>111</v>
      </c>
      <c r="M3" s="1" t="s">
        <v>111</v>
      </c>
      <c r="N3" s="1" t="s">
        <v>111</v>
      </c>
      <c r="O3" s="1" t="s">
        <v>111</v>
      </c>
      <c r="P3" s="1" t="s">
        <v>111</v>
      </c>
      <c r="Q3" s="1" t="s">
        <v>113</v>
      </c>
      <c r="S3" s="1" t="s">
        <v>111</v>
      </c>
      <c r="T3" s="2" t="s">
        <v>114</v>
      </c>
      <c r="U3" s="1" t="s">
        <v>113</v>
      </c>
      <c r="V3" s="1" t="s">
        <v>112</v>
      </c>
      <c r="W3" s="1" t="s">
        <v>112</v>
      </c>
      <c r="X3" s="1" t="s">
        <v>112</v>
      </c>
      <c r="Y3" s="1" t="s">
        <v>112</v>
      </c>
      <c r="Z3" s="1" t="s">
        <v>112</v>
      </c>
      <c r="AA3" s="1" t="s">
        <v>112</v>
      </c>
      <c r="AB3" s="1" t="s">
        <v>112</v>
      </c>
      <c r="AC3" s="1" t="s">
        <v>112</v>
      </c>
      <c r="AD3" s="1" t="s">
        <v>112</v>
      </c>
      <c r="AE3" s="1" t="s">
        <v>112</v>
      </c>
      <c r="AF3" s="1" t="s">
        <v>112</v>
      </c>
      <c r="AG3" s="1" t="s">
        <v>112</v>
      </c>
      <c r="AH3" s="1" t="s">
        <v>112</v>
      </c>
      <c r="AI3" s="1" t="s">
        <v>113</v>
      </c>
    </row>
    <row r="4" spans="1:35" ht="60" customHeight="1" x14ac:dyDescent="0.2">
      <c r="A4" s="1" t="s">
        <v>112</v>
      </c>
      <c r="B4" s="2" t="s">
        <v>129</v>
      </c>
      <c r="C4" s="1" t="s">
        <v>112</v>
      </c>
      <c r="D4" s="2">
        <v>180</v>
      </c>
      <c r="E4" s="2">
        <v>195</v>
      </c>
      <c r="F4" s="2">
        <v>210</v>
      </c>
      <c r="G4" s="2">
        <v>225</v>
      </c>
      <c r="H4" s="2">
        <v>240</v>
      </c>
      <c r="I4" s="2">
        <v>255</v>
      </c>
      <c r="J4" s="2">
        <v>270</v>
      </c>
      <c r="K4" s="2">
        <v>285</v>
      </c>
      <c r="L4" s="2">
        <v>300</v>
      </c>
      <c r="M4" s="2">
        <v>315</v>
      </c>
      <c r="N4" s="2">
        <v>330</v>
      </c>
      <c r="O4" s="2">
        <v>345</v>
      </c>
      <c r="P4" s="2">
        <v>360</v>
      </c>
      <c r="Q4" s="1" t="s">
        <v>113</v>
      </c>
      <c r="S4" s="1" t="s">
        <v>111</v>
      </c>
      <c r="T4" s="2" t="s">
        <v>115</v>
      </c>
      <c r="U4" s="1" t="s">
        <v>111</v>
      </c>
      <c r="V4" s="2">
        <v>180</v>
      </c>
      <c r="W4" s="2">
        <v>165</v>
      </c>
      <c r="X4" s="2">
        <v>150</v>
      </c>
      <c r="Y4" s="2">
        <v>135</v>
      </c>
      <c r="Z4" s="2">
        <v>120</v>
      </c>
      <c r="AA4" s="2">
        <v>105</v>
      </c>
      <c r="AB4" s="2">
        <v>90</v>
      </c>
      <c r="AC4" s="2">
        <v>75</v>
      </c>
      <c r="AD4" s="2">
        <v>60</v>
      </c>
      <c r="AE4" s="2">
        <v>45</v>
      </c>
      <c r="AF4" s="2">
        <v>30</v>
      </c>
      <c r="AG4" s="2">
        <v>15</v>
      </c>
      <c r="AH4" s="2">
        <v>0</v>
      </c>
      <c r="AI4" s="1" t="s">
        <v>113</v>
      </c>
    </row>
    <row r="5" spans="1:35" ht="60" customHeight="1" x14ac:dyDescent="0.2">
      <c r="A5" s="1" t="s">
        <v>112</v>
      </c>
      <c r="B5" s="2" t="s">
        <v>130</v>
      </c>
      <c r="C5" s="1" t="s">
        <v>112</v>
      </c>
      <c r="D5" s="2">
        <v>165</v>
      </c>
      <c r="E5" s="1" t="s">
        <v>113</v>
      </c>
      <c r="F5" s="1" t="s">
        <v>113</v>
      </c>
      <c r="G5" s="1" t="s">
        <v>113</v>
      </c>
      <c r="H5" s="1" t="s">
        <v>113</v>
      </c>
      <c r="I5" s="1" t="s">
        <v>113</v>
      </c>
      <c r="J5" s="1" t="s">
        <v>113</v>
      </c>
      <c r="K5" s="1" t="s">
        <v>113</v>
      </c>
      <c r="L5" s="1" t="s">
        <v>113</v>
      </c>
      <c r="M5" s="1" t="s">
        <v>113</v>
      </c>
      <c r="N5" s="1" t="s">
        <v>113</v>
      </c>
      <c r="O5" s="1" t="s">
        <v>113</v>
      </c>
      <c r="P5" s="1" t="s">
        <v>113</v>
      </c>
      <c r="Q5" s="1" t="s">
        <v>113</v>
      </c>
      <c r="S5" s="1" t="s">
        <v>111</v>
      </c>
      <c r="T5" s="2" t="s">
        <v>116</v>
      </c>
      <c r="U5" s="1" t="s">
        <v>111</v>
      </c>
      <c r="V5" s="2">
        <v>195</v>
      </c>
      <c r="W5" s="1" t="s">
        <v>113</v>
      </c>
      <c r="X5" s="1" t="s">
        <v>113</v>
      </c>
      <c r="Y5" s="1" t="s">
        <v>113</v>
      </c>
      <c r="Z5" s="1" t="s">
        <v>113</v>
      </c>
      <c r="AA5" s="1" t="s">
        <v>113</v>
      </c>
      <c r="AB5" s="1" t="s">
        <v>113</v>
      </c>
      <c r="AC5" s="1" t="s">
        <v>113</v>
      </c>
      <c r="AD5" s="1" t="s">
        <v>113</v>
      </c>
      <c r="AE5" s="1" t="s">
        <v>113</v>
      </c>
      <c r="AF5" s="1" t="s">
        <v>113</v>
      </c>
      <c r="AG5" s="1" t="s">
        <v>113</v>
      </c>
      <c r="AH5" s="1" t="s">
        <v>113</v>
      </c>
      <c r="AI5" s="1" t="s">
        <v>113</v>
      </c>
    </row>
    <row r="6" spans="1:35" ht="60" customHeight="1" x14ac:dyDescent="0.2">
      <c r="A6" s="1" t="s">
        <v>112</v>
      </c>
      <c r="B6" s="2" t="s">
        <v>131</v>
      </c>
      <c r="C6" s="1" t="s">
        <v>112</v>
      </c>
      <c r="D6" s="2">
        <v>150</v>
      </c>
      <c r="E6" s="1" t="s">
        <v>113</v>
      </c>
      <c r="F6" s="2" t="s">
        <v>209</v>
      </c>
      <c r="G6" s="2" t="s">
        <v>210</v>
      </c>
      <c r="H6" s="2" t="s">
        <v>211</v>
      </c>
      <c r="I6" s="2" t="s">
        <v>212</v>
      </c>
      <c r="J6" s="2" t="s">
        <v>213</v>
      </c>
      <c r="K6" s="2" t="s">
        <v>214</v>
      </c>
      <c r="L6" s="2" t="s">
        <v>215</v>
      </c>
      <c r="M6" s="2" t="s">
        <v>216</v>
      </c>
      <c r="N6" s="2" t="s">
        <v>217</v>
      </c>
      <c r="O6" s="2" t="s">
        <v>218</v>
      </c>
      <c r="P6" s="2" t="s">
        <v>219</v>
      </c>
      <c r="Q6" s="1" t="s">
        <v>112</v>
      </c>
      <c r="S6" s="1" t="s">
        <v>111</v>
      </c>
      <c r="T6" s="2" t="s">
        <v>117</v>
      </c>
      <c r="U6" s="1" t="s">
        <v>111</v>
      </c>
      <c r="V6" s="2">
        <v>210</v>
      </c>
      <c r="W6" s="1" t="s">
        <v>113</v>
      </c>
      <c r="X6" s="2" t="s">
        <v>209</v>
      </c>
      <c r="Y6" s="2" t="s">
        <v>220</v>
      </c>
      <c r="Z6" s="2" t="s">
        <v>231</v>
      </c>
      <c r="AA6" s="2" t="s">
        <v>242</v>
      </c>
      <c r="AB6" s="2" t="s">
        <v>253</v>
      </c>
      <c r="AC6" s="2" t="s">
        <v>264</v>
      </c>
      <c r="AD6" s="2" t="s">
        <v>275</v>
      </c>
      <c r="AE6" s="2" t="s">
        <v>286</v>
      </c>
      <c r="AF6" s="2" t="s">
        <v>297</v>
      </c>
      <c r="AG6" s="2" t="s">
        <v>198</v>
      </c>
      <c r="AH6" s="2" t="s">
        <v>187</v>
      </c>
      <c r="AI6" s="1" t="s">
        <v>111</v>
      </c>
    </row>
    <row r="7" spans="1:35" ht="60" customHeight="1" x14ac:dyDescent="0.2">
      <c r="A7" s="1" t="s">
        <v>112</v>
      </c>
      <c r="B7" s="2" t="s">
        <v>132</v>
      </c>
      <c r="C7" s="1" t="s">
        <v>112</v>
      </c>
      <c r="D7" s="2">
        <v>135</v>
      </c>
      <c r="E7" s="1" t="s">
        <v>113</v>
      </c>
      <c r="F7" s="2" t="s">
        <v>220</v>
      </c>
      <c r="G7" s="2" t="s">
        <v>221</v>
      </c>
      <c r="H7" s="2" t="s">
        <v>222</v>
      </c>
      <c r="I7" s="2" t="s">
        <v>223</v>
      </c>
      <c r="J7" s="2" t="s">
        <v>224</v>
      </c>
      <c r="K7" s="2" t="s">
        <v>225</v>
      </c>
      <c r="L7" s="2" t="s">
        <v>226</v>
      </c>
      <c r="M7" s="2" t="s">
        <v>227</v>
      </c>
      <c r="N7" s="2" t="s">
        <v>228</v>
      </c>
      <c r="O7" s="2" t="s">
        <v>229</v>
      </c>
      <c r="P7" s="2" t="s">
        <v>230</v>
      </c>
      <c r="Q7" s="1" t="s">
        <v>112</v>
      </c>
      <c r="S7" s="1" t="s">
        <v>111</v>
      </c>
      <c r="T7" s="2" t="s">
        <v>118</v>
      </c>
      <c r="U7" s="1" t="s">
        <v>111</v>
      </c>
      <c r="V7" s="2">
        <v>225</v>
      </c>
      <c r="W7" s="1" t="s">
        <v>113</v>
      </c>
      <c r="X7" s="2" t="s">
        <v>210</v>
      </c>
      <c r="Y7" s="2" t="s">
        <v>221</v>
      </c>
      <c r="Z7" s="2" t="s">
        <v>232</v>
      </c>
      <c r="AA7" s="2" t="s">
        <v>243</v>
      </c>
      <c r="AB7" s="2" t="s">
        <v>254</v>
      </c>
      <c r="AC7" s="2" t="s">
        <v>265</v>
      </c>
      <c r="AD7" s="2" t="s">
        <v>276</v>
      </c>
      <c r="AE7" s="2" t="s">
        <v>287</v>
      </c>
      <c r="AF7" s="2" t="s">
        <v>298</v>
      </c>
      <c r="AG7" s="2" t="s">
        <v>199</v>
      </c>
      <c r="AH7" s="2" t="s">
        <v>188</v>
      </c>
      <c r="AI7" s="1" t="s">
        <v>111</v>
      </c>
    </row>
    <row r="8" spans="1:35" ht="60" customHeight="1" x14ac:dyDescent="0.2">
      <c r="A8" s="1" t="s">
        <v>112</v>
      </c>
      <c r="B8" s="2" t="s">
        <v>133</v>
      </c>
      <c r="C8" s="1" t="s">
        <v>112</v>
      </c>
      <c r="D8" s="2">
        <v>120</v>
      </c>
      <c r="E8" s="1" t="s">
        <v>113</v>
      </c>
      <c r="F8" s="2" t="s">
        <v>231</v>
      </c>
      <c r="G8" s="2" t="s">
        <v>232</v>
      </c>
      <c r="H8" s="2" t="s">
        <v>233</v>
      </c>
      <c r="I8" s="2" t="s">
        <v>234</v>
      </c>
      <c r="J8" s="2" t="s">
        <v>235</v>
      </c>
      <c r="K8" s="2" t="s">
        <v>236</v>
      </c>
      <c r="L8" s="2" t="s">
        <v>237</v>
      </c>
      <c r="M8" s="2" t="s">
        <v>238</v>
      </c>
      <c r="N8" s="2" t="s">
        <v>239</v>
      </c>
      <c r="O8" s="2" t="s">
        <v>240</v>
      </c>
      <c r="P8" s="2" t="s">
        <v>241</v>
      </c>
      <c r="Q8" s="1" t="s">
        <v>112</v>
      </c>
      <c r="S8" s="1" t="s">
        <v>111</v>
      </c>
      <c r="T8" s="2" t="s">
        <v>119</v>
      </c>
      <c r="U8" s="1" t="s">
        <v>111</v>
      </c>
      <c r="V8" s="2">
        <v>240</v>
      </c>
      <c r="W8" s="1" t="s">
        <v>113</v>
      </c>
      <c r="X8" s="2" t="s">
        <v>211</v>
      </c>
      <c r="Y8" s="2" t="s">
        <v>222</v>
      </c>
      <c r="Z8" s="2" t="s">
        <v>233</v>
      </c>
      <c r="AA8" s="2" t="s">
        <v>244</v>
      </c>
      <c r="AB8" s="2" t="s">
        <v>255</v>
      </c>
      <c r="AC8" s="2" t="s">
        <v>266</v>
      </c>
      <c r="AD8" s="2" t="s">
        <v>277</v>
      </c>
      <c r="AE8" s="2" t="s">
        <v>288</v>
      </c>
      <c r="AF8" s="2" t="s">
        <v>299</v>
      </c>
      <c r="AG8" s="2" t="s">
        <v>200</v>
      </c>
      <c r="AH8" s="2" t="s">
        <v>197</v>
      </c>
      <c r="AI8" s="1" t="s">
        <v>111</v>
      </c>
    </row>
    <row r="9" spans="1:35" ht="60" customHeight="1" x14ac:dyDescent="0.2">
      <c r="A9" s="1" t="s">
        <v>112</v>
      </c>
      <c r="B9" s="2" t="s">
        <v>134</v>
      </c>
      <c r="C9" s="1" t="s">
        <v>112</v>
      </c>
      <c r="D9" s="2">
        <v>105</v>
      </c>
      <c r="E9" s="1" t="s">
        <v>113</v>
      </c>
      <c r="F9" s="2" t="s">
        <v>242</v>
      </c>
      <c r="G9" s="2" t="s">
        <v>243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250</v>
      </c>
      <c r="O9" s="2" t="s">
        <v>251</v>
      </c>
      <c r="P9" s="2" t="s">
        <v>252</v>
      </c>
      <c r="Q9" s="1" t="s">
        <v>112</v>
      </c>
      <c r="S9" s="1" t="s">
        <v>111</v>
      </c>
      <c r="T9" s="2" t="s">
        <v>120</v>
      </c>
      <c r="U9" s="1" t="s">
        <v>111</v>
      </c>
      <c r="V9" s="2">
        <v>255</v>
      </c>
      <c r="W9" s="1" t="s">
        <v>113</v>
      </c>
      <c r="X9" s="2" t="s">
        <v>212</v>
      </c>
      <c r="Y9" s="2" t="s">
        <v>223</v>
      </c>
      <c r="Z9" s="2" t="s">
        <v>234</v>
      </c>
      <c r="AA9" s="2" t="s">
        <v>245</v>
      </c>
      <c r="AB9" s="2" t="s">
        <v>256</v>
      </c>
      <c r="AC9" s="2" t="s">
        <v>267</v>
      </c>
      <c r="AD9" s="2" t="s">
        <v>278</v>
      </c>
      <c r="AE9" s="2" t="s">
        <v>289</v>
      </c>
      <c r="AF9" s="2" t="s">
        <v>300</v>
      </c>
      <c r="AG9" s="2" t="s">
        <v>201</v>
      </c>
      <c r="AH9" s="2" t="s">
        <v>196</v>
      </c>
      <c r="AI9" s="1" t="s">
        <v>111</v>
      </c>
    </row>
    <row r="10" spans="1:35" ht="60" customHeight="1" x14ac:dyDescent="0.2">
      <c r="A10" s="1" t="s">
        <v>112</v>
      </c>
      <c r="B10" s="2" t="s">
        <v>135</v>
      </c>
      <c r="C10" s="1" t="s">
        <v>112</v>
      </c>
      <c r="D10" s="2">
        <v>90</v>
      </c>
      <c r="E10" s="1" t="s">
        <v>113</v>
      </c>
      <c r="F10" s="2" t="s">
        <v>253</v>
      </c>
      <c r="G10" s="2" t="s">
        <v>254</v>
      </c>
      <c r="H10" s="2" t="s">
        <v>255</v>
      </c>
      <c r="I10" s="2" t="s">
        <v>256</v>
      </c>
      <c r="J10" s="2" t="s">
        <v>257</v>
      </c>
      <c r="K10" s="2" t="s">
        <v>258</v>
      </c>
      <c r="L10" s="2" t="s">
        <v>259</v>
      </c>
      <c r="M10" s="2" t="s">
        <v>260</v>
      </c>
      <c r="N10" s="2" t="s">
        <v>261</v>
      </c>
      <c r="O10" s="2" t="s">
        <v>262</v>
      </c>
      <c r="P10" s="2" t="s">
        <v>263</v>
      </c>
      <c r="Q10" s="1" t="s">
        <v>112</v>
      </c>
      <c r="S10" s="1" t="s">
        <v>111</v>
      </c>
      <c r="T10" s="2" t="s">
        <v>121</v>
      </c>
      <c r="U10" s="1" t="s">
        <v>111</v>
      </c>
      <c r="V10" s="2">
        <v>270</v>
      </c>
      <c r="W10" s="1" t="s">
        <v>113</v>
      </c>
      <c r="X10" s="2" t="s">
        <v>213</v>
      </c>
      <c r="Y10" s="2" t="s">
        <v>224</v>
      </c>
      <c r="Z10" s="2" t="s">
        <v>235</v>
      </c>
      <c r="AA10" s="2" t="s">
        <v>246</v>
      </c>
      <c r="AB10" s="2" t="s">
        <v>257</v>
      </c>
      <c r="AC10" s="2" t="s">
        <v>268</v>
      </c>
      <c r="AD10" s="2" t="s">
        <v>279</v>
      </c>
      <c r="AE10" s="2" t="s">
        <v>290</v>
      </c>
      <c r="AF10" s="2" t="s">
        <v>301</v>
      </c>
      <c r="AG10" s="2" t="s">
        <v>202</v>
      </c>
      <c r="AH10" s="2" t="s">
        <v>195</v>
      </c>
      <c r="AI10" s="1" t="s">
        <v>111</v>
      </c>
    </row>
    <row r="11" spans="1:35" ht="60" customHeight="1" x14ac:dyDescent="0.2">
      <c r="A11" s="1" t="s">
        <v>112</v>
      </c>
      <c r="B11" s="2" t="s">
        <v>136</v>
      </c>
      <c r="C11" s="1" t="s">
        <v>112</v>
      </c>
      <c r="D11" s="2">
        <v>75</v>
      </c>
      <c r="E11" s="1" t="s">
        <v>113</v>
      </c>
      <c r="F11" s="2" t="s">
        <v>264</v>
      </c>
      <c r="G11" s="2" t="s">
        <v>265</v>
      </c>
      <c r="H11" s="2" t="s">
        <v>266</v>
      </c>
      <c r="I11" s="2" t="s">
        <v>267</v>
      </c>
      <c r="J11" s="2" t="s">
        <v>268</v>
      </c>
      <c r="K11" s="2" t="s">
        <v>269</v>
      </c>
      <c r="L11" s="2" t="s">
        <v>270</v>
      </c>
      <c r="M11" s="2" t="s">
        <v>271</v>
      </c>
      <c r="N11" s="2" t="s">
        <v>272</v>
      </c>
      <c r="O11" s="2" t="s">
        <v>273</v>
      </c>
      <c r="P11" s="2" t="s">
        <v>274</v>
      </c>
      <c r="Q11" s="1" t="s">
        <v>112</v>
      </c>
      <c r="S11" s="1" t="s">
        <v>111</v>
      </c>
      <c r="T11" s="2" t="s">
        <v>122</v>
      </c>
      <c r="U11" s="1" t="s">
        <v>111</v>
      </c>
      <c r="V11" s="2">
        <v>285</v>
      </c>
      <c r="W11" s="1" t="s">
        <v>113</v>
      </c>
      <c r="X11" s="2" t="s">
        <v>214</v>
      </c>
      <c r="Y11" s="2" t="s">
        <v>225</v>
      </c>
      <c r="Z11" s="2" t="s">
        <v>236</v>
      </c>
      <c r="AA11" s="2" t="s">
        <v>247</v>
      </c>
      <c r="AB11" s="2" t="s">
        <v>258</v>
      </c>
      <c r="AC11" s="2" t="s">
        <v>269</v>
      </c>
      <c r="AD11" s="2" t="s">
        <v>280</v>
      </c>
      <c r="AE11" s="2" t="s">
        <v>291</v>
      </c>
      <c r="AF11" s="2" t="s">
        <v>302</v>
      </c>
      <c r="AG11" s="2" t="s">
        <v>203</v>
      </c>
      <c r="AH11" s="2" t="s">
        <v>194</v>
      </c>
      <c r="AI11" s="1" t="s">
        <v>111</v>
      </c>
    </row>
    <row r="12" spans="1:35" ht="60" customHeight="1" x14ac:dyDescent="0.2">
      <c r="A12" s="1" t="s">
        <v>112</v>
      </c>
      <c r="B12" s="2" t="s">
        <v>137</v>
      </c>
      <c r="C12" s="1" t="s">
        <v>112</v>
      </c>
      <c r="D12" s="2">
        <v>60</v>
      </c>
      <c r="E12" s="1" t="s">
        <v>113</v>
      </c>
      <c r="F12" s="2" t="s">
        <v>275</v>
      </c>
      <c r="G12" s="2" t="s">
        <v>276</v>
      </c>
      <c r="H12" s="2" t="s">
        <v>277</v>
      </c>
      <c r="I12" s="2" t="s">
        <v>278</v>
      </c>
      <c r="J12" s="2" t="s">
        <v>279</v>
      </c>
      <c r="K12" s="2" t="s">
        <v>280</v>
      </c>
      <c r="L12" s="2" t="s">
        <v>281</v>
      </c>
      <c r="M12" s="2" t="s">
        <v>282</v>
      </c>
      <c r="N12" s="2" t="s">
        <v>283</v>
      </c>
      <c r="O12" s="2" t="s">
        <v>284</v>
      </c>
      <c r="P12" s="2" t="s">
        <v>285</v>
      </c>
      <c r="Q12" s="1" t="s">
        <v>112</v>
      </c>
      <c r="S12" s="1" t="s">
        <v>111</v>
      </c>
      <c r="T12" s="2" t="s">
        <v>124</v>
      </c>
      <c r="U12" s="1" t="s">
        <v>111</v>
      </c>
      <c r="V12" s="2">
        <v>300</v>
      </c>
      <c r="W12" s="1" t="s">
        <v>113</v>
      </c>
      <c r="X12" s="2" t="s">
        <v>215</v>
      </c>
      <c r="Y12" s="2" t="s">
        <v>226</v>
      </c>
      <c r="Z12" s="2" t="s">
        <v>237</v>
      </c>
      <c r="AA12" s="2" t="s">
        <v>248</v>
      </c>
      <c r="AB12" s="2" t="s">
        <v>259</v>
      </c>
      <c r="AC12" s="2" t="s">
        <v>270</v>
      </c>
      <c r="AD12" s="2" t="s">
        <v>281</v>
      </c>
      <c r="AE12" s="2" t="s">
        <v>292</v>
      </c>
      <c r="AF12" s="2" t="s">
        <v>303</v>
      </c>
      <c r="AG12" s="2" t="s">
        <v>204</v>
      </c>
      <c r="AH12" s="2" t="s">
        <v>193</v>
      </c>
      <c r="AI12" s="1" t="s">
        <v>111</v>
      </c>
    </row>
    <row r="13" spans="1:35" ht="60" customHeight="1" x14ac:dyDescent="0.2">
      <c r="A13" s="1" t="s">
        <v>112</v>
      </c>
      <c r="B13" s="2" t="s">
        <v>138</v>
      </c>
      <c r="C13" s="1" t="s">
        <v>112</v>
      </c>
      <c r="D13" s="2">
        <v>45</v>
      </c>
      <c r="E13" s="1" t="s">
        <v>113</v>
      </c>
      <c r="F13" s="2" t="s">
        <v>286</v>
      </c>
      <c r="G13" s="2" t="s">
        <v>287</v>
      </c>
      <c r="H13" s="2" t="s">
        <v>288</v>
      </c>
      <c r="I13" s="2" t="s">
        <v>289</v>
      </c>
      <c r="J13" s="2" t="s">
        <v>290</v>
      </c>
      <c r="K13" s="2" t="s">
        <v>291</v>
      </c>
      <c r="L13" s="2" t="s">
        <v>292</v>
      </c>
      <c r="M13" s="2" t="s">
        <v>293</v>
      </c>
      <c r="N13" s="2" t="s">
        <v>294</v>
      </c>
      <c r="O13" s="2" t="s">
        <v>295</v>
      </c>
      <c r="P13" s="2" t="s">
        <v>296</v>
      </c>
      <c r="Q13" s="1" t="s">
        <v>112</v>
      </c>
      <c r="S13" s="1" t="s">
        <v>111</v>
      </c>
      <c r="T13" s="2" t="s">
        <v>125</v>
      </c>
      <c r="U13" s="1" t="s">
        <v>111</v>
      </c>
      <c r="V13" s="2">
        <v>315</v>
      </c>
      <c r="W13" s="1" t="s">
        <v>113</v>
      </c>
      <c r="X13" s="2" t="s">
        <v>216</v>
      </c>
      <c r="Y13" s="2" t="s">
        <v>227</v>
      </c>
      <c r="Z13" s="2" t="s">
        <v>238</v>
      </c>
      <c r="AA13" s="2" t="s">
        <v>249</v>
      </c>
      <c r="AB13" s="2" t="s">
        <v>260</v>
      </c>
      <c r="AC13" s="2" t="s">
        <v>271</v>
      </c>
      <c r="AD13" s="2" t="s">
        <v>282</v>
      </c>
      <c r="AE13" s="2" t="s">
        <v>293</v>
      </c>
      <c r="AF13" s="2" t="s">
        <v>304</v>
      </c>
      <c r="AG13" s="2" t="s">
        <v>205</v>
      </c>
      <c r="AH13" s="2" t="s">
        <v>192</v>
      </c>
      <c r="AI13" s="1" t="s">
        <v>111</v>
      </c>
    </row>
    <row r="14" spans="1:35" ht="60" customHeight="1" x14ac:dyDescent="0.2">
      <c r="A14" s="1" t="s">
        <v>112</v>
      </c>
      <c r="B14" s="2" t="s">
        <v>139</v>
      </c>
      <c r="C14" s="1" t="s">
        <v>112</v>
      </c>
      <c r="D14" s="2">
        <v>30</v>
      </c>
      <c r="E14" s="1" t="s">
        <v>113</v>
      </c>
      <c r="F14" s="2" t="s">
        <v>297</v>
      </c>
      <c r="G14" s="2" t="s">
        <v>298</v>
      </c>
      <c r="H14" s="2" t="s">
        <v>299</v>
      </c>
      <c r="I14" s="2" t="s">
        <v>300</v>
      </c>
      <c r="J14" s="2" t="s">
        <v>301</v>
      </c>
      <c r="K14" s="2" t="s">
        <v>302</v>
      </c>
      <c r="L14" s="2" t="s">
        <v>303</v>
      </c>
      <c r="M14" s="2" t="s">
        <v>304</v>
      </c>
      <c r="N14" s="2" t="s">
        <v>305</v>
      </c>
      <c r="O14" s="2" t="s">
        <v>306</v>
      </c>
      <c r="P14" s="2" t="s">
        <v>307</v>
      </c>
      <c r="Q14" s="1" t="s">
        <v>112</v>
      </c>
      <c r="S14" s="1" t="s">
        <v>111</v>
      </c>
      <c r="T14" s="2" t="s">
        <v>126</v>
      </c>
      <c r="U14" s="1" t="s">
        <v>111</v>
      </c>
      <c r="V14" s="2">
        <v>330</v>
      </c>
      <c r="W14" s="1" t="s">
        <v>113</v>
      </c>
      <c r="X14" s="2" t="s">
        <v>217</v>
      </c>
      <c r="Y14" s="2" t="s">
        <v>228</v>
      </c>
      <c r="Z14" s="2" t="s">
        <v>239</v>
      </c>
      <c r="AA14" s="2" t="s">
        <v>250</v>
      </c>
      <c r="AB14" s="2" t="s">
        <v>261</v>
      </c>
      <c r="AC14" s="2" t="s">
        <v>272</v>
      </c>
      <c r="AD14" s="2" t="s">
        <v>283</v>
      </c>
      <c r="AE14" s="2" t="s">
        <v>294</v>
      </c>
      <c r="AF14" s="2" t="s">
        <v>305</v>
      </c>
      <c r="AG14" s="2" t="s">
        <v>206</v>
      </c>
      <c r="AH14" s="2" t="s">
        <v>191</v>
      </c>
      <c r="AI14" s="1" t="s">
        <v>111</v>
      </c>
    </row>
    <row r="15" spans="1:35" ht="60" customHeight="1" x14ac:dyDescent="0.2">
      <c r="A15" s="1" t="s">
        <v>112</v>
      </c>
      <c r="B15" s="2" t="s">
        <v>140</v>
      </c>
      <c r="C15" s="1" t="s">
        <v>112</v>
      </c>
      <c r="D15" s="2">
        <v>15</v>
      </c>
      <c r="E15" s="1" t="s">
        <v>113</v>
      </c>
      <c r="F15" s="2" t="s">
        <v>198</v>
      </c>
      <c r="G15" s="2" t="s">
        <v>199</v>
      </c>
      <c r="H15" s="2" t="s">
        <v>200</v>
      </c>
      <c r="I15" s="2" t="s">
        <v>201</v>
      </c>
      <c r="J15" s="2" t="s">
        <v>202</v>
      </c>
      <c r="K15" s="2" t="s">
        <v>203</v>
      </c>
      <c r="L15" s="2" t="s">
        <v>204</v>
      </c>
      <c r="M15" s="2" t="s">
        <v>205</v>
      </c>
      <c r="N15" s="2" t="s">
        <v>206</v>
      </c>
      <c r="O15" s="2" t="s">
        <v>207</v>
      </c>
      <c r="P15" s="2" t="s">
        <v>208</v>
      </c>
      <c r="Q15" s="1" t="s">
        <v>112</v>
      </c>
      <c r="S15" s="1" t="s">
        <v>111</v>
      </c>
      <c r="T15" s="2" t="s">
        <v>123</v>
      </c>
      <c r="U15" s="1" t="s">
        <v>111</v>
      </c>
      <c r="V15" s="2">
        <v>345</v>
      </c>
      <c r="W15" s="1" t="s">
        <v>113</v>
      </c>
      <c r="X15" s="2" t="s">
        <v>218</v>
      </c>
      <c r="Y15" s="2" t="s">
        <v>229</v>
      </c>
      <c r="Z15" s="2" t="s">
        <v>240</v>
      </c>
      <c r="AA15" s="2" t="s">
        <v>251</v>
      </c>
      <c r="AB15" s="2" t="s">
        <v>262</v>
      </c>
      <c r="AC15" s="2" t="s">
        <v>273</v>
      </c>
      <c r="AD15" s="2" t="s">
        <v>284</v>
      </c>
      <c r="AE15" s="2" t="s">
        <v>295</v>
      </c>
      <c r="AF15" s="2" t="s">
        <v>306</v>
      </c>
      <c r="AG15" s="2" t="s">
        <v>207</v>
      </c>
      <c r="AH15" s="2" t="s">
        <v>190</v>
      </c>
      <c r="AI15" s="1" t="s">
        <v>111</v>
      </c>
    </row>
    <row r="16" spans="1:35" ht="60" customHeight="1" x14ac:dyDescent="0.2">
      <c r="A16" s="1" t="s">
        <v>112</v>
      </c>
      <c r="B16" s="2" t="s">
        <v>141</v>
      </c>
      <c r="C16" s="1" t="s">
        <v>112</v>
      </c>
      <c r="D16" s="2">
        <v>0</v>
      </c>
      <c r="E16" s="1" t="s">
        <v>113</v>
      </c>
      <c r="F16" s="2" t="s">
        <v>187</v>
      </c>
      <c r="G16" s="2" t="s">
        <v>188</v>
      </c>
      <c r="H16" s="2" t="s">
        <v>197</v>
      </c>
      <c r="I16" s="2" t="s">
        <v>196</v>
      </c>
      <c r="J16" s="2" t="s">
        <v>195</v>
      </c>
      <c r="K16" s="2" t="s">
        <v>194</v>
      </c>
      <c r="L16" s="2" t="s">
        <v>193</v>
      </c>
      <c r="M16" s="2" t="s">
        <v>192</v>
      </c>
      <c r="N16" s="2" t="s">
        <v>191</v>
      </c>
      <c r="O16" s="2" t="s">
        <v>190</v>
      </c>
      <c r="P16" s="2" t="s">
        <v>189</v>
      </c>
      <c r="Q16" s="1" t="s">
        <v>112</v>
      </c>
      <c r="S16" s="1" t="s">
        <v>111</v>
      </c>
      <c r="T16" s="2" t="s">
        <v>127</v>
      </c>
      <c r="U16" s="1" t="s">
        <v>111</v>
      </c>
      <c r="V16" s="2">
        <v>360</v>
      </c>
      <c r="W16" s="1" t="s">
        <v>113</v>
      </c>
      <c r="X16" s="2" t="s">
        <v>219</v>
      </c>
      <c r="Y16" s="2" t="s">
        <v>230</v>
      </c>
      <c r="Z16" s="2" t="s">
        <v>241</v>
      </c>
      <c r="AA16" s="2" t="s">
        <v>252</v>
      </c>
      <c r="AB16" s="2" t="s">
        <v>263</v>
      </c>
      <c r="AC16" s="2" t="s">
        <v>274</v>
      </c>
      <c r="AD16" s="2" t="s">
        <v>285</v>
      </c>
      <c r="AE16" s="2" t="s">
        <v>296</v>
      </c>
      <c r="AF16" s="2" t="s">
        <v>307</v>
      </c>
      <c r="AG16" s="2" t="s">
        <v>208</v>
      </c>
      <c r="AH16" s="2" t="s">
        <v>189</v>
      </c>
      <c r="AI16" s="1" t="s">
        <v>111</v>
      </c>
    </row>
    <row r="17" spans="1:35" ht="60" customHeight="1" x14ac:dyDescent="0.2">
      <c r="A17" s="1" t="s">
        <v>113</v>
      </c>
      <c r="B17" s="1" t="s">
        <v>113</v>
      </c>
      <c r="C17" s="1" t="s">
        <v>113</v>
      </c>
      <c r="D17" s="1" t="s">
        <v>113</v>
      </c>
      <c r="E17" s="1" t="s">
        <v>113</v>
      </c>
      <c r="F17" s="1" t="s">
        <v>111</v>
      </c>
      <c r="G17" s="1" t="s">
        <v>111</v>
      </c>
      <c r="H17" s="1" t="s">
        <v>111</v>
      </c>
      <c r="I17" s="1" t="s">
        <v>111</v>
      </c>
      <c r="J17" s="1" t="s">
        <v>111</v>
      </c>
      <c r="K17" s="1" t="s">
        <v>111</v>
      </c>
      <c r="L17" s="1" t="s">
        <v>111</v>
      </c>
      <c r="M17" s="1" t="s">
        <v>111</v>
      </c>
      <c r="N17" s="1" t="s">
        <v>111</v>
      </c>
      <c r="O17" s="1" t="s">
        <v>111</v>
      </c>
      <c r="P17" s="1" t="s">
        <v>111</v>
      </c>
      <c r="Q17" s="1" t="s">
        <v>113</v>
      </c>
      <c r="S17" s="1" t="s">
        <v>113</v>
      </c>
      <c r="T17" s="1" t="s">
        <v>113</v>
      </c>
      <c r="U17" s="1" t="s">
        <v>113</v>
      </c>
      <c r="V17" s="1" t="s">
        <v>113</v>
      </c>
      <c r="W17" s="1" t="s">
        <v>113</v>
      </c>
      <c r="X17" s="1" t="s">
        <v>112</v>
      </c>
      <c r="Y17" s="1" t="s">
        <v>112</v>
      </c>
      <c r="Z17" s="1" t="s">
        <v>112</v>
      </c>
      <c r="AA17" s="1" t="s">
        <v>112</v>
      </c>
      <c r="AB17" s="1" t="s">
        <v>112</v>
      </c>
      <c r="AC17" s="1" t="s">
        <v>112</v>
      </c>
      <c r="AD17" s="1" t="s">
        <v>112</v>
      </c>
      <c r="AE17" s="1" t="s">
        <v>112</v>
      </c>
      <c r="AF17" s="1" t="s">
        <v>112</v>
      </c>
      <c r="AG17" s="1" t="s">
        <v>112</v>
      </c>
      <c r="AH17" s="1" t="s">
        <v>112</v>
      </c>
      <c r="AI17" s="1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DEEE-B2B5-CE46-A25C-85A663CC202F}">
  <dimension ref="A1:AD300"/>
  <sheetViews>
    <sheetView zoomScale="115" workbookViewId="0">
      <pane xSplit="5" ySplit="3" topLeftCell="F166" activePane="bottomRight" state="frozen"/>
      <selection pane="topRight" activeCell="E1" sqref="E1"/>
      <selection pane="bottomLeft" activeCell="A4" sqref="A4"/>
      <selection pane="bottomRight" activeCell="U2" sqref="U2"/>
    </sheetView>
  </sheetViews>
  <sheetFormatPr baseColWidth="10" defaultRowHeight="16" x14ac:dyDescent="0.2"/>
  <cols>
    <col min="1" max="1" width="8.83203125" style="4" bestFit="1" customWidth="1"/>
    <col min="2" max="2" width="10.33203125" style="4" bestFit="1" customWidth="1"/>
    <col min="3" max="3" width="13.33203125" style="4" bestFit="1" customWidth="1"/>
    <col min="4" max="4" width="13.33203125" style="4" customWidth="1"/>
    <col min="5" max="5" width="14.33203125" style="4" customWidth="1"/>
    <col min="6" max="11" width="10.83203125" style="4"/>
    <col min="12" max="12" width="15.6640625" style="4" customWidth="1"/>
    <col min="13" max="13" width="21.83203125" style="4" bestFit="1" customWidth="1"/>
    <col min="14" max="14" width="15.6640625" style="4" customWidth="1"/>
    <col min="15" max="15" width="20" style="4" bestFit="1" customWidth="1"/>
    <col min="16" max="19" width="15.6640625" style="4" customWidth="1"/>
    <col min="20" max="20" width="65.5" style="4" bestFit="1" customWidth="1"/>
    <col min="21" max="21" width="52.33203125" style="4" bestFit="1" customWidth="1"/>
    <col min="22" max="22" width="14.5" style="4" bestFit="1" customWidth="1"/>
    <col min="23" max="23" width="11" style="4" bestFit="1" customWidth="1"/>
    <col min="24" max="24" width="11.6640625" style="4" bestFit="1" customWidth="1"/>
    <col min="25" max="25" width="16.33203125" style="4" bestFit="1" customWidth="1"/>
    <col min="26" max="29" width="10.5" style="4" bestFit="1" customWidth="1"/>
    <col min="30" max="30" width="52.33203125" style="4" bestFit="1" customWidth="1"/>
    <col min="31" max="16384" width="10.83203125" style="4"/>
  </cols>
  <sheetData>
    <row r="1" spans="1:30" x14ac:dyDescent="0.2">
      <c r="AC1" s="11"/>
    </row>
    <row r="2" spans="1:30" x14ac:dyDescent="0.2">
      <c r="O2" s="5" t="str">
        <f>E94</f>
        <v>100000</v>
      </c>
      <c r="R2" s="4">
        <v>2</v>
      </c>
      <c r="S2" s="4" t="str">
        <f>CONCATENATE("&lt;p&gt;",E94,"&lt;/p&gt;")</f>
        <v>&lt;p&gt;100000&lt;/p&gt;</v>
      </c>
    </row>
    <row r="3" spans="1:30" x14ac:dyDescent="0.2">
      <c r="A3" s="4" t="s">
        <v>142</v>
      </c>
      <c r="B3" s="4" t="s">
        <v>143</v>
      </c>
      <c r="C3" s="4" t="s">
        <v>144</v>
      </c>
      <c r="D3" s="4" t="s">
        <v>381</v>
      </c>
      <c r="E3" s="4" t="s">
        <v>145</v>
      </c>
      <c r="F3" s="4" t="s">
        <v>146</v>
      </c>
      <c r="G3" s="4" t="s">
        <v>147</v>
      </c>
      <c r="H3" s="4" t="s">
        <v>148</v>
      </c>
      <c r="I3" s="4" t="s">
        <v>150</v>
      </c>
      <c r="J3" s="4" t="s">
        <v>149</v>
      </c>
      <c r="K3" s="4" t="s">
        <v>153</v>
      </c>
      <c r="L3" s="4" t="s">
        <v>160</v>
      </c>
      <c r="M3" s="4" t="s">
        <v>386</v>
      </c>
      <c r="N3" s="4" t="s">
        <v>156</v>
      </c>
      <c r="O3" s="4" t="s">
        <v>155</v>
      </c>
      <c r="P3" s="4" t="s">
        <v>157</v>
      </c>
      <c r="Q3" s="4" t="s">
        <v>159</v>
      </c>
      <c r="R3" s="4" t="s">
        <v>158</v>
      </c>
      <c r="S3" s="4" t="s">
        <v>161</v>
      </c>
      <c r="T3" s="9" t="s">
        <v>164</v>
      </c>
      <c r="U3" s="7" t="s">
        <v>322</v>
      </c>
      <c r="V3" s="4" t="s">
        <v>171</v>
      </c>
      <c r="W3" s="4" t="s">
        <v>172</v>
      </c>
      <c r="X3" s="4" t="s">
        <v>173</v>
      </c>
      <c r="Y3" s="4" t="s">
        <v>174</v>
      </c>
      <c r="Z3" s="4" t="s">
        <v>175</v>
      </c>
      <c r="AA3" s="4" t="s">
        <v>176</v>
      </c>
      <c r="AB3" s="4" t="s">
        <v>177</v>
      </c>
      <c r="AC3" s="4" t="s">
        <v>178</v>
      </c>
      <c r="AD3" s="4" t="s">
        <v>170</v>
      </c>
    </row>
    <row r="4" spans="1:30" ht="17" x14ac:dyDescent="0.2">
      <c r="A4" s="4">
        <v>1</v>
      </c>
      <c r="B4" s="4">
        <v>1</v>
      </c>
      <c r="C4" s="4">
        <v>1</v>
      </c>
      <c r="D4" s="4" t="s">
        <v>113</v>
      </c>
      <c r="E4" s="15" t="s">
        <v>113</v>
      </c>
      <c r="K4" s="5"/>
      <c r="L4" s="4" t="s">
        <v>312</v>
      </c>
      <c r="M4" s="4" t="s">
        <v>387</v>
      </c>
      <c r="O4" s="4" t="s">
        <v>113</v>
      </c>
      <c r="P4" s="4" t="s">
        <v>180</v>
      </c>
      <c r="Q4" s="4" t="s">
        <v>163</v>
      </c>
      <c r="R4" s="4" t="s">
        <v>313</v>
      </c>
      <c r="S4" s="4" t="s">
        <v>311</v>
      </c>
      <c r="T4" s="9" t="str">
        <f>CONCATENATE(L4,M4,N4,O4,P4,Q4,R4,S4)</f>
        <v>&lt;div class="cell empty"&gt;&lt;p&gt;empty&lt;/p&gt;&lt;/div&gt;</v>
      </c>
      <c r="U4" s="7"/>
      <c r="V4" s="4" t="s">
        <v>310</v>
      </c>
      <c r="X4" s="4" t="s">
        <v>165</v>
      </c>
      <c r="Y4" s="4" t="s">
        <v>166</v>
      </c>
      <c r="Z4" s="4" t="s">
        <v>185</v>
      </c>
      <c r="AA4" s="4" t="s">
        <v>181</v>
      </c>
      <c r="AB4" s="4" t="s">
        <v>182</v>
      </c>
      <c r="AC4" s="4" t="s">
        <v>184</v>
      </c>
      <c r="AD4" s="7" t="str">
        <f t="shared" ref="AD4:AD35" si="0">CONCATENATE(V4,W4,X4,Y4,Z4,AA4,AB4,AC4)</f>
        <v>.empty {background-color: hsla(0, 100%, 100%,0)}</v>
      </c>
    </row>
    <row r="5" spans="1:30" ht="17" x14ac:dyDescent="0.2">
      <c r="A5" s="4">
        <v>2</v>
      </c>
      <c r="B5" s="4">
        <v>1</v>
      </c>
      <c r="C5" s="4">
        <v>2</v>
      </c>
      <c r="D5" s="4" t="s">
        <v>111</v>
      </c>
      <c r="E5" s="14" t="s">
        <v>111</v>
      </c>
      <c r="K5" s="5"/>
      <c r="L5" s="4" t="s">
        <v>312</v>
      </c>
      <c r="M5" s="4" t="s">
        <v>387</v>
      </c>
      <c r="O5" s="4" t="s">
        <v>111</v>
      </c>
      <c r="P5" s="4" t="s">
        <v>180</v>
      </c>
      <c r="Q5" s="4" t="s">
        <v>163</v>
      </c>
      <c r="R5" s="4" t="s">
        <v>314</v>
      </c>
      <c r="S5" s="4" t="s">
        <v>311</v>
      </c>
      <c r="T5" s="9" t="str">
        <f t="shared" ref="T5:T68" si="1">CONCATENATE(L5,M5,N5,O5,P5,Q5,R5,S5)</f>
        <v>&lt;div class="cell horizontal-text"&gt;&lt;p&gt;285&lt;/p&gt;&lt;/div&gt;</v>
      </c>
      <c r="U5" s="7"/>
      <c r="V5" s="4" t="s">
        <v>309</v>
      </c>
      <c r="X5" s="4" t="s">
        <v>165</v>
      </c>
      <c r="Y5" s="4" t="s">
        <v>166</v>
      </c>
      <c r="Z5" s="4" t="s">
        <v>185</v>
      </c>
      <c r="AA5" s="4" t="s">
        <v>181</v>
      </c>
      <c r="AB5" s="4" t="s">
        <v>182</v>
      </c>
      <c r="AC5" s="4" t="s">
        <v>184</v>
      </c>
      <c r="AD5" s="7" t="str">
        <f t="shared" si="0"/>
        <v>.horizontal-text {background-color: hsla(0, 100%, 100%,0)}</v>
      </c>
    </row>
    <row r="6" spans="1:30" ht="17" x14ac:dyDescent="0.2">
      <c r="A6" s="4">
        <v>3</v>
      </c>
      <c r="B6" s="4">
        <v>1</v>
      </c>
      <c r="C6" s="4">
        <v>3</v>
      </c>
      <c r="D6" s="4" t="s">
        <v>111</v>
      </c>
      <c r="E6" s="14" t="s">
        <v>111</v>
      </c>
      <c r="K6" s="5"/>
      <c r="L6" s="4" t="s">
        <v>312</v>
      </c>
      <c r="M6" s="4" t="s">
        <v>387</v>
      </c>
      <c r="O6" s="4" t="s">
        <v>111</v>
      </c>
      <c r="P6" s="4" t="s">
        <v>180</v>
      </c>
      <c r="Q6" s="4" t="s">
        <v>163</v>
      </c>
      <c r="R6" s="4" t="s">
        <v>336</v>
      </c>
      <c r="S6" s="4" t="s">
        <v>311</v>
      </c>
      <c r="T6" s="9" t="str">
        <f t="shared" si="1"/>
        <v>&lt;div class="cell horizontal-text"&gt;&lt;p&gt;286&lt;/p&gt;&lt;/div&gt;</v>
      </c>
      <c r="U6" s="7"/>
      <c r="V6" s="4" t="s">
        <v>309</v>
      </c>
      <c r="X6" s="4" t="s">
        <v>165</v>
      </c>
      <c r="Y6" s="4" t="s">
        <v>166</v>
      </c>
      <c r="Z6" s="4" t="s">
        <v>185</v>
      </c>
      <c r="AA6" s="4" t="s">
        <v>181</v>
      </c>
      <c r="AB6" s="4" t="s">
        <v>182</v>
      </c>
      <c r="AC6" s="4" t="s">
        <v>184</v>
      </c>
      <c r="AD6" s="7" t="str">
        <f t="shared" si="0"/>
        <v>.horizontal-text {background-color: hsla(0, 100%, 100%,0)}</v>
      </c>
    </row>
    <row r="7" spans="1:30" ht="17" x14ac:dyDescent="0.2">
      <c r="A7" s="4">
        <v>4</v>
      </c>
      <c r="B7" s="4">
        <v>1</v>
      </c>
      <c r="C7" s="4">
        <v>4</v>
      </c>
      <c r="D7" s="4" t="s">
        <v>111</v>
      </c>
      <c r="E7" s="14" t="s">
        <v>111</v>
      </c>
      <c r="K7" s="5"/>
      <c r="L7" s="4" t="s">
        <v>312</v>
      </c>
      <c r="M7" s="4" t="s">
        <v>387</v>
      </c>
      <c r="O7" s="4" t="s">
        <v>111</v>
      </c>
      <c r="P7" s="4" t="s">
        <v>180</v>
      </c>
      <c r="Q7" s="4" t="s">
        <v>163</v>
      </c>
      <c r="R7" s="4" t="s">
        <v>337</v>
      </c>
      <c r="S7" s="4" t="s">
        <v>311</v>
      </c>
      <c r="T7" s="9" t="str">
        <f t="shared" si="1"/>
        <v>&lt;div class="cell horizontal-text"&gt;&lt;p&gt;287&lt;/p&gt;&lt;/div&gt;</v>
      </c>
      <c r="U7" s="7"/>
      <c r="V7" s="4" t="s">
        <v>309</v>
      </c>
      <c r="X7" s="4" t="s">
        <v>165</v>
      </c>
      <c r="Y7" s="4" t="s">
        <v>166</v>
      </c>
      <c r="Z7" s="4" t="s">
        <v>185</v>
      </c>
      <c r="AA7" s="4" t="s">
        <v>181</v>
      </c>
      <c r="AB7" s="4" t="s">
        <v>182</v>
      </c>
      <c r="AC7" s="4" t="s">
        <v>184</v>
      </c>
      <c r="AD7" s="7" t="str">
        <f t="shared" si="0"/>
        <v>.horizontal-text {background-color: hsla(0, 100%, 100%,0)}</v>
      </c>
    </row>
    <row r="8" spans="1:30" ht="17" x14ac:dyDescent="0.2">
      <c r="A8" s="4">
        <v>5</v>
      </c>
      <c r="B8" s="4">
        <v>1</v>
      </c>
      <c r="C8" s="4">
        <v>5</v>
      </c>
      <c r="D8" s="4" t="s">
        <v>111</v>
      </c>
      <c r="E8" s="14" t="s">
        <v>111</v>
      </c>
      <c r="K8" s="5"/>
      <c r="L8" s="4" t="s">
        <v>312</v>
      </c>
      <c r="M8" s="4" t="s">
        <v>387</v>
      </c>
      <c r="O8" s="4" t="s">
        <v>111</v>
      </c>
      <c r="P8" s="4" t="s">
        <v>180</v>
      </c>
      <c r="Q8" s="4" t="s">
        <v>163</v>
      </c>
      <c r="R8" s="4" t="s">
        <v>338</v>
      </c>
      <c r="S8" s="4" t="s">
        <v>311</v>
      </c>
      <c r="T8" s="9" t="str">
        <f t="shared" si="1"/>
        <v>&lt;div class="cell horizontal-text"&gt;&lt;p&gt;288&lt;/p&gt;&lt;/div&gt;</v>
      </c>
      <c r="U8" s="7"/>
      <c r="V8" s="4" t="s">
        <v>309</v>
      </c>
      <c r="X8" s="4" t="s">
        <v>165</v>
      </c>
      <c r="Y8" s="4" t="s">
        <v>166</v>
      </c>
      <c r="Z8" s="4" t="s">
        <v>185</v>
      </c>
      <c r="AA8" s="4" t="s">
        <v>181</v>
      </c>
      <c r="AB8" s="4" t="s">
        <v>182</v>
      </c>
      <c r="AC8" s="4" t="s">
        <v>184</v>
      </c>
      <c r="AD8" s="7" t="str">
        <f t="shared" si="0"/>
        <v>.horizontal-text {background-color: hsla(0, 100%, 100%,0)}</v>
      </c>
    </row>
    <row r="9" spans="1:30" ht="17" x14ac:dyDescent="0.2">
      <c r="A9" s="4">
        <v>6</v>
      </c>
      <c r="B9" s="4">
        <v>1</v>
      </c>
      <c r="C9" s="4">
        <v>6</v>
      </c>
      <c r="D9" s="4" t="s">
        <v>111</v>
      </c>
      <c r="E9" s="14" t="s">
        <v>111</v>
      </c>
      <c r="K9" s="5"/>
      <c r="L9" s="4" t="s">
        <v>312</v>
      </c>
      <c r="M9" s="4" t="s">
        <v>387</v>
      </c>
      <c r="O9" s="4" t="s">
        <v>111</v>
      </c>
      <c r="P9" s="4" t="s">
        <v>180</v>
      </c>
      <c r="Q9" s="4" t="s">
        <v>163</v>
      </c>
      <c r="R9" s="4" t="s">
        <v>339</v>
      </c>
      <c r="S9" s="4" t="s">
        <v>311</v>
      </c>
      <c r="T9" s="9" t="str">
        <f t="shared" si="1"/>
        <v>&lt;div class="cell horizontal-text"&gt;&lt;p&gt;289&lt;/p&gt;&lt;/div&gt;</v>
      </c>
      <c r="U9" s="7"/>
      <c r="V9" s="4" t="s">
        <v>309</v>
      </c>
      <c r="X9" s="4" t="s">
        <v>165</v>
      </c>
      <c r="Y9" s="4" t="s">
        <v>166</v>
      </c>
      <c r="Z9" s="4" t="s">
        <v>185</v>
      </c>
      <c r="AA9" s="4" t="s">
        <v>181</v>
      </c>
      <c r="AB9" s="4" t="s">
        <v>182</v>
      </c>
      <c r="AC9" s="4" t="s">
        <v>184</v>
      </c>
      <c r="AD9" s="7" t="str">
        <f t="shared" si="0"/>
        <v>.horizontal-text {background-color: hsla(0, 100%, 100%,0)}</v>
      </c>
    </row>
    <row r="10" spans="1:30" ht="17" x14ac:dyDescent="0.2">
      <c r="A10" s="4">
        <v>7</v>
      </c>
      <c r="B10" s="4">
        <v>1</v>
      </c>
      <c r="C10" s="4">
        <v>7</v>
      </c>
      <c r="D10" s="4" t="s">
        <v>111</v>
      </c>
      <c r="E10" s="14" t="s">
        <v>111</v>
      </c>
      <c r="K10" s="5"/>
      <c r="L10" s="4" t="s">
        <v>312</v>
      </c>
      <c r="M10" s="4" t="s">
        <v>387</v>
      </c>
      <c r="O10" s="4" t="s">
        <v>111</v>
      </c>
      <c r="P10" s="4" t="s">
        <v>180</v>
      </c>
      <c r="Q10" s="4" t="s">
        <v>163</v>
      </c>
      <c r="R10" s="4" t="s">
        <v>340</v>
      </c>
      <c r="S10" s="4" t="s">
        <v>311</v>
      </c>
      <c r="T10" s="9" t="str">
        <f t="shared" si="1"/>
        <v>&lt;div class="cell horizontal-text"&gt;&lt;p&gt;290&lt;/p&gt;&lt;/div&gt;</v>
      </c>
      <c r="U10" s="7"/>
      <c r="V10" s="4" t="s">
        <v>309</v>
      </c>
      <c r="X10" s="4" t="s">
        <v>165</v>
      </c>
      <c r="Y10" s="4" t="s">
        <v>166</v>
      </c>
      <c r="Z10" s="4" t="s">
        <v>185</v>
      </c>
      <c r="AA10" s="4" t="s">
        <v>181</v>
      </c>
      <c r="AB10" s="4" t="s">
        <v>182</v>
      </c>
      <c r="AC10" s="4" t="s">
        <v>184</v>
      </c>
      <c r="AD10" s="7" t="str">
        <f t="shared" si="0"/>
        <v>.horizontal-text {background-color: hsla(0, 100%, 100%,0)}</v>
      </c>
    </row>
    <row r="11" spans="1:30" ht="17" x14ac:dyDescent="0.2">
      <c r="A11" s="4">
        <v>8</v>
      </c>
      <c r="B11" s="4">
        <v>1</v>
      </c>
      <c r="C11" s="4">
        <v>8</v>
      </c>
      <c r="D11" s="4" t="s">
        <v>111</v>
      </c>
      <c r="E11" s="14" t="s">
        <v>111</v>
      </c>
      <c r="K11" s="5"/>
      <c r="L11" s="4" t="s">
        <v>312</v>
      </c>
      <c r="M11" s="4" t="s">
        <v>387</v>
      </c>
      <c r="O11" s="4" t="s">
        <v>111</v>
      </c>
      <c r="P11" s="4" t="s">
        <v>180</v>
      </c>
      <c r="Q11" s="4" t="s">
        <v>163</v>
      </c>
      <c r="R11" s="4" t="s">
        <v>341</v>
      </c>
      <c r="S11" s="4" t="s">
        <v>311</v>
      </c>
      <c r="T11" s="9" t="str">
        <f t="shared" si="1"/>
        <v>&lt;div class="cell horizontal-text"&gt;&lt;p&gt;291&lt;/p&gt;&lt;/div&gt;</v>
      </c>
      <c r="U11" s="7"/>
      <c r="V11" s="4" t="s">
        <v>309</v>
      </c>
      <c r="X11" s="4" t="s">
        <v>165</v>
      </c>
      <c r="Y11" s="4" t="s">
        <v>166</v>
      </c>
      <c r="Z11" s="4" t="s">
        <v>185</v>
      </c>
      <c r="AA11" s="4" t="s">
        <v>181</v>
      </c>
      <c r="AB11" s="4" t="s">
        <v>182</v>
      </c>
      <c r="AC11" s="4" t="s">
        <v>184</v>
      </c>
      <c r="AD11" s="7" t="str">
        <f t="shared" si="0"/>
        <v>.horizontal-text {background-color: hsla(0, 100%, 100%,0)}</v>
      </c>
    </row>
    <row r="12" spans="1:30" ht="17" x14ac:dyDescent="0.2">
      <c r="A12" s="4">
        <v>9</v>
      </c>
      <c r="B12" s="4">
        <v>1</v>
      </c>
      <c r="C12" s="4">
        <v>9</v>
      </c>
      <c r="D12" s="4" t="s">
        <v>111</v>
      </c>
      <c r="E12" s="14" t="s">
        <v>111</v>
      </c>
      <c r="K12" s="5"/>
      <c r="L12" s="4" t="s">
        <v>312</v>
      </c>
      <c r="M12" s="4" t="s">
        <v>387</v>
      </c>
      <c r="O12" s="4" t="s">
        <v>111</v>
      </c>
      <c r="P12" s="4" t="s">
        <v>180</v>
      </c>
      <c r="Q12" s="4" t="s">
        <v>163</v>
      </c>
      <c r="R12" s="4" t="s">
        <v>342</v>
      </c>
      <c r="S12" s="4" t="s">
        <v>311</v>
      </c>
      <c r="T12" s="9" t="str">
        <f t="shared" si="1"/>
        <v>&lt;div class="cell horizontal-text"&gt;&lt;p&gt;292&lt;/p&gt;&lt;/div&gt;</v>
      </c>
      <c r="U12" s="7"/>
      <c r="V12" s="4" t="s">
        <v>309</v>
      </c>
      <c r="X12" s="4" t="s">
        <v>165</v>
      </c>
      <c r="Y12" s="4" t="s">
        <v>166</v>
      </c>
      <c r="Z12" s="4" t="s">
        <v>185</v>
      </c>
      <c r="AA12" s="4" t="s">
        <v>181</v>
      </c>
      <c r="AB12" s="4" t="s">
        <v>182</v>
      </c>
      <c r="AC12" s="4" t="s">
        <v>184</v>
      </c>
      <c r="AD12" s="7" t="str">
        <f t="shared" si="0"/>
        <v>.horizontal-text {background-color: hsla(0, 100%, 100%,0)}</v>
      </c>
    </row>
    <row r="13" spans="1:30" ht="17" x14ac:dyDescent="0.2">
      <c r="A13" s="4">
        <v>10</v>
      </c>
      <c r="B13" s="4">
        <v>1</v>
      </c>
      <c r="C13" s="4">
        <v>10</v>
      </c>
      <c r="D13" s="4" t="s">
        <v>111</v>
      </c>
      <c r="E13" s="14" t="s">
        <v>111</v>
      </c>
      <c r="K13" s="5"/>
      <c r="L13" s="4" t="s">
        <v>312</v>
      </c>
      <c r="M13" s="4" t="s">
        <v>387</v>
      </c>
      <c r="O13" s="4" t="s">
        <v>111</v>
      </c>
      <c r="P13" s="4" t="s">
        <v>180</v>
      </c>
      <c r="Q13" s="4" t="s">
        <v>163</v>
      </c>
      <c r="R13" s="4" t="s">
        <v>343</v>
      </c>
      <c r="S13" s="4" t="s">
        <v>311</v>
      </c>
      <c r="T13" s="9" t="str">
        <f t="shared" si="1"/>
        <v>&lt;div class="cell horizontal-text"&gt;&lt;p&gt;293&lt;/p&gt;&lt;/div&gt;</v>
      </c>
      <c r="U13" s="7"/>
      <c r="V13" s="4" t="s">
        <v>309</v>
      </c>
      <c r="X13" s="4" t="s">
        <v>165</v>
      </c>
      <c r="Y13" s="4" t="s">
        <v>166</v>
      </c>
      <c r="Z13" s="4" t="s">
        <v>185</v>
      </c>
      <c r="AA13" s="4" t="s">
        <v>181</v>
      </c>
      <c r="AB13" s="4" t="s">
        <v>182</v>
      </c>
      <c r="AC13" s="4" t="s">
        <v>184</v>
      </c>
      <c r="AD13" s="7" t="str">
        <f t="shared" si="0"/>
        <v>.horizontal-text {background-color: hsla(0, 100%, 100%,0)}</v>
      </c>
    </row>
    <row r="14" spans="1:30" ht="17" x14ac:dyDescent="0.2">
      <c r="A14" s="4">
        <v>11</v>
      </c>
      <c r="B14" s="4">
        <v>1</v>
      </c>
      <c r="C14" s="4">
        <v>11</v>
      </c>
      <c r="D14" s="4" t="s">
        <v>111</v>
      </c>
      <c r="E14" s="14" t="s">
        <v>111</v>
      </c>
      <c r="K14" s="5"/>
      <c r="L14" s="4" t="s">
        <v>312</v>
      </c>
      <c r="M14" s="4" t="s">
        <v>387</v>
      </c>
      <c r="O14" s="4" t="s">
        <v>111</v>
      </c>
      <c r="P14" s="4" t="s">
        <v>180</v>
      </c>
      <c r="Q14" s="4" t="s">
        <v>163</v>
      </c>
      <c r="R14" s="4" t="s">
        <v>344</v>
      </c>
      <c r="S14" s="4" t="s">
        <v>311</v>
      </c>
      <c r="T14" s="9" t="str">
        <f t="shared" si="1"/>
        <v>&lt;div class="cell horizontal-text"&gt;&lt;p&gt;294&lt;/p&gt;&lt;/div&gt;</v>
      </c>
      <c r="U14" s="7"/>
      <c r="V14" s="4" t="s">
        <v>309</v>
      </c>
      <c r="X14" s="4" t="s">
        <v>165</v>
      </c>
      <c r="Y14" s="4" t="s">
        <v>166</v>
      </c>
      <c r="Z14" s="4" t="s">
        <v>185</v>
      </c>
      <c r="AA14" s="4" t="s">
        <v>181</v>
      </c>
      <c r="AB14" s="4" t="s">
        <v>182</v>
      </c>
      <c r="AC14" s="4" t="s">
        <v>184</v>
      </c>
      <c r="AD14" s="7" t="str">
        <f t="shared" si="0"/>
        <v>.horizontal-text {background-color: hsla(0, 100%, 100%,0)}</v>
      </c>
    </row>
    <row r="15" spans="1:30" ht="17" x14ac:dyDescent="0.2">
      <c r="A15" s="4">
        <v>12</v>
      </c>
      <c r="B15" s="4">
        <v>1</v>
      </c>
      <c r="C15" s="4">
        <v>12</v>
      </c>
      <c r="D15" s="4" t="s">
        <v>111</v>
      </c>
      <c r="E15" s="14" t="s">
        <v>111</v>
      </c>
      <c r="K15" s="5"/>
      <c r="L15" s="4" t="s">
        <v>312</v>
      </c>
      <c r="M15" s="4" t="s">
        <v>387</v>
      </c>
      <c r="O15" s="4" t="s">
        <v>111</v>
      </c>
      <c r="P15" s="4" t="s">
        <v>180</v>
      </c>
      <c r="Q15" s="4" t="s">
        <v>163</v>
      </c>
      <c r="R15" s="4" t="s">
        <v>345</v>
      </c>
      <c r="S15" s="4" t="s">
        <v>311</v>
      </c>
      <c r="T15" s="9" t="str">
        <f t="shared" si="1"/>
        <v>&lt;div class="cell horizontal-text"&gt;&lt;p&gt;295&lt;/p&gt;&lt;/div&gt;</v>
      </c>
      <c r="U15" s="7"/>
      <c r="V15" s="4" t="s">
        <v>309</v>
      </c>
      <c r="X15" s="4" t="s">
        <v>165</v>
      </c>
      <c r="Y15" s="4" t="s">
        <v>166</v>
      </c>
      <c r="Z15" s="4" t="s">
        <v>185</v>
      </c>
      <c r="AA15" s="4" t="s">
        <v>181</v>
      </c>
      <c r="AB15" s="4" t="s">
        <v>182</v>
      </c>
      <c r="AC15" s="4" t="s">
        <v>184</v>
      </c>
      <c r="AD15" s="7" t="str">
        <f t="shared" si="0"/>
        <v>.horizontal-text {background-color: hsla(0, 100%, 100%,0)}</v>
      </c>
    </row>
    <row r="16" spans="1:30" ht="17" x14ac:dyDescent="0.2">
      <c r="A16" s="4">
        <v>13</v>
      </c>
      <c r="B16" s="4">
        <v>1</v>
      </c>
      <c r="C16" s="4">
        <v>13</v>
      </c>
      <c r="D16" s="4" t="s">
        <v>111</v>
      </c>
      <c r="E16" s="14" t="s">
        <v>111</v>
      </c>
      <c r="K16" s="5"/>
      <c r="L16" s="4" t="s">
        <v>312</v>
      </c>
      <c r="M16" s="4" t="s">
        <v>387</v>
      </c>
      <c r="O16" s="4" t="s">
        <v>111</v>
      </c>
      <c r="P16" s="4" t="s">
        <v>180</v>
      </c>
      <c r="Q16" s="4" t="s">
        <v>163</v>
      </c>
      <c r="R16" s="4" t="s">
        <v>346</v>
      </c>
      <c r="S16" s="4" t="s">
        <v>311</v>
      </c>
      <c r="T16" s="9" t="str">
        <f t="shared" si="1"/>
        <v>&lt;div class="cell horizontal-text"&gt;&lt;p&gt;296&lt;/p&gt;&lt;/div&gt;</v>
      </c>
      <c r="U16" s="7"/>
      <c r="V16" s="4" t="s">
        <v>309</v>
      </c>
      <c r="X16" s="4" t="s">
        <v>165</v>
      </c>
      <c r="Y16" s="4" t="s">
        <v>166</v>
      </c>
      <c r="Z16" s="4" t="s">
        <v>185</v>
      </c>
      <c r="AA16" s="4" t="s">
        <v>181</v>
      </c>
      <c r="AB16" s="4" t="s">
        <v>182</v>
      </c>
      <c r="AC16" s="4" t="s">
        <v>184</v>
      </c>
      <c r="AD16" s="7" t="str">
        <f t="shared" si="0"/>
        <v>.horizontal-text {background-color: hsla(0, 100%, 100%,0)}</v>
      </c>
    </row>
    <row r="17" spans="1:30" ht="17" x14ac:dyDescent="0.2">
      <c r="A17" s="4">
        <v>14</v>
      </c>
      <c r="B17" s="4">
        <v>1</v>
      </c>
      <c r="C17" s="4">
        <v>14</v>
      </c>
      <c r="D17" s="4" t="s">
        <v>111</v>
      </c>
      <c r="E17" s="14" t="s">
        <v>111</v>
      </c>
      <c r="K17" s="5"/>
      <c r="L17" s="4" t="s">
        <v>312</v>
      </c>
      <c r="M17" s="4" t="s">
        <v>387</v>
      </c>
      <c r="O17" s="4" t="s">
        <v>111</v>
      </c>
      <c r="P17" s="4" t="s">
        <v>180</v>
      </c>
      <c r="Q17" s="4" t="s">
        <v>163</v>
      </c>
      <c r="R17" s="4" t="s">
        <v>347</v>
      </c>
      <c r="S17" s="4" t="s">
        <v>311</v>
      </c>
      <c r="T17" s="9" t="str">
        <f t="shared" si="1"/>
        <v>&lt;div class="cell horizontal-text"&gt;&lt;p&gt;297&lt;/p&gt;&lt;/div&gt;</v>
      </c>
      <c r="U17" s="7"/>
      <c r="V17" s="4" t="s">
        <v>309</v>
      </c>
      <c r="X17" s="4" t="s">
        <v>165</v>
      </c>
      <c r="Y17" s="4" t="s">
        <v>166</v>
      </c>
      <c r="Z17" s="4" t="s">
        <v>185</v>
      </c>
      <c r="AA17" s="4" t="s">
        <v>181</v>
      </c>
      <c r="AB17" s="4" t="s">
        <v>182</v>
      </c>
      <c r="AC17" s="4" t="s">
        <v>184</v>
      </c>
      <c r="AD17" s="7" t="str">
        <f t="shared" si="0"/>
        <v>.horizontal-text {background-color: hsla(0, 100%, 100%,0)}</v>
      </c>
    </row>
    <row r="18" spans="1:30" ht="17" x14ac:dyDescent="0.2">
      <c r="A18" s="4">
        <v>15</v>
      </c>
      <c r="B18" s="4">
        <v>1</v>
      </c>
      <c r="C18" s="4">
        <v>15</v>
      </c>
      <c r="D18" s="4" t="s">
        <v>111</v>
      </c>
      <c r="E18" s="14" t="s">
        <v>111</v>
      </c>
      <c r="K18" s="5"/>
      <c r="L18" s="4" t="s">
        <v>312</v>
      </c>
      <c r="M18" s="4" t="s">
        <v>387</v>
      </c>
      <c r="O18" s="4" t="s">
        <v>111</v>
      </c>
      <c r="P18" s="4" t="s">
        <v>180</v>
      </c>
      <c r="Q18" s="4" t="s">
        <v>163</v>
      </c>
      <c r="R18" s="4" t="s">
        <v>348</v>
      </c>
      <c r="S18" s="4" t="s">
        <v>311</v>
      </c>
      <c r="T18" s="9" t="str">
        <f t="shared" si="1"/>
        <v>&lt;div class="cell horizontal-text"&gt;&lt;p&gt;298&lt;/p&gt;&lt;/div&gt;</v>
      </c>
      <c r="U18" s="7"/>
      <c r="V18" s="4" t="s">
        <v>309</v>
      </c>
      <c r="X18" s="4" t="s">
        <v>165</v>
      </c>
      <c r="Y18" s="4" t="s">
        <v>166</v>
      </c>
      <c r="Z18" s="4" t="s">
        <v>185</v>
      </c>
      <c r="AA18" s="4" t="s">
        <v>181</v>
      </c>
      <c r="AB18" s="4" t="s">
        <v>182</v>
      </c>
      <c r="AC18" s="4" t="s">
        <v>184</v>
      </c>
      <c r="AD18" s="7" t="str">
        <f t="shared" si="0"/>
        <v>.horizontal-text {background-color: hsla(0, 100%, 100%,0)}</v>
      </c>
    </row>
    <row r="19" spans="1:30" ht="17" x14ac:dyDescent="0.2">
      <c r="A19" s="4">
        <v>16</v>
      </c>
      <c r="B19" s="4">
        <v>1</v>
      </c>
      <c r="C19" s="4">
        <v>16</v>
      </c>
      <c r="D19" s="4" t="s">
        <v>111</v>
      </c>
      <c r="E19" s="14" t="s">
        <v>111</v>
      </c>
      <c r="K19" s="5"/>
      <c r="L19" s="4" t="s">
        <v>312</v>
      </c>
      <c r="M19" s="4" t="s">
        <v>387</v>
      </c>
      <c r="O19" s="4" t="s">
        <v>111</v>
      </c>
      <c r="P19" s="4" t="s">
        <v>180</v>
      </c>
      <c r="Q19" s="4" t="s">
        <v>163</v>
      </c>
      <c r="R19" s="4" t="s">
        <v>349</v>
      </c>
      <c r="S19" s="4" t="s">
        <v>311</v>
      </c>
      <c r="T19" s="9" t="str">
        <f t="shared" si="1"/>
        <v>&lt;div class="cell horizontal-text"&gt;&lt;p&gt;299&lt;/p&gt;&lt;/div&gt;</v>
      </c>
      <c r="U19" s="7"/>
      <c r="V19" s="4" t="s">
        <v>309</v>
      </c>
      <c r="X19" s="4" t="s">
        <v>165</v>
      </c>
      <c r="Y19" s="4" t="s">
        <v>166</v>
      </c>
      <c r="Z19" s="4" t="s">
        <v>185</v>
      </c>
      <c r="AA19" s="4" t="s">
        <v>181</v>
      </c>
      <c r="AB19" s="4" t="s">
        <v>182</v>
      </c>
      <c r="AC19" s="4" t="s">
        <v>184</v>
      </c>
      <c r="AD19" s="7" t="str">
        <f t="shared" si="0"/>
        <v>.horizontal-text {background-color: hsla(0, 100%, 100%,0)}</v>
      </c>
    </row>
    <row r="20" spans="1:30" ht="17" x14ac:dyDescent="0.2">
      <c r="A20" s="4">
        <v>17</v>
      </c>
      <c r="B20" s="4">
        <v>1</v>
      </c>
      <c r="C20" s="4">
        <v>17</v>
      </c>
      <c r="D20" s="4" t="s">
        <v>113</v>
      </c>
      <c r="E20" s="15" t="s">
        <v>113</v>
      </c>
      <c r="K20" s="5"/>
      <c r="L20" s="4" t="s">
        <v>312</v>
      </c>
      <c r="M20" s="4" t="s">
        <v>387</v>
      </c>
      <c r="O20" s="4" t="s">
        <v>113</v>
      </c>
      <c r="P20" s="4" t="s">
        <v>180</v>
      </c>
      <c r="Q20" s="4" t="s">
        <v>163</v>
      </c>
      <c r="R20" s="4" t="s">
        <v>313</v>
      </c>
      <c r="S20" s="4" t="s">
        <v>311</v>
      </c>
      <c r="T20" s="9" t="str">
        <f t="shared" si="1"/>
        <v>&lt;div class="cell empty"&gt;&lt;p&gt;empty&lt;/p&gt;&lt;/div&gt;</v>
      </c>
      <c r="U20" s="7"/>
      <c r="V20" s="4" t="s">
        <v>310</v>
      </c>
      <c r="X20" s="4" t="s">
        <v>165</v>
      </c>
      <c r="Y20" s="4" t="s">
        <v>166</v>
      </c>
      <c r="Z20" s="4" t="s">
        <v>185</v>
      </c>
      <c r="AA20" s="4" t="s">
        <v>181</v>
      </c>
      <c r="AB20" s="4" t="s">
        <v>182</v>
      </c>
      <c r="AC20" s="4" t="s">
        <v>184</v>
      </c>
      <c r="AD20" s="7" t="str">
        <f t="shared" si="0"/>
        <v>.empty {background-color: hsla(0, 100%, 100%,0)}</v>
      </c>
    </row>
    <row r="21" spans="1:30" ht="17" x14ac:dyDescent="0.2">
      <c r="A21" s="4">
        <v>18</v>
      </c>
      <c r="B21" s="4">
        <v>2</v>
      </c>
      <c r="C21" s="4">
        <v>1</v>
      </c>
      <c r="D21" s="4" t="s">
        <v>113</v>
      </c>
      <c r="E21" s="15" t="s">
        <v>113</v>
      </c>
      <c r="K21" s="5"/>
      <c r="L21" s="4" t="s">
        <v>312</v>
      </c>
      <c r="M21" s="4" t="s">
        <v>387</v>
      </c>
      <c r="O21" s="4" t="s">
        <v>113</v>
      </c>
      <c r="P21" s="4" t="s">
        <v>180</v>
      </c>
      <c r="Q21" s="4" t="s">
        <v>163</v>
      </c>
      <c r="R21" s="4" t="s">
        <v>313</v>
      </c>
      <c r="S21" s="4" t="s">
        <v>311</v>
      </c>
      <c r="T21" s="9" t="str">
        <f t="shared" si="1"/>
        <v>&lt;div class="cell empty"&gt;&lt;p&gt;empty&lt;/p&gt;&lt;/div&gt;</v>
      </c>
      <c r="U21" s="7"/>
      <c r="V21" s="4" t="s">
        <v>310</v>
      </c>
      <c r="X21" s="4" t="s">
        <v>165</v>
      </c>
      <c r="Y21" s="4" t="s">
        <v>166</v>
      </c>
      <c r="Z21" s="4" t="s">
        <v>185</v>
      </c>
      <c r="AA21" s="4" t="s">
        <v>181</v>
      </c>
      <c r="AB21" s="4" t="s">
        <v>182</v>
      </c>
      <c r="AC21" s="4" t="s">
        <v>184</v>
      </c>
      <c r="AD21" s="7" t="str">
        <f t="shared" si="0"/>
        <v>.empty {background-color: hsla(0, 100%, 100%,0)}</v>
      </c>
    </row>
    <row r="22" spans="1:30" x14ac:dyDescent="0.2">
      <c r="A22" s="8">
        <v>19</v>
      </c>
      <c r="B22" s="4">
        <v>2</v>
      </c>
      <c r="C22" s="4">
        <v>2</v>
      </c>
      <c r="D22" s="4" t="s">
        <v>382</v>
      </c>
      <c r="E22" s="3">
        <v>0</v>
      </c>
      <c r="F22" s="4">
        <v>0</v>
      </c>
      <c r="G22" s="4">
        <f>285+F22</f>
        <v>285</v>
      </c>
      <c r="I22" s="4" t="s">
        <v>151</v>
      </c>
      <c r="J22" s="7">
        <f>G22</f>
        <v>285</v>
      </c>
      <c r="K22" s="5">
        <v>285</v>
      </c>
      <c r="L22" s="4" t="s">
        <v>312</v>
      </c>
      <c r="M22" s="4" t="s">
        <v>385</v>
      </c>
      <c r="N22" s="4" t="s">
        <v>317</v>
      </c>
      <c r="O22" s="5">
        <f>K22</f>
        <v>285</v>
      </c>
      <c r="P22" s="4" t="s">
        <v>162</v>
      </c>
      <c r="Q22" s="4" t="s">
        <v>163</v>
      </c>
      <c r="R22" s="17" t="str">
        <f>CONCATENATE("&lt;p&gt;",O22,"&lt;/p&gt;")</f>
        <v>&lt;p&gt;285&lt;/p&gt;</v>
      </c>
      <c r="S22" s="4" t="s">
        <v>311</v>
      </c>
      <c r="T22" s="9" t="str">
        <f t="shared" si="1"/>
        <v>&lt;div class="cell blob" id="blob-single-285" &gt;&lt;p&gt;285&lt;/p&gt;&lt;/div&gt;</v>
      </c>
      <c r="U22" s="7" t="str">
        <f t="shared" ref="U22:U68" si="2">AD22</f>
        <v>#blob-single-285 {background-color: hsl(285,100%, 50%)}</v>
      </c>
      <c r="V22" s="4" t="s">
        <v>316</v>
      </c>
      <c r="W22" s="5">
        <f>K22</f>
        <v>285</v>
      </c>
      <c r="X22" s="4" t="s">
        <v>169</v>
      </c>
      <c r="Y22" s="4" t="s">
        <v>166</v>
      </c>
      <c r="Z22" s="4" t="s">
        <v>167</v>
      </c>
      <c r="AA22" s="5">
        <f>K22</f>
        <v>285</v>
      </c>
      <c r="AB22" s="4" t="s">
        <v>168</v>
      </c>
      <c r="AC22" s="4" t="s">
        <v>183</v>
      </c>
      <c r="AD22" s="7" t="str">
        <f t="shared" si="0"/>
        <v>#blob-single-285 {background-color: hsl(285,100%, 50%)}</v>
      </c>
    </row>
    <row r="23" spans="1:30" ht="17" x14ac:dyDescent="0.2">
      <c r="A23" s="8">
        <v>20</v>
      </c>
      <c r="B23" s="4">
        <v>2</v>
      </c>
      <c r="C23" s="4">
        <v>3</v>
      </c>
      <c r="D23" s="4" t="s">
        <v>382</v>
      </c>
      <c r="E23" s="3" t="s">
        <v>114</v>
      </c>
      <c r="F23" s="4">
        <v>1</v>
      </c>
      <c r="G23" s="4">
        <f t="shared" ref="G23:G36" si="3">285+F23</f>
        <v>286</v>
      </c>
      <c r="I23" s="4" t="s">
        <v>151</v>
      </c>
      <c r="J23" s="7">
        <f t="shared" ref="J23:J36" si="4">G23</f>
        <v>286</v>
      </c>
      <c r="K23" s="5">
        <v>286</v>
      </c>
      <c r="L23" s="4" t="s">
        <v>312</v>
      </c>
      <c r="M23" s="4" t="s">
        <v>385</v>
      </c>
      <c r="N23" s="4" t="s">
        <v>317</v>
      </c>
      <c r="O23" s="5">
        <f t="shared" ref="O23" si="5">K23</f>
        <v>286</v>
      </c>
      <c r="P23" s="4" t="s">
        <v>162</v>
      </c>
      <c r="Q23" s="4" t="s">
        <v>163</v>
      </c>
      <c r="R23" s="17" t="str">
        <f>CONCATENATE("&lt;p&gt;",K23,"&lt;/p&gt;")</f>
        <v>&lt;p&gt;286&lt;/p&gt;</v>
      </c>
      <c r="S23" s="4" t="s">
        <v>311</v>
      </c>
      <c r="T23" s="9" t="str">
        <f t="shared" si="1"/>
        <v>&lt;div class="cell blob" id="blob-single-286" &gt;&lt;p&gt;286&lt;/p&gt;&lt;/div&gt;</v>
      </c>
      <c r="U23" s="7" t="str">
        <f t="shared" si="2"/>
        <v>#blob-single-286 {background-color: hsl(286,100%, 50%)}</v>
      </c>
      <c r="V23" s="4" t="s">
        <v>316</v>
      </c>
      <c r="W23" s="5">
        <f t="shared" ref="W23:W36" si="6">K23</f>
        <v>286</v>
      </c>
      <c r="X23" s="4" t="s">
        <v>169</v>
      </c>
      <c r="Y23" s="4" t="s">
        <v>166</v>
      </c>
      <c r="Z23" s="4" t="s">
        <v>167</v>
      </c>
      <c r="AA23" s="5">
        <f t="shared" ref="AA23:AA36" si="7">K23</f>
        <v>286</v>
      </c>
      <c r="AB23" s="4" t="s">
        <v>168</v>
      </c>
      <c r="AC23" s="4" t="s">
        <v>183</v>
      </c>
      <c r="AD23" s="7" t="str">
        <f t="shared" si="0"/>
        <v>#blob-single-286 {background-color: hsl(286,100%, 50%)}</v>
      </c>
    </row>
    <row r="24" spans="1:30" ht="17" x14ac:dyDescent="0.2">
      <c r="A24" s="8">
        <v>21</v>
      </c>
      <c r="B24" s="4">
        <v>2</v>
      </c>
      <c r="C24" s="4">
        <v>4</v>
      </c>
      <c r="D24" s="4" t="s">
        <v>382</v>
      </c>
      <c r="E24" s="3" t="s">
        <v>115</v>
      </c>
      <c r="F24" s="4">
        <v>2</v>
      </c>
      <c r="G24" s="4">
        <f t="shared" si="3"/>
        <v>287</v>
      </c>
      <c r="I24" s="4" t="s">
        <v>151</v>
      </c>
      <c r="J24" s="7">
        <f t="shared" si="4"/>
        <v>287</v>
      </c>
      <c r="K24" s="5">
        <v>287</v>
      </c>
      <c r="L24" s="4" t="s">
        <v>312</v>
      </c>
      <c r="M24" s="4" t="s">
        <v>385</v>
      </c>
      <c r="N24" s="4" t="s">
        <v>317</v>
      </c>
      <c r="O24" s="5">
        <f t="shared" ref="O24:O36" si="8">K24</f>
        <v>287</v>
      </c>
      <c r="P24" s="4" t="s">
        <v>162</v>
      </c>
      <c r="Q24" s="4" t="s">
        <v>163</v>
      </c>
      <c r="R24" s="17" t="str">
        <f t="shared" ref="R24:R36" si="9">CONCATENATE("&lt;p&gt;",K24,"&lt;/p&gt;")</f>
        <v>&lt;p&gt;287&lt;/p&gt;</v>
      </c>
      <c r="S24" s="4" t="s">
        <v>311</v>
      </c>
      <c r="T24" s="9" t="str">
        <f t="shared" si="1"/>
        <v>&lt;div class="cell blob" id="blob-single-287" &gt;&lt;p&gt;287&lt;/p&gt;&lt;/div&gt;</v>
      </c>
      <c r="U24" s="7" t="str">
        <f t="shared" si="2"/>
        <v>#blob-single-287 {background-color: hsl(287,100%, 50%)}</v>
      </c>
      <c r="V24" s="4" t="s">
        <v>316</v>
      </c>
      <c r="W24" s="5">
        <f t="shared" si="6"/>
        <v>287</v>
      </c>
      <c r="X24" s="4" t="s">
        <v>169</v>
      </c>
      <c r="Y24" s="4" t="s">
        <v>166</v>
      </c>
      <c r="Z24" s="4" t="s">
        <v>167</v>
      </c>
      <c r="AA24" s="5">
        <f t="shared" si="7"/>
        <v>287</v>
      </c>
      <c r="AB24" s="4" t="s">
        <v>168</v>
      </c>
      <c r="AC24" s="4" t="s">
        <v>183</v>
      </c>
      <c r="AD24" s="7" t="str">
        <f t="shared" si="0"/>
        <v>#blob-single-287 {background-color: hsl(287,100%, 50%)}</v>
      </c>
    </row>
    <row r="25" spans="1:30" ht="17" x14ac:dyDescent="0.2">
      <c r="A25" s="8">
        <v>22</v>
      </c>
      <c r="B25" s="4">
        <v>2</v>
      </c>
      <c r="C25" s="4">
        <v>5</v>
      </c>
      <c r="D25" s="4" t="s">
        <v>382</v>
      </c>
      <c r="E25" s="3" t="s">
        <v>116</v>
      </c>
      <c r="F25" s="4">
        <v>3</v>
      </c>
      <c r="G25" s="4">
        <f t="shared" si="3"/>
        <v>288</v>
      </c>
      <c r="I25" s="4" t="s">
        <v>151</v>
      </c>
      <c r="J25" s="7">
        <f t="shared" si="4"/>
        <v>288</v>
      </c>
      <c r="K25" s="5">
        <v>288</v>
      </c>
      <c r="L25" s="4" t="s">
        <v>312</v>
      </c>
      <c r="M25" s="4" t="s">
        <v>385</v>
      </c>
      <c r="N25" s="4" t="s">
        <v>317</v>
      </c>
      <c r="O25" s="5">
        <f t="shared" si="8"/>
        <v>288</v>
      </c>
      <c r="P25" s="4" t="s">
        <v>162</v>
      </c>
      <c r="Q25" s="4" t="s">
        <v>163</v>
      </c>
      <c r="R25" s="17" t="str">
        <f t="shared" si="9"/>
        <v>&lt;p&gt;288&lt;/p&gt;</v>
      </c>
      <c r="S25" s="4" t="s">
        <v>311</v>
      </c>
      <c r="T25" s="9" t="str">
        <f t="shared" si="1"/>
        <v>&lt;div class="cell blob" id="blob-single-288" &gt;&lt;p&gt;288&lt;/p&gt;&lt;/div&gt;</v>
      </c>
      <c r="U25" s="7" t="str">
        <f t="shared" si="2"/>
        <v>#blob-single-288 {background-color: hsl(288,100%, 50%)}</v>
      </c>
      <c r="V25" s="4" t="s">
        <v>316</v>
      </c>
      <c r="W25" s="5">
        <f t="shared" si="6"/>
        <v>288</v>
      </c>
      <c r="X25" s="4" t="s">
        <v>169</v>
      </c>
      <c r="Y25" s="4" t="s">
        <v>166</v>
      </c>
      <c r="Z25" s="4" t="s">
        <v>167</v>
      </c>
      <c r="AA25" s="5">
        <f t="shared" si="7"/>
        <v>288</v>
      </c>
      <c r="AB25" s="4" t="s">
        <v>168</v>
      </c>
      <c r="AC25" s="4" t="s">
        <v>183</v>
      </c>
      <c r="AD25" s="7" t="str">
        <f t="shared" si="0"/>
        <v>#blob-single-288 {background-color: hsl(288,100%, 50%)}</v>
      </c>
    </row>
    <row r="26" spans="1:30" ht="17" x14ac:dyDescent="0.2">
      <c r="A26" s="8">
        <v>23</v>
      </c>
      <c r="B26" s="4">
        <v>2</v>
      </c>
      <c r="C26" s="4">
        <v>6</v>
      </c>
      <c r="D26" s="4" t="s">
        <v>382</v>
      </c>
      <c r="E26" s="3" t="s">
        <v>117</v>
      </c>
      <c r="F26" s="4">
        <v>4</v>
      </c>
      <c r="G26" s="4">
        <f t="shared" si="3"/>
        <v>289</v>
      </c>
      <c r="I26" s="4" t="s">
        <v>151</v>
      </c>
      <c r="J26" s="7">
        <f t="shared" si="4"/>
        <v>289</v>
      </c>
      <c r="K26" s="5">
        <v>289</v>
      </c>
      <c r="L26" s="4" t="s">
        <v>312</v>
      </c>
      <c r="M26" s="4" t="s">
        <v>385</v>
      </c>
      <c r="N26" s="4" t="s">
        <v>317</v>
      </c>
      <c r="O26" s="5">
        <f t="shared" si="8"/>
        <v>289</v>
      </c>
      <c r="P26" s="4" t="s">
        <v>162</v>
      </c>
      <c r="Q26" s="4" t="s">
        <v>163</v>
      </c>
      <c r="R26" s="17" t="str">
        <f t="shared" si="9"/>
        <v>&lt;p&gt;289&lt;/p&gt;</v>
      </c>
      <c r="S26" s="4" t="s">
        <v>311</v>
      </c>
      <c r="T26" s="9" t="str">
        <f t="shared" si="1"/>
        <v>&lt;div class="cell blob" id="blob-single-289" &gt;&lt;p&gt;289&lt;/p&gt;&lt;/div&gt;</v>
      </c>
      <c r="U26" s="7" t="str">
        <f t="shared" si="2"/>
        <v>#blob-single-289 {background-color: hsl(289,100%, 50%)}</v>
      </c>
      <c r="V26" s="4" t="s">
        <v>316</v>
      </c>
      <c r="W26" s="5">
        <f t="shared" si="6"/>
        <v>289</v>
      </c>
      <c r="X26" s="4" t="s">
        <v>169</v>
      </c>
      <c r="Y26" s="4" t="s">
        <v>166</v>
      </c>
      <c r="Z26" s="4" t="s">
        <v>167</v>
      </c>
      <c r="AA26" s="5">
        <f t="shared" si="7"/>
        <v>289</v>
      </c>
      <c r="AB26" s="4" t="s">
        <v>168</v>
      </c>
      <c r="AC26" s="4" t="s">
        <v>183</v>
      </c>
      <c r="AD26" s="7" t="str">
        <f t="shared" si="0"/>
        <v>#blob-single-289 {background-color: hsl(289,100%, 50%)}</v>
      </c>
    </row>
    <row r="27" spans="1:30" ht="17" x14ac:dyDescent="0.2">
      <c r="A27" s="8">
        <v>24</v>
      </c>
      <c r="B27" s="4">
        <v>2</v>
      </c>
      <c r="C27" s="4">
        <v>7</v>
      </c>
      <c r="D27" s="4" t="s">
        <v>382</v>
      </c>
      <c r="E27" s="3" t="s">
        <v>118</v>
      </c>
      <c r="F27" s="4">
        <v>5</v>
      </c>
      <c r="G27" s="4">
        <f t="shared" si="3"/>
        <v>290</v>
      </c>
      <c r="I27" s="4" t="s">
        <v>151</v>
      </c>
      <c r="J27" s="7">
        <f t="shared" si="4"/>
        <v>290</v>
      </c>
      <c r="K27" s="5">
        <v>290</v>
      </c>
      <c r="L27" s="4" t="s">
        <v>312</v>
      </c>
      <c r="M27" s="4" t="s">
        <v>385</v>
      </c>
      <c r="N27" s="4" t="s">
        <v>317</v>
      </c>
      <c r="O27" s="5">
        <f t="shared" si="8"/>
        <v>290</v>
      </c>
      <c r="P27" s="4" t="s">
        <v>162</v>
      </c>
      <c r="Q27" s="4" t="s">
        <v>163</v>
      </c>
      <c r="R27" s="17" t="str">
        <f t="shared" si="9"/>
        <v>&lt;p&gt;290&lt;/p&gt;</v>
      </c>
      <c r="S27" s="4" t="s">
        <v>311</v>
      </c>
      <c r="T27" s="9" t="str">
        <f t="shared" si="1"/>
        <v>&lt;div class="cell blob" id="blob-single-290" &gt;&lt;p&gt;290&lt;/p&gt;&lt;/div&gt;</v>
      </c>
      <c r="U27" s="7" t="str">
        <f t="shared" si="2"/>
        <v>#blob-single-290 {background-color: hsl(290,100%, 50%)}</v>
      </c>
      <c r="V27" s="4" t="s">
        <v>316</v>
      </c>
      <c r="W27" s="5">
        <f t="shared" si="6"/>
        <v>290</v>
      </c>
      <c r="X27" s="4" t="s">
        <v>169</v>
      </c>
      <c r="Y27" s="4" t="s">
        <v>166</v>
      </c>
      <c r="Z27" s="4" t="s">
        <v>167</v>
      </c>
      <c r="AA27" s="5">
        <f t="shared" si="7"/>
        <v>290</v>
      </c>
      <c r="AB27" s="4" t="s">
        <v>168</v>
      </c>
      <c r="AC27" s="4" t="s">
        <v>183</v>
      </c>
      <c r="AD27" s="7" t="str">
        <f t="shared" si="0"/>
        <v>#blob-single-290 {background-color: hsl(290,100%, 50%)}</v>
      </c>
    </row>
    <row r="28" spans="1:30" ht="17" x14ac:dyDescent="0.2">
      <c r="A28" s="8">
        <v>25</v>
      </c>
      <c r="B28" s="4">
        <v>2</v>
      </c>
      <c r="C28" s="4">
        <v>8</v>
      </c>
      <c r="D28" s="4" t="s">
        <v>382</v>
      </c>
      <c r="E28" s="3" t="s">
        <v>119</v>
      </c>
      <c r="F28" s="4">
        <v>6</v>
      </c>
      <c r="G28" s="4">
        <f t="shared" si="3"/>
        <v>291</v>
      </c>
      <c r="I28" s="4" t="s">
        <v>151</v>
      </c>
      <c r="J28" s="7">
        <f t="shared" si="4"/>
        <v>291</v>
      </c>
      <c r="K28" s="5">
        <v>291</v>
      </c>
      <c r="L28" s="4" t="s">
        <v>312</v>
      </c>
      <c r="M28" s="4" t="s">
        <v>385</v>
      </c>
      <c r="N28" s="4" t="s">
        <v>317</v>
      </c>
      <c r="O28" s="5">
        <f t="shared" si="8"/>
        <v>291</v>
      </c>
      <c r="P28" s="4" t="s">
        <v>162</v>
      </c>
      <c r="Q28" s="4" t="s">
        <v>163</v>
      </c>
      <c r="R28" s="17" t="str">
        <f t="shared" si="9"/>
        <v>&lt;p&gt;291&lt;/p&gt;</v>
      </c>
      <c r="S28" s="4" t="s">
        <v>311</v>
      </c>
      <c r="T28" s="9" t="str">
        <f t="shared" si="1"/>
        <v>&lt;div class="cell blob" id="blob-single-291" &gt;&lt;p&gt;291&lt;/p&gt;&lt;/div&gt;</v>
      </c>
      <c r="U28" s="7" t="str">
        <f t="shared" si="2"/>
        <v>#blob-single-291 {background-color: hsl(291,100%, 50%)}</v>
      </c>
      <c r="V28" s="4" t="s">
        <v>316</v>
      </c>
      <c r="W28" s="5">
        <f t="shared" si="6"/>
        <v>291</v>
      </c>
      <c r="X28" s="4" t="s">
        <v>169</v>
      </c>
      <c r="Y28" s="4" t="s">
        <v>166</v>
      </c>
      <c r="Z28" s="4" t="s">
        <v>167</v>
      </c>
      <c r="AA28" s="5">
        <f t="shared" si="7"/>
        <v>291</v>
      </c>
      <c r="AB28" s="4" t="s">
        <v>168</v>
      </c>
      <c r="AC28" s="4" t="s">
        <v>183</v>
      </c>
      <c r="AD28" s="7" t="str">
        <f t="shared" si="0"/>
        <v>#blob-single-291 {background-color: hsl(291,100%, 50%)}</v>
      </c>
    </row>
    <row r="29" spans="1:30" ht="17" x14ac:dyDescent="0.2">
      <c r="A29" s="8">
        <v>26</v>
      </c>
      <c r="B29" s="4">
        <v>2</v>
      </c>
      <c r="C29" s="4">
        <v>9</v>
      </c>
      <c r="D29" s="4" t="s">
        <v>382</v>
      </c>
      <c r="E29" s="3" t="s">
        <v>120</v>
      </c>
      <c r="F29" s="4">
        <v>7</v>
      </c>
      <c r="G29" s="4">
        <f t="shared" si="3"/>
        <v>292</v>
      </c>
      <c r="I29" s="4" t="s">
        <v>151</v>
      </c>
      <c r="J29" s="7">
        <f t="shared" si="4"/>
        <v>292</v>
      </c>
      <c r="K29" s="5">
        <v>292</v>
      </c>
      <c r="L29" s="4" t="s">
        <v>312</v>
      </c>
      <c r="M29" s="4" t="s">
        <v>385</v>
      </c>
      <c r="N29" s="4" t="s">
        <v>317</v>
      </c>
      <c r="O29" s="5">
        <f t="shared" si="8"/>
        <v>292</v>
      </c>
      <c r="P29" s="4" t="s">
        <v>162</v>
      </c>
      <c r="Q29" s="4" t="s">
        <v>163</v>
      </c>
      <c r="R29" s="17" t="str">
        <f t="shared" si="9"/>
        <v>&lt;p&gt;292&lt;/p&gt;</v>
      </c>
      <c r="S29" s="4" t="s">
        <v>311</v>
      </c>
      <c r="T29" s="9" t="str">
        <f t="shared" si="1"/>
        <v>&lt;div class="cell blob" id="blob-single-292" &gt;&lt;p&gt;292&lt;/p&gt;&lt;/div&gt;</v>
      </c>
      <c r="U29" s="7" t="str">
        <f t="shared" si="2"/>
        <v>#blob-single-292 {background-color: hsl(292,100%, 50%)}</v>
      </c>
      <c r="V29" s="4" t="s">
        <v>316</v>
      </c>
      <c r="W29" s="5">
        <f t="shared" si="6"/>
        <v>292</v>
      </c>
      <c r="X29" s="4" t="s">
        <v>169</v>
      </c>
      <c r="Y29" s="4" t="s">
        <v>166</v>
      </c>
      <c r="Z29" s="4" t="s">
        <v>167</v>
      </c>
      <c r="AA29" s="5">
        <f t="shared" si="7"/>
        <v>292</v>
      </c>
      <c r="AB29" s="4" t="s">
        <v>168</v>
      </c>
      <c r="AC29" s="4" t="s">
        <v>183</v>
      </c>
      <c r="AD29" s="7" t="str">
        <f t="shared" si="0"/>
        <v>#blob-single-292 {background-color: hsl(292,100%, 50%)}</v>
      </c>
    </row>
    <row r="30" spans="1:30" ht="17" x14ac:dyDescent="0.2">
      <c r="A30" s="8">
        <v>27</v>
      </c>
      <c r="B30" s="4">
        <v>2</v>
      </c>
      <c r="C30" s="4">
        <v>10</v>
      </c>
      <c r="D30" s="4" t="s">
        <v>382</v>
      </c>
      <c r="E30" s="3" t="s">
        <v>121</v>
      </c>
      <c r="F30" s="4">
        <v>8</v>
      </c>
      <c r="G30" s="4">
        <f t="shared" si="3"/>
        <v>293</v>
      </c>
      <c r="I30" s="4" t="s">
        <v>151</v>
      </c>
      <c r="J30" s="7">
        <f t="shared" si="4"/>
        <v>293</v>
      </c>
      <c r="K30" s="5">
        <v>293</v>
      </c>
      <c r="L30" s="4" t="s">
        <v>312</v>
      </c>
      <c r="M30" s="4" t="s">
        <v>385</v>
      </c>
      <c r="N30" s="4" t="s">
        <v>317</v>
      </c>
      <c r="O30" s="5">
        <f t="shared" si="8"/>
        <v>293</v>
      </c>
      <c r="P30" s="4" t="s">
        <v>162</v>
      </c>
      <c r="Q30" s="4" t="s">
        <v>163</v>
      </c>
      <c r="R30" s="17" t="str">
        <f t="shared" si="9"/>
        <v>&lt;p&gt;293&lt;/p&gt;</v>
      </c>
      <c r="S30" s="4" t="s">
        <v>311</v>
      </c>
      <c r="T30" s="9" t="str">
        <f t="shared" si="1"/>
        <v>&lt;div class="cell blob" id="blob-single-293" &gt;&lt;p&gt;293&lt;/p&gt;&lt;/div&gt;</v>
      </c>
      <c r="U30" s="7" t="str">
        <f t="shared" si="2"/>
        <v>#blob-single-293 {background-color: hsl(293,100%, 50%)}</v>
      </c>
      <c r="V30" s="4" t="s">
        <v>316</v>
      </c>
      <c r="W30" s="5">
        <f t="shared" si="6"/>
        <v>293</v>
      </c>
      <c r="X30" s="4" t="s">
        <v>169</v>
      </c>
      <c r="Y30" s="4" t="s">
        <v>166</v>
      </c>
      <c r="Z30" s="4" t="s">
        <v>167</v>
      </c>
      <c r="AA30" s="5">
        <f t="shared" si="7"/>
        <v>293</v>
      </c>
      <c r="AB30" s="4" t="s">
        <v>168</v>
      </c>
      <c r="AC30" s="4" t="s">
        <v>183</v>
      </c>
      <c r="AD30" s="7" t="str">
        <f t="shared" si="0"/>
        <v>#blob-single-293 {background-color: hsl(293,100%, 50%)}</v>
      </c>
    </row>
    <row r="31" spans="1:30" ht="17" x14ac:dyDescent="0.2">
      <c r="A31" s="8">
        <v>28</v>
      </c>
      <c r="B31" s="4">
        <v>2</v>
      </c>
      <c r="C31" s="4">
        <v>11</v>
      </c>
      <c r="D31" s="4" t="s">
        <v>382</v>
      </c>
      <c r="E31" s="3" t="s">
        <v>122</v>
      </c>
      <c r="F31" s="4">
        <v>9</v>
      </c>
      <c r="G31" s="4">
        <f t="shared" si="3"/>
        <v>294</v>
      </c>
      <c r="I31" s="4" t="s">
        <v>151</v>
      </c>
      <c r="J31" s="7">
        <f t="shared" si="4"/>
        <v>294</v>
      </c>
      <c r="K31" s="5">
        <v>294</v>
      </c>
      <c r="L31" s="4" t="s">
        <v>312</v>
      </c>
      <c r="M31" s="4" t="s">
        <v>385</v>
      </c>
      <c r="N31" s="4" t="s">
        <v>317</v>
      </c>
      <c r="O31" s="5">
        <f t="shared" si="8"/>
        <v>294</v>
      </c>
      <c r="P31" s="4" t="s">
        <v>162</v>
      </c>
      <c r="Q31" s="4" t="s">
        <v>163</v>
      </c>
      <c r="R31" s="17" t="str">
        <f t="shared" si="9"/>
        <v>&lt;p&gt;294&lt;/p&gt;</v>
      </c>
      <c r="S31" s="4" t="s">
        <v>311</v>
      </c>
      <c r="T31" s="9" t="str">
        <f t="shared" si="1"/>
        <v>&lt;div class="cell blob" id="blob-single-294" &gt;&lt;p&gt;294&lt;/p&gt;&lt;/div&gt;</v>
      </c>
      <c r="U31" s="7" t="str">
        <f t="shared" si="2"/>
        <v>#blob-single-294 {background-color: hsl(294,100%, 50%)}</v>
      </c>
      <c r="V31" s="4" t="s">
        <v>316</v>
      </c>
      <c r="W31" s="5">
        <f t="shared" si="6"/>
        <v>294</v>
      </c>
      <c r="X31" s="4" t="s">
        <v>169</v>
      </c>
      <c r="Y31" s="4" t="s">
        <v>166</v>
      </c>
      <c r="Z31" s="4" t="s">
        <v>167</v>
      </c>
      <c r="AA31" s="5">
        <f t="shared" si="7"/>
        <v>294</v>
      </c>
      <c r="AB31" s="4" t="s">
        <v>168</v>
      </c>
      <c r="AC31" s="4" t="s">
        <v>183</v>
      </c>
      <c r="AD31" s="7" t="str">
        <f t="shared" si="0"/>
        <v>#blob-single-294 {background-color: hsl(294,100%, 50%)}</v>
      </c>
    </row>
    <row r="32" spans="1:30" ht="17" x14ac:dyDescent="0.2">
      <c r="A32" s="8">
        <v>29</v>
      </c>
      <c r="B32" s="4">
        <v>2</v>
      </c>
      <c r="C32" s="4">
        <v>12</v>
      </c>
      <c r="D32" s="4" t="s">
        <v>382</v>
      </c>
      <c r="E32" s="3" t="s">
        <v>124</v>
      </c>
      <c r="F32" s="4">
        <v>10</v>
      </c>
      <c r="G32" s="4">
        <f t="shared" si="3"/>
        <v>295</v>
      </c>
      <c r="I32" s="4" t="s">
        <v>151</v>
      </c>
      <c r="J32" s="7">
        <f t="shared" si="4"/>
        <v>295</v>
      </c>
      <c r="K32" s="5">
        <v>295</v>
      </c>
      <c r="L32" s="4" t="s">
        <v>312</v>
      </c>
      <c r="M32" s="4" t="s">
        <v>385</v>
      </c>
      <c r="N32" s="4" t="s">
        <v>317</v>
      </c>
      <c r="O32" s="5">
        <f t="shared" si="8"/>
        <v>295</v>
      </c>
      <c r="P32" s="4" t="s">
        <v>162</v>
      </c>
      <c r="Q32" s="4" t="s">
        <v>163</v>
      </c>
      <c r="R32" s="17" t="str">
        <f t="shared" si="9"/>
        <v>&lt;p&gt;295&lt;/p&gt;</v>
      </c>
      <c r="S32" s="4" t="s">
        <v>311</v>
      </c>
      <c r="T32" s="9" t="str">
        <f t="shared" si="1"/>
        <v>&lt;div class="cell blob" id="blob-single-295" &gt;&lt;p&gt;295&lt;/p&gt;&lt;/div&gt;</v>
      </c>
      <c r="U32" s="7" t="str">
        <f t="shared" si="2"/>
        <v>#blob-single-295 {background-color: hsl(295,100%, 50%)}</v>
      </c>
      <c r="V32" s="4" t="s">
        <v>316</v>
      </c>
      <c r="W32" s="5">
        <f t="shared" si="6"/>
        <v>295</v>
      </c>
      <c r="X32" s="4" t="s">
        <v>169</v>
      </c>
      <c r="Y32" s="4" t="s">
        <v>166</v>
      </c>
      <c r="Z32" s="4" t="s">
        <v>167</v>
      </c>
      <c r="AA32" s="5">
        <f t="shared" si="7"/>
        <v>295</v>
      </c>
      <c r="AB32" s="4" t="s">
        <v>168</v>
      </c>
      <c r="AC32" s="4" t="s">
        <v>183</v>
      </c>
      <c r="AD32" s="7" t="str">
        <f t="shared" si="0"/>
        <v>#blob-single-295 {background-color: hsl(295,100%, 50%)}</v>
      </c>
    </row>
    <row r="33" spans="1:30" ht="17" x14ac:dyDescent="0.2">
      <c r="A33" s="8">
        <v>30</v>
      </c>
      <c r="B33" s="4">
        <v>2</v>
      </c>
      <c r="C33" s="4">
        <v>13</v>
      </c>
      <c r="D33" s="4" t="s">
        <v>382</v>
      </c>
      <c r="E33" s="3" t="s">
        <v>125</v>
      </c>
      <c r="F33" s="4">
        <v>11</v>
      </c>
      <c r="G33" s="4">
        <f t="shared" si="3"/>
        <v>296</v>
      </c>
      <c r="I33" s="4" t="s">
        <v>151</v>
      </c>
      <c r="J33" s="7">
        <f t="shared" si="4"/>
        <v>296</v>
      </c>
      <c r="K33" s="5">
        <v>296</v>
      </c>
      <c r="L33" s="4" t="s">
        <v>312</v>
      </c>
      <c r="M33" s="4" t="s">
        <v>385</v>
      </c>
      <c r="N33" s="4" t="s">
        <v>317</v>
      </c>
      <c r="O33" s="5">
        <f t="shared" si="8"/>
        <v>296</v>
      </c>
      <c r="P33" s="4" t="s">
        <v>162</v>
      </c>
      <c r="Q33" s="4" t="s">
        <v>163</v>
      </c>
      <c r="R33" s="17" t="str">
        <f t="shared" si="9"/>
        <v>&lt;p&gt;296&lt;/p&gt;</v>
      </c>
      <c r="S33" s="4" t="s">
        <v>311</v>
      </c>
      <c r="T33" s="9" t="str">
        <f t="shared" si="1"/>
        <v>&lt;div class="cell blob" id="blob-single-296" &gt;&lt;p&gt;296&lt;/p&gt;&lt;/div&gt;</v>
      </c>
      <c r="U33" s="7" t="str">
        <f t="shared" si="2"/>
        <v>#blob-single-296 {background-color: hsl(296,100%, 50%)}</v>
      </c>
      <c r="V33" s="4" t="s">
        <v>316</v>
      </c>
      <c r="W33" s="5">
        <f t="shared" si="6"/>
        <v>296</v>
      </c>
      <c r="X33" s="4" t="s">
        <v>169</v>
      </c>
      <c r="Y33" s="4" t="s">
        <v>166</v>
      </c>
      <c r="Z33" s="4" t="s">
        <v>167</v>
      </c>
      <c r="AA33" s="5">
        <f t="shared" si="7"/>
        <v>296</v>
      </c>
      <c r="AB33" s="4" t="s">
        <v>168</v>
      </c>
      <c r="AC33" s="4" t="s">
        <v>183</v>
      </c>
      <c r="AD33" s="7" t="str">
        <f t="shared" si="0"/>
        <v>#blob-single-296 {background-color: hsl(296,100%, 50%)}</v>
      </c>
    </row>
    <row r="34" spans="1:30" ht="17" x14ac:dyDescent="0.2">
      <c r="A34" s="8">
        <v>31</v>
      </c>
      <c r="B34" s="4">
        <v>2</v>
      </c>
      <c r="C34" s="4">
        <v>14</v>
      </c>
      <c r="D34" s="4" t="s">
        <v>382</v>
      </c>
      <c r="E34" s="3" t="s">
        <v>126</v>
      </c>
      <c r="F34" s="4">
        <v>12</v>
      </c>
      <c r="G34" s="4">
        <f t="shared" si="3"/>
        <v>297</v>
      </c>
      <c r="I34" s="4" t="s">
        <v>151</v>
      </c>
      <c r="J34" s="7">
        <f t="shared" si="4"/>
        <v>297</v>
      </c>
      <c r="K34" s="5">
        <v>297</v>
      </c>
      <c r="L34" s="4" t="s">
        <v>312</v>
      </c>
      <c r="M34" s="4" t="s">
        <v>385</v>
      </c>
      <c r="N34" s="4" t="s">
        <v>317</v>
      </c>
      <c r="O34" s="5">
        <f t="shared" si="8"/>
        <v>297</v>
      </c>
      <c r="P34" s="4" t="s">
        <v>162</v>
      </c>
      <c r="Q34" s="4" t="s">
        <v>163</v>
      </c>
      <c r="R34" s="17" t="str">
        <f t="shared" si="9"/>
        <v>&lt;p&gt;297&lt;/p&gt;</v>
      </c>
      <c r="S34" s="4" t="s">
        <v>311</v>
      </c>
      <c r="T34" s="9" t="str">
        <f t="shared" si="1"/>
        <v>&lt;div class="cell blob" id="blob-single-297" &gt;&lt;p&gt;297&lt;/p&gt;&lt;/div&gt;</v>
      </c>
      <c r="U34" s="7" t="str">
        <f t="shared" si="2"/>
        <v>#blob-single-297 {background-color: hsl(297,100%, 50%)}</v>
      </c>
      <c r="V34" s="4" t="s">
        <v>316</v>
      </c>
      <c r="W34" s="5">
        <f t="shared" si="6"/>
        <v>297</v>
      </c>
      <c r="X34" s="4" t="s">
        <v>169</v>
      </c>
      <c r="Y34" s="4" t="s">
        <v>166</v>
      </c>
      <c r="Z34" s="4" t="s">
        <v>167</v>
      </c>
      <c r="AA34" s="5">
        <f t="shared" si="7"/>
        <v>297</v>
      </c>
      <c r="AB34" s="4" t="s">
        <v>168</v>
      </c>
      <c r="AC34" s="4" t="s">
        <v>183</v>
      </c>
      <c r="AD34" s="7" t="str">
        <f t="shared" si="0"/>
        <v>#blob-single-297 {background-color: hsl(297,100%, 50%)}</v>
      </c>
    </row>
    <row r="35" spans="1:30" ht="17" x14ac:dyDescent="0.2">
      <c r="A35" s="8">
        <v>32</v>
      </c>
      <c r="B35" s="4">
        <v>2</v>
      </c>
      <c r="C35" s="4">
        <v>15</v>
      </c>
      <c r="D35" s="4" t="s">
        <v>382</v>
      </c>
      <c r="E35" s="3" t="s">
        <v>123</v>
      </c>
      <c r="F35" s="4">
        <v>13</v>
      </c>
      <c r="G35" s="4">
        <f t="shared" si="3"/>
        <v>298</v>
      </c>
      <c r="I35" s="4" t="s">
        <v>151</v>
      </c>
      <c r="J35" s="7">
        <f t="shared" si="4"/>
        <v>298</v>
      </c>
      <c r="K35" s="5">
        <v>298</v>
      </c>
      <c r="L35" s="4" t="s">
        <v>312</v>
      </c>
      <c r="M35" s="4" t="s">
        <v>385</v>
      </c>
      <c r="N35" s="4" t="s">
        <v>317</v>
      </c>
      <c r="O35" s="5">
        <f t="shared" si="8"/>
        <v>298</v>
      </c>
      <c r="P35" s="4" t="s">
        <v>162</v>
      </c>
      <c r="Q35" s="4" t="s">
        <v>163</v>
      </c>
      <c r="R35" s="17" t="str">
        <f t="shared" si="9"/>
        <v>&lt;p&gt;298&lt;/p&gt;</v>
      </c>
      <c r="S35" s="4" t="s">
        <v>311</v>
      </c>
      <c r="T35" s="9" t="str">
        <f t="shared" si="1"/>
        <v>&lt;div class="cell blob" id="blob-single-298" &gt;&lt;p&gt;298&lt;/p&gt;&lt;/div&gt;</v>
      </c>
      <c r="U35" s="7" t="str">
        <f t="shared" si="2"/>
        <v>#blob-single-298 {background-color: hsl(298,100%, 50%)}</v>
      </c>
      <c r="V35" s="4" t="s">
        <v>316</v>
      </c>
      <c r="W35" s="5">
        <f t="shared" si="6"/>
        <v>298</v>
      </c>
      <c r="X35" s="4" t="s">
        <v>169</v>
      </c>
      <c r="Y35" s="4" t="s">
        <v>166</v>
      </c>
      <c r="Z35" s="4" t="s">
        <v>167</v>
      </c>
      <c r="AA35" s="5">
        <f t="shared" si="7"/>
        <v>298</v>
      </c>
      <c r="AB35" s="4" t="s">
        <v>168</v>
      </c>
      <c r="AC35" s="4" t="s">
        <v>183</v>
      </c>
      <c r="AD35" s="7" t="str">
        <f t="shared" si="0"/>
        <v>#blob-single-298 {background-color: hsl(298,100%, 50%)}</v>
      </c>
    </row>
    <row r="36" spans="1:30" ht="17" x14ac:dyDescent="0.2">
      <c r="A36" s="8">
        <v>33</v>
      </c>
      <c r="B36" s="4">
        <v>2</v>
      </c>
      <c r="C36" s="4">
        <v>16</v>
      </c>
      <c r="D36" s="4" t="s">
        <v>382</v>
      </c>
      <c r="E36" s="3" t="s">
        <v>127</v>
      </c>
      <c r="F36" s="4">
        <v>14</v>
      </c>
      <c r="G36" s="4">
        <f t="shared" si="3"/>
        <v>299</v>
      </c>
      <c r="I36" s="4" t="s">
        <v>151</v>
      </c>
      <c r="J36" s="7">
        <f t="shared" si="4"/>
        <v>299</v>
      </c>
      <c r="K36" s="5">
        <v>299</v>
      </c>
      <c r="L36" s="4" t="s">
        <v>312</v>
      </c>
      <c r="M36" s="4" t="s">
        <v>385</v>
      </c>
      <c r="N36" s="4" t="s">
        <v>317</v>
      </c>
      <c r="O36" s="5">
        <f t="shared" si="8"/>
        <v>299</v>
      </c>
      <c r="P36" s="4" t="s">
        <v>162</v>
      </c>
      <c r="Q36" s="4" t="s">
        <v>163</v>
      </c>
      <c r="R36" s="17" t="str">
        <f t="shared" si="9"/>
        <v>&lt;p&gt;299&lt;/p&gt;</v>
      </c>
      <c r="S36" s="4" t="s">
        <v>311</v>
      </c>
      <c r="T36" s="9" t="str">
        <f t="shared" si="1"/>
        <v>&lt;div class="cell blob" id="blob-single-299" &gt;&lt;p&gt;299&lt;/p&gt;&lt;/div&gt;</v>
      </c>
      <c r="U36" s="7" t="str">
        <f t="shared" si="2"/>
        <v>#blob-single-299 {background-color: hsl(299,100%, 50%)}</v>
      </c>
      <c r="V36" s="4" t="s">
        <v>316</v>
      </c>
      <c r="W36" s="5">
        <f t="shared" si="6"/>
        <v>299</v>
      </c>
      <c r="X36" s="4" t="s">
        <v>169</v>
      </c>
      <c r="Y36" s="4" t="s">
        <v>166</v>
      </c>
      <c r="Z36" s="4" t="s">
        <v>167</v>
      </c>
      <c r="AA36" s="5">
        <f t="shared" si="7"/>
        <v>299</v>
      </c>
      <c r="AB36" s="4" t="s">
        <v>168</v>
      </c>
      <c r="AC36" s="4" t="s">
        <v>183</v>
      </c>
      <c r="AD36" s="7" t="str">
        <f t="shared" ref="AD36:AD67" si="10">CONCATENATE(V36,W36,X36,Y36,Z36,AA36,AB36,AC36)</f>
        <v>#blob-single-299 {background-color: hsl(299,100%, 50%)}</v>
      </c>
    </row>
    <row r="37" spans="1:30" ht="17" x14ac:dyDescent="0.2">
      <c r="A37" s="4">
        <v>34</v>
      </c>
      <c r="B37" s="4">
        <v>2</v>
      </c>
      <c r="C37" s="4">
        <v>17</v>
      </c>
      <c r="D37" s="4" t="s">
        <v>113</v>
      </c>
      <c r="E37" s="15" t="s">
        <v>113</v>
      </c>
      <c r="K37" s="5"/>
      <c r="L37" s="4" t="s">
        <v>312</v>
      </c>
      <c r="M37" s="4" t="s">
        <v>387</v>
      </c>
      <c r="O37" s="4" t="s">
        <v>113</v>
      </c>
      <c r="P37" s="4" t="s">
        <v>180</v>
      </c>
      <c r="Q37" s="4" t="s">
        <v>163</v>
      </c>
      <c r="R37" s="4" t="s">
        <v>313</v>
      </c>
      <c r="S37" s="4" t="s">
        <v>311</v>
      </c>
      <c r="T37" s="9" t="str">
        <f t="shared" si="1"/>
        <v>&lt;div class="cell empty"&gt;&lt;p&gt;empty&lt;/p&gt;&lt;/div&gt;</v>
      </c>
      <c r="U37" s="7"/>
      <c r="V37" s="4" t="s">
        <v>310</v>
      </c>
      <c r="X37" s="4" t="s">
        <v>165</v>
      </c>
      <c r="Y37" s="4" t="s">
        <v>166</v>
      </c>
      <c r="Z37" s="4" t="s">
        <v>185</v>
      </c>
      <c r="AA37" s="4" t="s">
        <v>181</v>
      </c>
      <c r="AB37" s="4" t="s">
        <v>182</v>
      </c>
      <c r="AC37" s="4" t="s">
        <v>184</v>
      </c>
      <c r="AD37" s="7" t="str">
        <f t="shared" si="10"/>
        <v>.empty {background-color: hsla(0, 100%, 100%,0)}</v>
      </c>
    </row>
    <row r="38" spans="1:30" ht="17" x14ac:dyDescent="0.2">
      <c r="A38" s="4">
        <v>35</v>
      </c>
      <c r="B38" s="4">
        <v>3</v>
      </c>
      <c r="C38" s="4">
        <v>1</v>
      </c>
      <c r="D38" s="4" t="s">
        <v>112</v>
      </c>
      <c r="E38" s="13" t="s">
        <v>112</v>
      </c>
      <c r="K38" s="5"/>
      <c r="L38" s="4" t="s">
        <v>312</v>
      </c>
      <c r="M38" s="4" t="s">
        <v>387</v>
      </c>
      <c r="O38" s="4" t="s">
        <v>112</v>
      </c>
      <c r="P38" s="4" t="s">
        <v>180</v>
      </c>
      <c r="Q38" s="4" t="s">
        <v>163</v>
      </c>
      <c r="R38" s="17" t="s">
        <v>315</v>
      </c>
      <c r="S38" s="4" t="s">
        <v>311</v>
      </c>
      <c r="T38" s="9" t="str">
        <f t="shared" si="1"/>
        <v>&lt;div class="cell vertical-text"&gt;&lt;p&gt;284&lt;/p&gt;&lt;/div&gt;</v>
      </c>
      <c r="U38" s="7"/>
      <c r="V38" s="4" t="s">
        <v>308</v>
      </c>
      <c r="X38" s="4" t="s">
        <v>165</v>
      </c>
      <c r="Y38" s="4" t="s">
        <v>166</v>
      </c>
      <c r="Z38" s="4" t="s">
        <v>185</v>
      </c>
      <c r="AA38" s="4" t="s">
        <v>181</v>
      </c>
      <c r="AB38" s="4" t="s">
        <v>182</v>
      </c>
      <c r="AC38" s="4" t="s">
        <v>184</v>
      </c>
      <c r="AD38" s="7" t="str">
        <f t="shared" si="10"/>
        <v>.vertical-text {background-color: hsla(0, 100%, 100%,0)}</v>
      </c>
    </row>
    <row r="39" spans="1:30" ht="17" x14ac:dyDescent="0.2">
      <c r="A39" s="8">
        <v>36</v>
      </c>
      <c r="B39" s="4">
        <v>3</v>
      </c>
      <c r="C39" s="4">
        <v>2</v>
      </c>
      <c r="D39" s="4" t="s">
        <v>382</v>
      </c>
      <c r="E39" s="3" t="s">
        <v>128</v>
      </c>
      <c r="F39" s="4">
        <v>-1</v>
      </c>
      <c r="G39" s="4">
        <f>285+F39</f>
        <v>284</v>
      </c>
      <c r="I39" s="4" t="s">
        <v>151</v>
      </c>
      <c r="J39" s="7">
        <f>G39</f>
        <v>284</v>
      </c>
      <c r="K39" s="5">
        <v>284</v>
      </c>
      <c r="L39" s="4" t="s">
        <v>312</v>
      </c>
      <c r="M39" s="4" t="s">
        <v>385</v>
      </c>
      <c r="N39" s="4" t="s">
        <v>317</v>
      </c>
      <c r="O39" s="5">
        <f t="shared" ref="O39" si="11">K39</f>
        <v>284</v>
      </c>
      <c r="P39" s="4" t="s">
        <v>162</v>
      </c>
      <c r="Q39" s="4" t="s">
        <v>163</v>
      </c>
      <c r="R39" s="17" t="str">
        <f>CONCATENATE("&lt;p&gt;",K39,"&lt;/p&gt;")</f>
        <v>&lt;p&gt;284&lt;/p&gt;</v>
      </c>
      <c r="S39" s="4" t="s">
        <v>311</v>
      </c>
      <c r="T39" s="9" t="str">
        <f t="shared" si="1"/>
        <v>&lt;div class="cell blob" id="blob-single-284" &gt;&lt;p&gt;284&lt;/p&gt;&lt;/div&gt;</v>
      </c>
      <c r="U39" s="7" t="str">
        <f t="shared" si="2"/>
        <v>#blob-single-284 {background-color: hsl(284,100%, 50%)}</v>
      </c>
      <c r="V39" s="4" t="s">
        <v>316</v>
      </c>
      <c r="W39" s="5">
        <f>K39</f>
        <v>284</v>
      </c>
      <c r="X39" s="4" t="s">
        <v>169</v>
      </c>
      <c r="Y39" s="4" t="s">
        <v>166</v>
      </c>
      <c r="Z39" s="4" t="s">
        <v>167</v>
      </c>
      <c r="AA39" s="5">
        <f>K39</f>
        <v>284</v>
      </c>
      <c r="AB39" s="4" t="s">
        <v>168</v>
      </c>
      <c r="AC39" s="4" t="s">
        <v>183</v>
      </c>
      <c r="AD39" s="7" t="str">
        <f t="shared" si="10"/>
        <v>#blob-single-284 {background-color: hsl(284,100%, 50%)}</v>
      </c>
    </row>
    <row r="40" spans="1:30" ht="17" x14ac:dyDescent="0.2">
      <c r="A40" s="4">
        <v>37</v>
      </c>
      <c r="B40" s="4">
        <v>3</v>
      </c>
      <c r="C40" s="4">
        <v>3</v>
      </c>
      <c r="D40" s="4" t="s">
        <v>113</v>
      </c>
      <c r="E40" s="15" t="s">
        <v>113</v>
      </c>
      <c r="K40" s="5"/>
      <c r="L40" s="4" t="s">
        <v>312</v>
      </c>
      <c r="M40" s="4" t="s">
        <v>387</v>
      </c>
      <c r="O40" s="4" t="s">
        <v>113</v>
      </c>
      <c r="P40" s="4" t="s">
        <v>180</v>
      </c>
      <c r="Q40" s="4" t="s">
        <v>163</v>
      </c>
      <c r="R40" s="4" t="s">
        <v>313</v>
      </c>
      <c r="S40" s="4" t="s">
        <v>311</v>
      </c>
      <c r="T40" s="9" t="str">
        <f t="shared" si="1"/>
        <v>&lt;div class="cell empty"&gt;&lt;p&gt;empty&lt;/p&gt;&lt;/div&gt;</v>
      </c>
      <c r="U40" s="7"/>
      <c r="V40" s="4" t="s">
        <v>310</v>
      </c>
      <c r="X40" s="4" t="s">
        <v>165</v>
      </c>
      <c r="Y40" s="4" t="s">
        <v>166</v>
      </c>
      <c r="Z40" s="4" t="s">
        <v>185</v>
      </c>
      <c r="AA40" s="4" t="s">
        <v>181</v>
      </c>
      <c r="AB40" s="4" t="s">
        <v>182</v>
      </c>
      <c r="AC40" s="4" t="s">
        <v>184</v>
      </c>
      <c r="AD40" s="7" t="str">
        <f t="shared" si="10"/>
        <v>.empty {background-color: hsla(0, 100%, 100%,0)}</v>
      </c>
    </row>
    <row r="41" spans="1:30" ht="17" x14ac:dyDescent="0.2">
      <c r="A41" s="4">
        <v>38</v>
      </c>
      <c r="B41" s="4">
        <v>3</v>
      </c>
      <c r="C41" s="4">
        <v>4</v>
      </c>
      <c r="D41" s="4" t="s">
        <v>111</v>
      </c>
      <c r="E41" s="14" t="s">
        <v>111</v>
      </c>
      <c r="K41" s="5"/>
      <c r="L41" s="4" t="s">
        <v>312</v>
      </c>
      <c r="M41" s="4" t="s">
        <v>387</v>
      </c>
      <c r="O41" s="4" t="s">
        <v>111</v>
      </c>
      <c r="P41" s="4" t="s">
        <v>180</v>
      </c>
      <c r="Q41" s="4" t="s">
        <v>163</v>
      </c>
      <c r="R41" s="4" t="s">
        <v>350</v>
      </c>
      <c r="S41" s="4" t="s">
        <v>311</v>
      </c>
      <c r="T41" s="9" t="str">
        <f t="shared" si="1"/>
        <v>&lt;div class="cell horizontal-text"&gt;&lt;p&gt;180&lt;/p&gt;&lt;/div&gt;</v>
      </c>
      <c r="U41" s="7"/>
      <c r="V41" s="4" t="s">
        <v>309</v>
      </c>
      <c r="X41" s="4" t="s">
        <v>165</v>
      </c>
      <c r="Y41" s="4" t="s">
        <v>166</v>
      </c>
      <c r="Z41" s="4" t="s">
        <v>185</v>
      </c>
      <c r="AA41" s="4" t="s">
        <v>181</v>
      </c>
      <c r="AB41" s="4" t="s">
        <v>182</v>
      </c>
      <c r="AC41" s="4" t="s">
        <v>184</v>
      </c>
      <c r="AD41" s="7" t="str">
        <f t="shared" si="10"/>
        <v>.horizontal-text {background-color: hsla(0, 100%, 100%,0)}</v>
      </c>
    </row>
    <row r="42" spans="1:30" ht="17" x14ac:dyDescent="0.2">
      <c r="A42" s="4">
        <v>39</v>
      </c>
      <c r="B42" s="4">
        <v>3</v>
      </c>
      <c r="C42" s="4">
        <v>5</v>
      </c>
      <c r="D42" s="4" t="s">
        <v>111</v>
      </c>
      <c r="E42" s="14" t="s">
        <v>111</v>
      </c>
      <c r="K42" s="5"/>
      <c r="L42" s="4" t="s">
        <v>312</v>
      </c>
      <c r="M42" s="4" t="s">
        <v>387</v>
      </c>
      <c r="O42" s="4" t="s">
        <v>111</v>
      </c>
      <c r="P42" s="4" t="s">
        <v>180</v>
      </c>
      <c r="Q42" s="4" t="s">
        <v>163</v>
      </c>
      <c r="R42" s="4" t="s">
        <v>351</v>
      </c>
      <c r="S42" s="4" t="s">
        <v>311</v>
      </c>
      <c r="T42" s="9" t="str">
        <f t="shared" si="1"/>
        <v>&lt;div class="cell horizontal-text"&gt;&lt;p&gt;195&lt;/p&gt;&lt;/div&gt;</v>
      </c>
      <c r="U42" s="7"/>
      <c r="V42" s="4" t="s">
        <v>309</v>
      </c>
      <c r="X42" s="4" t="s">
        <v>165</v>
      </c>
      <c r="Y42" s="4" t="s">
        <v>166</v>
      </c>
      <c r="Z42" s="4" t="s">
        <v>185</v>
      </c>
      <c r="AA42" s="4" t="s">
        <v>181</v>
      </c>
      <c r="AB42" s="4" t="s">
        <v>182</v>
      </c>
      <c r="AC42" s="4" t="s">
        <v>184</v>
      </c>
      <c r="AD42" s="7" t="str">
        <f t="shared" si="10"/>
        <v>.horizontal-text {background-color: hsla(0, 100%, 100%,0)}</v>
      </c>
    </row>
    <row r="43" spans="1:30" ht="17" x14ac:dyDescent="0.2">
      <c r="A43" s="4">
        <v>40</v>
      </c>
      <c r="B43" s="4">
        <v>3</v>
      </c>
      <c r="C43" s="4">
        <v>6</v>
      </c>
      <c r="D43" s="4" t="s">
        <v>111</v>
      </c>
      <c r="E43" s="14" t="s">
        <v>111</v>
      </c>
      <c r="K43" s="5"/>
      <c r="L43" s="4" t="s">
        <v>312</v>
      </c>
      <c r="M43" s="4" t="s">
        <v>387</v>
      </c>
      <c r="O43" s="4" t="s">
        <v>111</v>
      </c>
      <c r="P43" s="4" t="s">
        <v>180</v>
      </c>
      <c r="Q43" s="4" t="s">
        <v>163</v>
      </c>
      <c r="R43" s="4" t="s">
        <v>352</v>
      </c>
      <c r="S43" s="4" t="s">
        <v>311</v>
      </c>
      <c r="T43" s="9" t="str">
        <f t="shared" si="1"/>
        <v>&lt;div class="cell horizontal-text"&gt;&lt;p&gt;210&lt;/p&gt;&lt;/div&gt;</v>
      </c>
      <c r="U43" s="7"/>
      <c r="V43" s="4" t="s">
        <v>309</v>
      </c>
      <c r="X43" s="4" t="s">
        <v>165</v>
      </c>
      <c r="Y43" s="4" t="s">
        <v>166</v>
      </c>
      <c r="Z43" s="4" t="s">
        <v>185</v>
      </c>
      <c r="AA43" s="4" t="s">
        <v>181</v>
      </c>
      <c r="AB43" s="4" t="s">
        <v>182</v>
      </c>
      <c r="AC43" s="4" t="s">
        <v>184</v>
      </c>
      <c r="AD43" s="7" t="str">
        <f t="shared" si="10"/>
        <v>.horizontal-text {background-color: hsla(0, 100%, 100%,0)}</v>
      </c>
    </row>
    <row r="44" spans="1:30" ht="17" x14ac:dyDescent="0.2">
      <c r="A44" s="4">
        <v>41</v>
      </c>
      <c r="B44" s="4">
        <v>3</v>
      </c>
      <c r="C44" s="4">
        <v>7</v>
      </c>
      <c r="D44" s="4" t="s">
        <v>111</v>
      </c>
      <c r="E44" s="14" t="s">
        <v>111</v>
      </c>
      <c r="K44" s="5"/>
      <c r="L44" s="4" t="s">
        <v>312</v>
      </c>
      <c r="M44" s="4" t="s">
        <v>387</v>
      </c>
      <c r="O44" s="4" t="s">
        <v>111</v>
      </c>
      <c r="P44" s="4" t="s">
        <v>180</v>
      </c>
      <c r="Q44" s="4" t="s">
        <v>163</v>
      </c>
      <c r="R44" s="4" t="s">
        <v>353</v>
      </c>
      <c r="S44" s="4" t="s">
        <v>311</v>
      </c>
      <c r="T44" s="9" t="str">
        <f t="shared" si="1"/>
        <v>&lt;div class="cell horizontal-text"&gt;&lt;p&gt;225&lt;/p&gt;&lt;/div&gt;</v>
      </c>
      <c r="U44" s="7"/>
      <c r="V44" s="4" t="s">
        <v>309</v>
      </c>
      <c r="X44" s="4" t="s">
        <v>165</v>
      </c>
      <c r="Y44" s="4" t="s">
        <v>166</v>
      </c>
      <c r="Z44" s="4" t="s">
        <v>185</v>
      </c>
      <c r="AA44" s="4" t="s">
        <v>181</v>
      </c>
      <c r="AB44" s="4" t="s">
        <v>182</v>
      </c>
      <c r="AC44" s="4" t="s">
        <v>184</v>
      </c>
      <c r="AD44" s="7" t="str">
        <f t="shared" si="10"/>
        <v>.horizontal-text {background-color: hsla(0, 100%, 100%,0)}</v>
      </c>
    </row>
    <row r="45" spans="1:30" ht="17" x14ac:dyDescent="0.2">
      <c r="A45" s="4">
        <v>42</v>
      </c>
      <c r="B45" s="4">
        <v>3</v>
      </c>
      <c r="C45" s="4">
        <v>8</v>
      </c>
      <c r="D45" s="4" t="s">
        <v>111</v>
      </c>
      <c r="E45" s="14" t="s">
        <v>111</v>
      </c>
      <c r="K45" s="5"/>
      <c r="L45" s="4" t="s">
        <v>312</v>
      </c>
      <c r="M45" s="4" t="s">
        <v>387</v>
      </c>
      <c r="O45" s="4" t="s">
        <v>111</v>
      </c>
      <c r="P45" s="4" t="s">
        <v>180</v>
      </c>
      <c r="Q45" s="4" t="s">
        <v>163</v>
      </c>
      <c r="R45" s="4" t="s">
        <v>354</v>
      </c>
      <c r="S45" s="4" t="s">
        <v>311</v>
      </c>
      <c r="T45" s="9" t="str">
        <f t="shared" si="1"/>
        <v>&lt;div class="cell horizontal-text"&gt;&lt;p&gt;240&lt;/p&gt;&lt;/div&gt;</v>
      </c>
      <c r="U45" s="7"/>
      <c r="V45" s="4" t="s">
        <v>309</v>
      </c>
      <c r="X45" s="4" t="s">
        <v>165</v>
      </c>
      <c r="Y45" s="4" t="s">
        <v>166</v>
      </c>
      <c r="Z45" s="4" t="s">
        <v>185</v>
      </c>
      <c r="AA45" s="4" t="s">
        <v>181</v>
      </c>
      <c r="AB45" s="4" t="s">
        <v>182</v>
      </c>
      <c r="AC45" s="4" t="s">
        <v>184</v>
      </c>
      <c r="AD45" s="7" t="str">
        <f t="shared" si="10"/>
        <v>.horizontal-text {background-color: hsla(0, 100%, 100%,0)}</v>
      </c>
    </row>
    <row r="46" spans="1:30" ht="17" x14ac:dyDescent="0.2">
      <c r="A46" s="4">
        <v>43</v>
      </c>
      <c r="B46" s="4">
        <v>3</v>
      </c>
      <c r="C46" s="4">
        <v>9</v>
      </c>
      <c r="D46" s="4" t="s">
        <v>111</v>
      </c>
      <c r="E46" s="14" t="s">
        <v>111</v>
      </c>
      <c r="K46" s="5"/>
      <c r="L46" s="4" t="s">
        <v>312</v>
      </c>
      <c r="M46" s="4" t="s">
        <v>387</v>
      </c>
      <c r="O46" s="4" t="s">
        <v>111</v>
      </c>
      <c r="P46" s="4" t="s">
        <v>180</v>
      </c>
      <c r="Q46" s="4" t="s">
        <v>163</v>
      </c>
      <c r="R46" s="4" t="s">
        <v>355</v>
      </c>
      <c r="S46" s="4" t="s">
        <v>311</v>
      </c>
      <c r="T46" s="9" t="str">
        <f t="shared" si="1"/>
        <v>&lt;div class="cell horizontal-text"&gt;&lt;p&gt;255&lt;/p&gt;&lt;/div&gt;</v>
      </c>
      <c r="U46" s="7"/>
      <c r="V46" s="4" t="s">
        <v>309</v>
      </c>
      <c r="X46" s="4" t="s">
        <v>165</v>
      </c>
      <c r="Y46" s="4" t="s">
        <v>166</v>
      </c>
      <c r="Z46" s="4" t="s">
        <v>185</v>
      </c>
      <c r="AA46" s="4" t="s">
        <v>181</v>
      </c>
      <c r="AB46" s="4" t="s">
        <v>182</v>
      </c>
      <c r="AC46" s="4" t="s">
        <v>184</v>
      </c>
      <c r="AD46" s="7" t="str">
        <f t="shared" si="10"/>
        <v>.horizontal-text {background-color: hsla(0, 100%, 100%,0)}</v>
      </c>
    </row>
    <row r="47" spans="1:30" ht="17" x14ac:dyDescent="0.2">
      <c r="A47" s="4">
        <v>44</v>
      </c>
      <c r="B47" s="4">
        <v>3</v>
      </c>
      <c r="C47" s="4">
        <v>10</v>
      </c>
      <c r="D47" s="4" t="s">
        <v>111</v>
      </c>
      <c r="E47" s="14" t="s">
        <v>111</v>
      </c>
      <c r="K47" s="5"/>
      <c r="L47" s="4" t="s">
        <v>312</v>
      </c>
      <c r="M47" s="4" t="s">
        <v>387</v>
      </c>
      <c r="O47" s="4" t="s">
        <v>111</v>
      </c>
      <c r="P47" s="4" t="s">
        <v>180</v>
      </c>
      <c r="Q47" s="4" t="s">
        <v>163</v>
      </c>
      <c r="R47" s="4" t="s">
        <v>356</v>
      </c>
      <c r="S47" s="4" t="s">
        <v>311</v>
      </c>
      <c r="T47" s="9" t="str">
        <f t="shared" si="1"/>
        <v>&lt;div class="cell horizontal-text"&gt;&lt;p&gt;270&lt;/p&gt;&lt;/div&gt;</v>
      </c>
      <c r="U47" s="7"/>
      <c r="V47" s="4" t="s">
        <v>309</v>
      </c>
      <c r="X47" s="4" t="s">
        <v>165</v>
      </c>
      <c r="Y47" s="4" t="s">
        <v>166</v>
      </c>
      <c r="Z47" s="4" t="s">
        <v>185</v>
      </c>
      <c r="AA47" s="4" t="s">
        <v>181</v>
      </c>
      <c r="AB47" s="4" t="s">
        <v>182</v>
      </c>
      <c r="AC47" s="4" t="s">
        <v>184</v>
      </c>
      <c r="AD47" s="7" t="str">
        <f t="shared" si="10"/>
        <v>.horizontal-text {background-color: hsla(0, 100%, 100%,0)}</v>
      </c>
    </row>
    <row r="48" spans="1:30" ht="17" x14ac:dyDescent="0.2">
      <c r="A48" s="4">
        <v>45</v>
      </c>
      <c r="B48" s="4">
        <v>3</v>
      </c>
      <c r="C48" s="4">
        <v>11</v>
      </c>
      <c r="D48" s="4" t="s">
        <v>111</v>
      </c>
      <c r="E48" s="14" t="s">
        <v>111</v>
      </c>
      <c r="K48" s="5"/>
      <c r="L48" s="4" t="s">
        <v>312</v>
      </c>
      <c r="M48" s="4" t="s">
        <v>387</v>
      </c>
      <c r="O48" s="4" t="s">
        <v>111</v>
      </c>
      <c r="P48" s="4" t="s">
        <v>180</v>
      </c>
      <c r="Q48" s="4" t="s">
        <v>163</v>
      </c>
      <c r="R48" s="4" t="s">
        <v>314</v>
      </c>
      <c r="S48" s="4" t="s">
        <v>311</v>
      </c>
      <c r="T48" s="9" t="str">
        <f t="shared" si="1"/>
        <v>&lt;div class="cell horizontal-text"&gt;&lt;p&gt;285&lt;/p&gt;&lt;/div&gt;</v>
      </c>
      <c r="U48" s="7"/>
      <c r="V48" s="4" t="s">
        <v>309</v>
      </c>
      <c r="X48" s="4" t="s">
        <v>165</v>
      </c>
      <c r="Y48" s="4" t="s">
        <v>166</v>
      </c>
      <c r="Z48" s="4" t="s">
        <v>185</v>
      </c>
      <c r="AA48" s="4" t="s">
        <v>181</v>
      </c>
      <c r="AB48" s="4" t="s">
        <v>182</v>
      </c>
      <c r="AC48" s="4" t="s">
        <v>184</v>
      </c>
      <c r="AD48" s="7" t="str">
        <f t="shared" si="10"/>
        <v>.horizontal-text {background-color: hsla(0, 100%, 100%,0)}</v>
      </c>
    </row>
    <row r="49" spans="1:30" ht="17" x14ac:dyDescent="0.2">
      <c r="A49" s="4">
        <v>46</v>
      </c>
      <c r="B49" s="4">
        <v>3</v>
      </c>
      <c r="C49" s="4">
        <v>12</v>
      </c>
      <c r="D49" s="4" t="s">
        <v>111</v>
      </c>
      <c r="E49" s="14" t="s">
        <v>111</v>
      </c>
      <c r="K49" s="5"/>
      <c r="L49" s="4" t="s">
        <v>312</v>
      </c>
      <c r="M49" s="4" t="s">
        <v>387</v>
      </c>
      <c r="O49" s="4" t="s">
        <v>111</v>
      </c>
      <c r="P49" s="4" t="s">
        <v>180</v>
      </c>
      <c r="Q49" s="4" t="s">
        <v>163</v>
      </c>
      <c r="R49" s="4" t="s">
        <v>357</v>
      </c>
      <c r="S49" s="4" t="s">
        <v>311</v>
      </c>
      <c r="T49" s="9" t="str">
        <f t="shared" si="1"/>
        <v>&lt;div class="cell horizontal-text"&gt;&lt;p&gt;300&lt;/p&gt;&lt;/div&gt;</v>
      </c>
      <c r="U49" s="7"/>
      <c r="V49" s="4" t="s">
        <v>309</v>
      </c>
      <c r="X49" s="4" t="s">
        <v>165</v>
      </c>
      <c r="Y49" s="4" t="s">
        <v>166</v>
      </c>
      <c r="Z49" s="4" t="s">
        <v>185</v>
      </c>
      <c r="AA49" s="4" t="s">
        <v>181</v>
      </c>
      <c r="AB49" s="4" t="s">
        <v>182</v>
      </c>
      <c r="AC49" s="4" t="s">
        <v>184</v>
      </c>
      <c r="AD49" s="7" t="str">
        <f t="shared" si="10"/>
        <v>.horizontal-text {background-color: hsla(0, 100%, 100%,0)}</v>
      </c>
    </row>
    <row r="50" spans="1:30" ht="17" x14ac:dyDescent="0.2">
      <c r="A50" s="4">
        <v>47</v>
      </c>
      <c r="B50" s="4">
        <v>3</v>
      </c>
      <c r="C50" s="4">
        <v>13</v>
      </c>
      <c r="D50" s="4" t="s">
        <v>111</v>
      </c>
      <c r="E50" s="14" t="s">
        <v>111</v>
      </c>
      <c r="K50" s="5"/>
      <c r="L50" s="4" t="s">
        <v>312</v>
      </c>
      <c r="M50" s="4" t="s">
        <v>387</v>
      </c>
      <c r="O50" s="4" t="s">
        <v>111</v>
      </c>
      <c r="P50" s="4" t="s">
        <v>180</v>
      </c>
      <c r="Q50" s="4" t="s">
        <v>163</v>
      </c>
      <c r="R50" s="4" t="s">
        <v>358</v>
      </c>
      <c r="S50" s="4" t="s">
        <v>311</v>
      </c>
      <c r="T50" s="9" t="str">
        <f t="shared" si="1"/>
        <v>&lt;div class="cell horizontal-text"&gt;&lt;p&gt;315&lt;/p&gt;&lt;/div&gt;</v>
      </c>
      <c r="U50" s="7"/>
      <c r="V50" s="4" t="s">
        <v>309</v>
      </c>
      <c r="X50" s="4" t="s">
        <v>165</v>
      </c>
      <c r="Y50" s="4" t="s">
        <v>166</v>
      </c>
      <c r="Z50" s="4" t="s">
        <v>185</v>
      </c>
      <c r="AA50" s="4" t="s">
        <v>181</v>
      </c>
      <c r="AB50" s="4" t="s">
        <v>182</v>
      </c>
      <c r="AC50" s="4" t="s">
        <v>184</v>
      </c>
      <c r="AD50" s="7" t="str">
        <f t="shared" si="10"/>
        <v>.horizontal-text {background-color: hsla(0, 100%, 100%,0)}</v>
      </c>
    </row>
    <row r="51" spans="1:30" ht="17" x14ac:dyDescent="0.2">
      <c r="A51" s="4">
        <v>48</v>
      </c>
      <c r="B51" s="4">
        <v>3</v>
      </c>
      <c r="C51" s="4">
        <v>14</v>
      </c>
      <c r="D51" s="4" t="s">
        <v>111</v>
      </c>
      <c r="E51" s="14" t="s">
        <v>111</v>
      </c>
      <c r="K51" s="5"/>
      <c r="L51" s="4" t="s">
        <v>312</v>
      </c>
      <c r="M51" s="4" t="s">
        <v>387</v>
      </c>
      <c r="O51" s="4" t="s">
        <v>111</v>
      </c>
      <c r="P51" s="4" t="s">
        <v>180</v>
      </c>
      <c r="Q51" s="4" t="s">
        <v>163</v>
      </c>
      <c r="R51" s="4" t="s">
        <v>359</v>
      </c>
      <c r="S51" s="4" t="s">
        <v>311</v>
      </c>
      <c r="T51" s="9" t="str">
        <f t="shared" si="1"/>
        <v>&lt;div class="cell horizontal-text"&gt;&lt;p&gt;330&lt;/p&gt;&lt;/div&gt;</v>
      </c>
      <c r="U51" s="7"/>
      <c r="V51" s="4" t="s">
        <v>309</v>
      </c>
      <c r="X51" s="4" t="s">
        <v>165</v>
      </c>
      <c r="Y51" s="4" t="s">
        <v>166</v>
      </c>
      <c r="Z51" s="4" t="s">
        <v>185</v>
      </c>
      <c r="AA51" s="4" t="s">
        <v>181</v>
      </c>
      <c r="AB51" s="4" t="s">
        <v>182</v>
      </c>
      <c r="AC51" s="4" t="s">
        <v>184</v>
      </c>
      <c r="AD51" s="7" t="str">
        <f t="shared" si="10"/>
        <v>.horizontal-text {background-color: hsla(0, 100%, 100%,0)}</v>
      </c>
    </row>
    <row r="52" spans="1:30" ht="17" x14ac:dyDescent="0.2">
      <c r="A52" s="4">
        <v>49</v>
      </c>
      <c r="B52" s="4">
        <v>3</v>
      </c>
      <c r="C52" s="4">
        <v>15</v>
      </c>
      <c r="D52" s="4" t="s">
        <v>111</v>
      </c>
      <c r="E52" s="14" t="s">
        <v>111</v>
      </c>
      <c r="K52" s="5"/>
      <c r="L52" s="4" t="s">
        <v>312</v>
      </c>
      <c r="M52" s="4" t="s">
        <v>387</v>
      </c>
      <c r="O52" s="4" t="s">
        <v>111</v>
      </c>
      <c r="P52" s="4" t="s">
        <v>180</v>
      </c>
      <c r="Q52" s="4" t="s">
        <v>163</v>
      </c>
      <c r="R52" s="4" t="s">
        <v>360</v>
      </c>
      <c r="S52" s="4" t="s">
        <v>311</v>
      </c>
      <c r="T52" s="9" t="str">
        <f t="shared" si="1"/>
        <v>&lt;div class="cell horizontal-text"&gt;&lt;p&gt;345&lt;/p&gt;&lt;/div&gt;</v>
      </c>
      <c r="U52" s="7"/>
      <c r="V52" s="4" t="s">
        <v>309</v>
      </c>
      <c r="X52" s="4" t="s">
        <v>165</v>
      </c>
      <c r="Y52" s="4" t="s">
        <v>166</v>
      </c>
      <c r="Z52" s="4" t="s">
        <v>185</v>
      </c>
      <c r="AA52" s="4" t="s">
        <v>181</v>
      </c>
      <c r="AB52" s="4" t="s">
        <v>182</v>
      </c>
      <c r="AC52" s="4" t="s">
        <v>184</v>
      </c>
      <c r="AD52" s="7" t="str">
        <f t="shared" si="10"/>
        <v>.horizontal-text {background-color: hsla(0, 100%, 100%,0)}</v>
      </c>
    </row>
    <row r="53" spans="1:30" ht="17" x14ac:dyDescent="0.2">
      <c r="A53" s="4">
        <v>50</v>
      </c>
      <c r="B53" s="4">
        <v>3</v>
      </c>
      <c r="C53" s="4">
        <v>16</v>
      </c>
      <c r="D53" s="4" t="s">
        <v>111</v>
      </c>
      <c r="E53" s="14" t="s">
        <v>111</v>
      </c>
      <c r="K53" s="5"/>
      <c r="L53" s="4" t="s">
        <v>312</v>
      </c>
      <c r="M53" s="4" t="s">
        <v>387</v>
      </c>
      <c r="O53" s="4" t="s">
        <v>111</v>
      </c>
      <c r="P53" s="4" t="s">
        <v>180</v>
      </c>
      <c r="Q53" s="4" t="s">
        <v>163</v>
      </c>
      <c r="R53" s="4" t="s">
        <v>361</v>
      </c>
      <c r="S53" s="4" t="s">
        <v>311</v>
      </c>
      <c r="T53" s="9" t="str">
        <f t="shared" si="1"/>
        <v>&lt;div class="cell horizontal-text"&gt;&lt;p&gt;360&lt;/p&gt;&lt;/div&gt;</v>
      </c>
      <c r="U53" s="7"/>
      <c r="V53" s="4" t="s">
        <v>309</v>
      </c>
      <c r="X53" s="4" t="s">
        <v>165</v>
      </c>
      <c r="Y53" s="4" t="s">
        <v>166</v>
      </c>
      <c r="Z53" s="4" t="s">
        <v>185</v>
      </c>
      <c r="AA53" s="4" t="s">
        <v>181</v>
      </c>
      <c r="AB53" s="4" t="s">
        <v>182</v>
      </c>
      <c r="AC53" s="4" t="s">
        <v>184</v>
      </c>
      <c r="AD53" s="7" t="str">
        <f t="shared" si="10"/>
        <v>.horizontal-text {background-color: hsla(0, 100%, 100%,0)}</v>
      </c>
    </row>
    <row r="54" spans="1:30" ht="17" x14ac:dyDescent="0.2">
      <c r="A54" s="4">
        <v>51</v>
      </c>
      <c r="B54" s="4">
        <v>3</v>
      </c>
      <c r="C54" s="4">
        <v>17</v>
      </c>
      <c r="D54" s="4" t="s">
        <v>113</v>
      </c>
      <c r="E54" s="15" t="s">
        <v>113</v>
      </c>
      <c r="K54" s="5"/>
      <c r="L54" s="4" t="s">
        <v>312</v>
      </c>
      <c r="M54" s="4" t="s">
        <v>387</v>
      </c>
      <c r="O54" s="4" t="s">
        <v>113</v>
      </c>
      <c r="P54" s="4" t="s">
        <v>180</v>
      </c>
      <c r="Q54" s="4" t="s">
        <v>163</v>
      </c>
      <c r="R54" s="4" t="s">
        <v>313</v>
      </c>
      <c r="S54" s="4" t="s">
        <v>311</v>
      </c>
      <c r="T54" s="9" t="str">
        <f t="shared" si="1"/>
        <v>&lt;div class="cell empty"&gt;&lt;p&gt;empty&lt;/p&gt;&lt;/div&gt;</v>
      </c>
      <c r="U54" s="7"/>
      <c r="V54" s="4" t="s">
        <v>310</v>
      </c>
      <c r="X54" s="4" t="s">
        <v>165</v>
      </c>
      <c r="Y54" s="4" t="s">
        <v>166</v>
      </c>
      <c r="Z54" s="4" t="s">
        <v>185</v>
      </c>
      <c r="AA54" s="4" t="s">
        <v>181</v>
      </c>
      <c r="AB54" s="4" t="s">
        <v>182</v>
      </c>
      <c r="AC54" s="4" t="s">
        <v>184</v>
      </c>
      <c r="AD54" s="7" t="str">
        <f t="shared" si="10"/>
        <v>.empty {background-color: hsla(0, 100%, 100%,0)}</v>
      </c>
    </row>
    <row r="55" spans="1:30" ht="17" x14ac:dyDescent="0.2">
      <c r="A55" s="4">
        <v>52</v>
      </c>
      <c r="B55" s="4">
        <v>4</v>
      </c>
      <c r="C55" s="4">
        <v>1</v>
      </c>
      <c r="D55" s="4" t="s">
        <v>112</v>
      </c>
      <c r="E55" s="13" t="s">
        <v>112</v>
      </c>
      <c r="K55" s="5"/>
      <c r="L55" s="4" t="s">
        <v>312</v>
      </c>
      <c r="M55" s="4" t="s">
        <v>387</v>
      </c>
      <c r="O55" s="4" t="s">
        <v>112</v>
      </c>
      <c r="P55" s="4" t="s">
        <v>180</v>
      </c>
      <c r="Q55" s="4" t="s">
        <v>163</v>
      </c>
      <c r="R55" s="17" t="s">
        <v>323</v>
      </c>
      <c r="S55" s="4" t="s">
        <v>311</v>
      </c>
      <c r="T55" s="9" t="str">
        <f t="shared" si="1"/>
        <v>&lt;div class="cell vertical-text"&gt;&lt;p&gt;283&lt;/p&gt;&lt;/div&gt;</v>
      </c>
      <c r="U55" s="7"/>
      <c r="V55" s="4" t="s">
        <v>308</v>
      </c>
      <c r="X55" s="4" t="s">
        <v>165</v>
      </c>
      <c r="Y55" s="4" t="s">
        <v>166</v>
      </c>
      <c r="Z55" s="4" t="s">
        <v>185</v>
      </c>
      <c r="AA55" s="4" t="s">
        <v>181</v>
      </c>
      <c r="AB55" s="4" t="s">
        <v>182</v>
      </c>
      <c r="AC55" s="4" t="s">
        <v>184</v>
      </c>
      <c r="AD55" s="7" t="str">
        <f t="shared" si="10"/>
        <v>.vertical-text {background-color: hsla(0, 100%, 100%,0)}</v>
      </c>
    </row>
    <row r="56" spans="1:30" ht="17" x14ac:dyDescent="0.2">
      <c r="A56" s="8">
        <v>53</v>
      </c>
      <c r="B56" s="4">
        <v>4</v>
      </c>
      <c r="C56" s="4">
        <v>2</v>
      </c>
      <c r="D56" s="4" t="s">
        <v>382</v>
      </c>
      <c r="E56" s="3" t="s">
        <v>129</v>
      </c>
      <c r="F56" s="4">
        <v>-2</v>
      </c>
      <c r="G56" s="4">
        <f>285+F56</f>
        <v>283</v>
      </c>
      <c r="I56" s="4" t="s">
        <v>151</v>
      </c>
      <c r="J56" s="7">
        <f>G56</f>
        <v>283</v>
      </c>
      <c r="K56" s="5">
        <v>283</v>
      </c>
      <c r="L56" s="4" t="s">
        <v>312</v>
      </c>
      <c r="M56" s="4" t="s">
        <v>385</v>
      </c>
      <c r="N56" s="4" t="s">
        <v>317</v>
      </c>
      <c r="O56" s="5">
        <f t="shared" ref="O56" si="12">K56</f>
        <v>283</v>
      </c>
      <c r="P56" s="4" t="s">
        <v>162</v>
      </c>
      <c r="Q56" s="4" t="s">
        <v>163</v>
      </c>
      <c r="R56" s="17" t="str">
        <f>CONCATENATE("&lt;p&gt;",K56,"&lt;/p&gt;")</f>
        <v>&lt;p&gt;283&lt;/p&gt;</v>
      </c>
      <c r="S56" s="4" t="s">
        <v>311</v>
      </c>
      <c r="T56" s="9" t="str">
        <f t="shared" si="1"/>
        <v>&lt;div class="cell blob" id="blob-single-283" &gt;&lt;p&gt;283&lt;/p&gt;&lt;/div&gt;</v>
      </c>
      <c r="U56" s="7" t="str">
        <f t="shared" si="2"/>
        <v>#blob-single-283 {background-color: hsl(283,100%, 50%)}</v>
      </c>
      <c r="V56" s="4" t="s">
        <v>316</v>
      </c>
      <c r="W56" s="5">
        <f>K56</f>
        <v>283</v>
      </c>
      <c r="X56" s="4" t="s">
        <v>169</v>
      </c>
      <c r="Y56" s="4" t="s">
        <v>166</v>
      </c>
      <c r="Z56" s="4" t="s">
        <v>167</v>
      </c>
      <c r="AA56" s="5">
        <f>K56</f>
        <v>283</v>
      </c>
      <c r="AB56" s="4" t="s">
        <v>168</v>
      </c>
      <c r="AC56" s="4" t="s">
        <v>183</v>
      </c>
      <c r="AD56" s="7" t="str">
        <f t="shared" si="10"/>
        <v>#blob-single-283 {background-color: hsl(283,100%, 50%)}</v>
      </c>
    </row>
    <row r="57" spans="1:30" ht="17" x14ac:dyDescent="0.2">
      <c r="A57" s="4">
        <v>54</v>
      </c>
      <c r="B57" s="4">
        <v>4</v>
      </c>
      <c r="C57" s="4">
        <v>3</v>
      </c>
      <c r="D57" s="4" t="s">
        <v>113</v>
      </c>
      <c r="E57" s="15" t="s">
        <v>113</v>
      </c>
      <c r="K57" s="5"/>
      <c r="L57" s="4" t="s">
        <v>312</v>
      </c>
      <c r="M57" s="4" t="s">
        <v>387</v>
      </c>
      <c r="O57" s="4" t="s">
        <v>113</v>
      </c>
      <c r="P57" s="4" t="s">
        <v>180</v>
      </c>
      <c r="Q57" s="4" t="s">
        <v>163</v>
      </c>
      <c r="R57" s="4" t="s">
        <v>313</v>
      </c>
      <c r="S57" s="4" t="s">
        <v>311</v>
      </c>
      <c r="T57" s="9" t="str">
        <f t="shared" si="1"/>
        <v>&lt;div class="cell empty"&gt;&lt;p&gt;empty&lt;/p&gt;&lt;/div&gt;</v>
      </c>
      <c r="U57" s="7"/>
      <c r="V57" s="4" t="s">
        <v>310</v>
      </c>
      <c r="X57" s="4" t="s">
        <v>165</v>
      </c>
      <c r="Y57" s="4" t="s">
        <v>166</v>
      </c>
      <c r="Z57" s="4" t="s">
        <v>185</v>
      </c>
      <c r="AA57" s="4" t="s">
        <v>181</v>
      </c>
      <c r="AB57" s="4" t="s">
        <v>182</v>
      </c>
      <c r="AC57" s="4" t="s">
        <v>184</v>
      </c>
      <c r="AD57" s="7" t="str">
        <f t="shared" si="10"/>
        <v>.empty {background-color: hsla(0, 100%, 100%,0)}</v>
      </c>
    </row>
    <row r="58" spans="1:30" x14ac:dyDescent="0.2">
      <c r="A58" s="8">
        <v>55</v>
      </c>
      <c r="B58" s="4">
        <v>4</v>
      </c>
      <c r="C58" s="4">
        <v>4</v>
      </c>
      <c r="D58" s="4" t="s">
        <v>383</v>
      </c>
      <c r="E58" s="16">
        <v>180</v>
      </c>
      <c r="H58" s="5">
        <f>E58</f>
        <v>180</v>
      </c>
      <c r="I58" s="5" t="s">
        <v>152</v>
      </c>
      <c r="J58" s="6">
        <f>H58</f>
        <v>180</v>
      </c>
      <c r="K58" s="5">
        <v>180</v>
      </c>
      <c r="L58" s="4" t="s">
        <v>312</v>
      </c>
      <c r="M58" s="4" t="s">
        <v>385</v>
      </c>
      <c r="N58" s="4" t="s">
        <v>318</v>
      </c>
      <c r="O58" s="5">
        <f t="shared" ref="O58:O70" si="13">K58</f>
        <v>180</v>
      </c>
      <c r="P58" s="4" t="s">
        <v>162</v>
      </c>
      <c r="Q58" s="4" t="s">
        <v>163</v>
      </c>
      <c r="R58" s="4" t="str">
        <f t="shared" ref="R58:R70" si="14">CONCATENATE("&lt;p&gt;",O58,"&lt;/p&gt;")</f>
        <v>&lt;p&gt;180&lt;/p&gt;</v>
      </c>
      <c r="S58" s="4" t="s">
        <v>311</v>
      </c>
      <c r="T58" s="9" t="str">
        <f t="shared" si="1"/>
        <v>&lt;div class="cell blob" id="blob-group-180" &gt;&lt;p&gt;180&lt;/p&gt;&lt;/div&gt;</v>
      </c>
      <c r="U58" s="7" t="str">
        <f t="shared" si="2"/>
        <v>#blob-group-180 {background-color: hsl(180,100%, 50%)}</v>
      </c>
      <c r="V58" s="4" t="s">
        <v>319</v>
      </c>
      <c r="W58" s="5">
        <f t="shared" ref="W58:W70" si="15">K58</f>
        <v>180</v>
      </c>
      <c r="X58" s="4" t="s">
        <v>169</v>
      </c>
      <c r="Y58" s="4" t="s">
        <v>166</v>
      </c>
      <c r="Z58" s="4" t="s">
        <v>167</v>
      </c>
      <c r="AA58" s="5">
        <f t="shared" ref="AA58:AA70" si="16">K58</f>
        <v>180</v>
      </c>
      <c r="AB58" s="4" t="s">
        <v>168</v>
      </c>
      <c r="AC58" s="4" t="s">
        <v>183</v>
      </c>
      <c r="AD58" s="7" t="str">
        <f t="shared" si="10"/>
        <v>#blob-group-180 {background-color: hsl(180,100%, 50%)}</v>
      </c>
    </row>
    <row r="59" spans="1:30" x14ac:dyDescent="0.2">
      <c r="A59" s="8">
        <v>56</v>
      </c>
      <c r="B59" s="4">
        <v>4</v>
      </c>
      <c r="C59" s="4">
        <v>5</v>
      </c>
      <c r="D59" s="4" t="s">
        <v>383</v>
      </c>
      <c r="E59" s="16">
        <v>195</v>
      </c>
      <c r="H59" s="5">
        <f t="shared" ref="H59:H70" si="17">E59</f>
        <v>195</v>
      </c>
      <c r="I59" s="5" t="s">
        <v>152</v>
      </c>
      <c r="J59" s="6">
        <f t="shared" ref="J59:J70" si="18">H59</f>
        <v>195</v>
      </c>
      <c r="K59" s="5">
        <v>195</v>
      </c>
      <c r="L59" s="4" t="s">
        <v>312</v>
      </c>
      <c r="M59" s="4" t="s">
        <v>385</v>
      </c>
      <c r="N59" s="4" t="s">
        <v>318</v>
      </c>
      <c r="O59" s="5">
        <f t="shared" si="13"/>
        <v>195</v>
      </c>
      <c r="P59" s="4" t="s">
        <v>162</v>
      </c>
      <c r="Q59" s="4" t="s">
        <v>163</v>
      </c>
      <c r="R59" s="4" t="str">
        <f t="shared" si="14"/>
        <v>&lt;p&gt;195&lt;/p&gt;</v>
      </c>
      <c r="S59" s="4" t="s">
        <v>311</v>
      </c>
      <c r="T59" s="9" t="str">
        <f t="shared" si="1"/>
        <v>&lt;div class="cell blob" id="blob-group-195" &gt;&lt;p&gt;195&lt;/p&gt;&lt;/div&gt;</v>
      </c>
      <c r="U59" s="7" t="str">
        <f t="shared" si="2"/>
        <v>#blob-group-195 {background-color: hsl(195,100%, 50%)}</v>
      </c>
      <c r="V59" s="4" t="s">
        <v>319</v>
      </c>
      <c r="W59" s="5">
        <f t="shared" si="15"/>
        <v>195</v>
      </c>
      <c r="X59" s="4" t="s">
        <v>169</v>
      </c>
      <c r="Y59" s="4" t="s">
        <v>166</v>
      </c>
      <c r="Z59" s="4" t="s">
        <v>167</v>
      </c>
      <c r="AA59" s="5">
        <f t="shared" si="16"/>
        <v>195</v>
      </c>
      <c r="AB59" s="4" t="s">
        <v>168</v>
      </c>
      <c r="AC59" s="4" t="s">
        <v>183</v>
      </c>
      <c r="AD59" s="7" t="str">
        <f t="shared" si="10"/>
        <v>#blob-group-195 {background-color: hsl(195,100%, 50%)}</v>
      </c>
    </row>
    <row r="60" spans="1:30" x14ac:dyDescent="0.2">
      <c r="A60" s="8">
        <v>57</v>
      </c>
      <c r="B60" s="4">
        <v>4</v>
      </c>
      <c r="C60" s="4">
        <v>6</v>
      </c>
      <c r="D60" s="4" t="s">
        <v>383</v>
      </c>
      <c r="E60" s="16">
        <v>210</v>
      </c>
      <c r="H60" s="5">
        <f t="shared" si="17"/>
        <v>210</v>
      </c>
      <c r="I60" s="5" t="s">
        <v>152</v>
      </c>
      <c r="J60" s="6">
        <f t="shared" si="18"/>
        <v>210</v>
      </c>
      <c r="K60" s="5">
        <v>210</v>
      </c>
      <c r="L60" s="4" t="s">
        <v>312</v>
      </c>
      <c r="M60" s="4" t="s">
        <v>385</v>
      </c>
      <c r="N60" s="4" t="s">
        <v>318</v>
      </c>
      <c r="O60" s="5">
        <f t="shared" si="13"/>
        <v>210</v>
      </c>
      <c r="P60" s="4" t="s">
        <v>162</v>
      </c>
      <c r="Q60" s="4" t="s">
        <v>163</v>
      </c>
      <c r="R60" s="4" t="str">
        <f t="shared" si="14"/>
        <v>&lt;p&gt;210&lt;/p&gt;</v>
      </c>
      <c r="S60" s="4" t="s">
        <v>311</v>
      </c>
      <c r="T60" s="9" t="str">
        <f t="shared" si="1"/>
        <v>&lt;div class="cell blob" id="blob-group-210" &gt;&lt;p&gt;210&lt;/p&gt;&lt;/div&gt;</v>
      </c>
      <c r="U60" s="7" t="str">
        <f t="shared" si="2"/>
        <v>#blob-group-210 {background-color: hsl(210,100%, 50%)}</v>
      </c>
      <c r="V60" s="4" t="s">
        <v>319</v>
      </c>
      <c r="W60" s="5">
        <f t="shared" si="15"/>
        <v>210</v>
      </c>
      <c r="X60" s="4" t="s">
        <v>169</v>
      </c>
      <c r="Y60" s="4" t="s">
        <v>166</v>
      </c>
      <c r="Z60" s="4" t="s">
        <v>167</v>
      </c>
      <c r="AA60" s="5">
        <f t="shared" si="16"/>
        <v>210</v>
      </c>
      <c r="AB60" s="4" t="s">
        <v>168</v>
      </c>
      <c r="AC60" s="4" t="s">
        <v>183</v>
      </c>
      <c r="AD60" s="7" t="str">
        <f t="shared" si="10"/>
        <v>#blob-group-210 {background-color: hsl(210,100%, 50%)}</v>
      </c>
    </row>
    <row r="61" spans="1:30" x14ac:dyDescent="0.2">
      <c r="A61" s="8">
        <v>58</v>
      </c>
      <c r="B61" s="4">
        <v>4</v>
      </c>
      <c r="C61" s="4">
        <v>7</v>
      </c>
      <c r="D61" s="4" t="s">
        <v>383</v>
      </c>
      <c r="E61" s="16">
        <v>225</v>
      </c>
      <c r="H61" s="5">
        <f t="shared" si="17"/>
        <v>225</v>
      </c>
      <c r="I61" s="5" t="s">
        <v>152</v>
      </c>
      <c r="J61" s="6">
        <f t="shared" si="18"/>
        <v>225</v>
      </c>
      <c r="K61" s="5">
        <v>225</v>
      </c>
      <c r="L61" s="4" t="s">
        <v>312</v>
      </c>
      <c r="M61" s="4" t="s">
        <v>385</v>
      </c>
      <c r="N61" s="4" t="s">
        <v>318</v>
      </c>
      <c r="O61" s="5">
        <f t="shared" si="13"/>
        <v>225</v>
      </c>
      <c r="P61" s="4" t="s">
        <v>162</v>
      </c>
      <c r="Q61" s="4" t="s">
        <v>163</v>
      </c>
      <c r="R61" s="4" t="str">
        <f t="shared" si="14"/>
        <v>&lt;p&gt;225&lt;/p&gt;</v>
      </c>
      <c r="S61" s="4" t="s">
        <v>311</v>
      </c>
      <c r="T61" s="9" t="str">
        <f t="shared" si="1"/>
        <v>&lt;div class="cell blob" id="blob-group-225" &gt;&lt;p&gt;225&lt;/p&gt;&lt;/div&gt;</v>
      </c>
      <c r="U61" s="7" t="str">
        <f t="shared" si="2"/>
        <v>#blob-group-225 {background-color: hsl(225,100%, 50%)}</v>
      </c>
      <c r="V61" s="4" t="s">
        <v>319</v>
      </c>
      <c r="W61" s="5">
        <f t="shared" si="15"/>
        <v>225</v>
      </c>
      <c r="X61" s="4" t="s">
        <v>169</v>
      </c>
      <c r="Y61" s="4" t="s">
        <v>166</v>
      </c>
      <c r="Z61" s="4" t="s">
        <v>167</v>
      </c>
      <c r="AA61" s="5">
        <f t="shared" si="16"/>
        <v>225</v>
      </c>
      <c r="AB61" s="4" t="s">
        <v>168</v>
      </c>
      <c r="AC61" s="4" t="s">
        <v>183</v>
      </c>
      <c r="AD61" s="7" t="str">
        <f t="shared" si="10"/>
        <v>#blob-group-225 {background-color: hsl(225,100%, 50%)}</v>
      </c>
    </row>
    <row r="62" spans="1:30" x14ac:dyDescent="0.2">
      <c r="A62" s="8">
        <v>59</v>
      </c>
      <c r="B62" s="4">
        <v>4</v>
      </c>
      <c r="C62" s="4">
        <v>8</v>
      </c>
      <c r="D62" s="4" t="s">
        <v>383</v>
      </c>
      <c r="E62" s="16">
        <v>240</v>
      </c>
      <c r="H62" s="5">
        <f t="shared" si="17"/>
        <v>240</v>
      </c>
      <c r="I62" s="5" t="s">
        <v>152</v>
      </c>
      <c r="J62" s="6">
        <f t="shared" si="18"/>
        <v>240</v>
      </c>
      <c r="K62" s="5">
        <v>240</v>
      </c>
      <c r="L62" s="4" t="s">
        <v>312</v>
      </c>
      <c r="M62" s="4" t="s">
        <v>385</v>
      </c>
      <c r="N62" s="4" t="s">
        <v>318</v>
      </c>
      <c r="O62" s="5">
        <f t="shared" si="13"/>
        <v>240</v>
      </c>
      <c r="P62" s="4" t="s">
        <v>162</v>
      </c>
      <c r="Q62" s="4" t="s">
        <v>163</v>
      </c>
      <c r="R62" s="4" t="str">
        <f t="shared" si="14"/>
        <v>&lt;p&gt;240&lt;/p&gt;</v>
      </c>
      <c r="S62" s="4" t="s">
        <v>311</v>
      </c>
      <c r="T62" s="9" t="str">
        <f t="shared" si="1"/>
        <v>&lt;div class="cell blob" id="blob-group-240" &gt;&lt;p&gt;240&lt;/p&gt;&lt;/div&gt;</v>
      </c>
      <c r="U62" s="7" t="str">
        <f t="shared" si="2"/>
        <v>#blob-group-240 {background-color: hsl(240,100%, 50%)}</v>
      </c>
      <c r="V62" s="4" t="s">
        <v>319</v>
      </c>
      <c r="W62" s="5">
        <f t="shared" si="15"/>
        <v>240</v>
      </c>
      <c r="X62" s="4" t="s">
        <v>169</v>
      </c>
      <c r="Y62" s="4" t="s">
        <v>166</v>
      </c>
      <c r="Z62" s="4" t="s">
        <v>167</v>
      </c>
      <c r="AA62" s="5">
        <f t="shared" si="16"/>
        <v>240</v>
      </c>
      <c r="AB62" s="4" t="s">
        <v>168</v>
      </c>
      <c r="AC62" s="4" t="s">
        <v>183</v>
      </c>
      <c r="AD62" s="7" t="str">
        <f t="shared" si="10"/>
        <v>#blob-group-240 {background-color: hsl(240,100%, 50%)}</v>
      </c>
    </row>
    <row r="63" spans="1:30" x14ac:dyDescent="0.2">
      <c r="A63" s="8">
        <v>60</v>
      </c>
      <c r="B63" s="4">
        <v>4</v>
      </c>
      <c r="C63" s="4">
        <v>9</v>
      </c>
      <c r="D63" s="4" t="s">
        <v>383</v>
      </c>
      <c r="E63" s="16">
        <v>255</v>
      </c>
      <c r="H63" s="5">
        <f t="shared" si="17"/>
        <v>255</v>
      </c>
      <c r="I63" s="5" t="s">
        <v>152</v>
      </c>
      <c r="J63" s="6">
        <f t="shared" si="18"/>
        <v>255</v>
      </c>
      <c r="K63" s="5">
        <v>255</v>
      </c>
      <c r="L63" s="4" t="s">
        <v>312</v>
      </c>
      <c r="M63" s="4" t="s">
        <v>385</v>
      </c>
      <c r="N63" s="4" t="s">
        <v>318</v>
      </c>
      <c r="O63" s="5">
        <f t="shared" si="13"/>
        <v>255</v>
      </c>
      <c r="P63" s="4" t="s">
        <v>162</v>
      </c>
      <c r="Q63" s="4" t="s">
        <v>163</v>
      </c>
      <c r="R63" s="4" t="str">
        <f t="shared" si="14"/>
        <v>&lt;p&gt;255&lt;/p&gt;</v>
      </c>
      <c r="S63" s="4" t="s">
        <v>311</v>
      </c>
      <c r="T63" s="9" t="str">
        <f t="shared" si="1"/>
        <v>&lt;div class="cell blob" id="blob-group-255" &gt;&lt;p&gt;255&lt;/p&gt;&lt;/div&gt;</v>
      </c>
      <c r="U63" s="7" t="str">
        <f t="shared" si="2"/>
        <v>#blob-group-255 {background-color: hsl(255,100%, 50%)}</v>
      </c>
      <c r="V63" s="4" t="s">
        <v>319</v>
      </c>
      <c r="W63" s="5">
        <f t="shared" si="15"/>
        <v>255</v>
      </c>
      <c r="X63" s="4" t="s">
        <v>169</v>
      </c>
      <c r="Y63" s="4" t="s">
        <v>166</v>
      </c>
      <c r="Z63" s="4" t="s">
        <v>167</v>
      </c>
      <c r="AA63" s="5">
        <f t="shared" si="16"/>
        <v>255</v>
      </c>
      <c r="AB63" s="4" t="s">
        <v>168</v>
      </c>
      <c r="AC63" s="4" t="s">
        <v>183</v>
      </c>
      <c r="AD63" s="7" t="str">
        <f t="shared" si="10"/>
        <v>#blob-group-255 {background-color: hsl(255,100%, 50%)}</v>
      </c>
    </row>
    <row r="64" spans="1:30" x14ac:dyDescent="0.2">
      <c r="A64" s="8">
        <v>61</v>
      </c>
      <c r="B64" s="4">
        <v>4</v>
      </c>
      <c r="C64" s="4">
        <v>10</v>
      </c>
      <c r="D64" s="4" t="s">
        <v>383</v>
      </c>
      <c r="E64" s="16">
        <v>270</v>
      </c>
      <c r="H64" s="5">
        <f t="shared" si="17"/>
        <v>270</v>
      </c>
      <c r="I64" s="5" t="s">
        <v>152</v>
      </c>
      <c r="J64" s="6">
        <f t="shared" si="18"/>
        <v>270</v>
      </c>
      <c r="K64" s="5">
        <v>270</v>
      </c>
      <c r="L64" s="4" t="s">
        <v>312</v>
      </c>
      <c r="M64" s="4" t="s">
        <v>385</v>
      </c>
      <c r="N64" s="4" t="s">
        <v>318</v>
      </c>
      <c r="O64" s="5">
        <f t="shared" si="13"/>
        <v>270</v>
      </c>
      <c r="P64" s="4" t="s">
        <v>162</v>
      </c>
      <c r="Q64" s="4" t="s">
        <v>163</v>
      </c>
      <c r="R64" s="4" t="str">
        <f t="shared" si="14"/>
        <v>&lt;p&gt;270&lt;/p&gt;</v>
      </c>
      <c r="S64" s="4" t="s">
        <v>311</v>
      </c>
      <c r="T64" s="9" t="str">
        <f t="shared" si="1"/>
        <v>&lt;div class="cell blob" id="blob-group-270" &gt;&lt;p&gt;270&lt;/p&gt;&lt;/div&gt;</v>
      </c>
      <c r="U64" s="7" t="str">
        <f t="shared" si="2"/>
        <v>#blob-group-270 {background-color: hsl(270,100%, 50%)}</v>
      </c>
      <c r="V64" s="4" t="s">
        <v>319</v>
      </c>
      <c r="W64" s="5">
        <f t="shared" si="15"/>
        <v>270</v>
      </c>
      <c r="X64" s="4" t="s">
        <v>169</v>
      </c>
      <c r="Y64" s="4" t="s">
        <v>166</v>
      </c>
      <c r="Z64" s="4" t="s">
        <v>167</v>
      </c>
      <c r="AA64" s="5">
        <f t="shared" si="16"/>
        <v>270</v>
      </c>
      <c r="AB64" s="4" t="s">
        <v>168</v>
      </c>
      <c r="AC64" s="4" t="s">
        <v>183</v>
      </c>
      <c r="AD64" s="7" t="str">
        <f t="shared" si="10"/>
        <v>#blob-group-270 {background-color: hsl(270,100%, 50%)}</v>
      </c>
    </row>
    <row r="65" spans="1:30" x14ac:dyDescent="0.2">
      <c r="A65" s="8">
        <v>62</v>
      </c>
      <c r="B65" s="4">
        <v>4</v>
      </c>
      <c r="C65" s="4">
        <v>11</v>
      </c>
      <c r="D65" s="4" t="s">
        <v>383</v>
      </c>
      <c r="E65" s="16">
        <v>285</v>
      </c>
      <c r="H65" s="5">
        <f t="shared" si="17"/>
        <v>285</v>
      </c>
      <c r="I65" s="5" t="s">
        <v>152</v>
      </c>
      <c r="J65" s="6">
        <f t="shared" si="18"/>
        <v>285</v>
      </c>
      <c r="K65" s="5">
        <v>285</v>
      </c>
      <c r="L65" s="4" t="s">
        <v>312</v>
      </c>
      <c r="M65" s="4" t="s">
        <v>385</v>
      </c>
      <c r="N65" s="4" t="s">
        <v>318</v>
      </c>
      <c r="O65" s="5">
        <f t="shared" si="13"/>
        <v>285</v>
      </c>
      <c r="P65" s="4" t="s">
        <v>162</v>
      </c>
      <c r="Q65" s="4" t="s">
        <v>163</v>
      </c>
      <c r="R65" s="4" t="str">
        <f t="shared" si="14"/>
        <v>&lt;p&gt;285&lt;/p&gt;</v>
      </c>
      <c r="S65" s="4" t="s">
        <v>311</v>
      </c>
      <c r="T65" s="9" t="str">
        <f t="shared" si="1"/>
        <v>&lt;div class="cell blob" id="blob-group-285" &gt;&lt;p&gt;285&lt;/p&gt;&lt;/div&gt;</v>
      </c>
      <c r="U65" s="7" t="str">
        <f t="shared" si="2"/>
        <v>#blob-group-285 {background-color: hsl(285,100%, 50%)}</v>
      </c>
      <c r="V65" s="4" t="s">
        <v>319</v>
      </c>
      <c r="W65" s="5">
        <f t="shared" si="15"/>
        <v>285</v>
      </c>
      <c r="X65" s="4" t="s">
        <v>169</v>
      </c>
      <c r="Y65" s="4" t="s">
        <v>166</v>
      </c>
      <c r="Z65" s="4" t="s">
        <v>167</v>
      </c>
      <c r="AA65" s="5">
        <f t="shared" si="16"/>
        <v>285</v>
      </c>
      <c r="AB65" s="4" t="s">
        <v>168</v>
      </c>
      <c r="AC65" s="4" t="s">
        <v>183</v>
      </c>
      <c r="AD65" s="7" t="str">
        <f t="shared" si="10"/>
        <v>#blob-group-285 {background-color: hsl(285,100%, 50%)}</v>
      </c>
    </row>
    <row r="66" spans="1:30" x14ac:dyDescent="0.2">
      <c r="A66" s="8">
        <v>63</v>
      </c>
      <c r="B66" s="4">
        <v>4</v>
      </c>
      <c r="C66" s="4">
        <v>12</v>
      </c>
      <c r="D66" s="4" t="s">
        <v>383</v>
      </c>
      <c r="E66" s="16">
        <v>300</v>
      </c>
      <c r="H66" s="5">
        <f t="shared" si="17"/>
        <v>300</v>
      </c>
      <c r="I66" s="5" t="s">
        <v>152</v>
      </c>
      <c r="J66" s="6">
        <f t="shared" si="18"/>
        <v>300</v>
      </c>
      <c r="K66" s="5">
        <v>300</v>
      </c>
      <c r="L66" s="4" t="s">
        <v>312</v>
      </c>
      <c r="M66" s="4" t="s">
        <v>385</v>
      </c>
      <c r="N66" s="4" t="s">
        <v>318</v>
      </c>
      <c r="O66" s="5">
        <f t="shared" si="13"/>
        <v>300</v>
      </c>
      <c r="P66" s="4" t="s">
        <v>162</v>
      </c>
      <c r="Q66" s="4" t="s">
        <v>163</v>
      </c>
      <c r="R66" s="4" t="str">
        <f t="shared" si="14"/>
        <v>&lt;p&gt;300&lt;/p&gt;</v>
      </c>
      <c r="S66" s="4" t="s">
        <v>311</v>
      </c>
      <c r="T66" s="9" t="str">
        <f t="shared" si="1"/>
        <v>&lt;div class="cell blob" id="blob-group-300" &gt;&lt;p&gt;300&lt;/p&gt;&lt;/div&gt;</v>
      </c>
      <c r="U66" s="7" t="str">
        <f t="shared" si="2"/>
        <v>#blob-group-300 {background-color: hsl(300,100%, 50%)}</v>
      </c>
      <c r="V66" s="4" t="s">
        <v>319</v>
      </c>
      <c r="W66" s="5">
        <f t="shared" si="15"/>
        <v>300</v>
      </c>
      <c r="X66" s="4" t="s">
        <v>169</v>
      </c>
      <c r="Y66" s="4" t="s">
        <v>166</v>
      </c>
      <c r="Z66" s="4" t="s">
        <v>167</v>
      </c>
      <c r="AA66" s="5">
        <f t="shared" si="16"/>
        <v>300</v>
      </c>
      <c r="AB66" s="4" t="s">
        <v>168</v>
      </c>
      <c r="AC66" s="4" t="s">
        <v>183</v>
      </c>
      <c r="AD66" s="7" t="str">
        <f t="shared" si="10"/>
        <v>#blob-group-300 {background-color: hsl(300,100%, 50%)}</v>
      </c>
    </row>
    <row r="67" spans="1:30" x14ac:dyDescent="0.2">
      <c r="A67" s="8">
        <v>64</v>
      </c>
      <c r="B67" s="4">
        <v>4</v>
      </c>
      <c r="C67" s="4">
        <v>13</v>
      </c>
      <c r="D67" s="4" t="s">
        <v>383</v>
      </c>
      <c r="E67" s="16">
        <v>315</v>
      </c>
      <c r="H67" s="5">
        <f t="shared" si="17"/>
        <v>315</v>
      </c>
      <c r="I67" s="5" t="s">
        <v>152</v>
      </c>
      <c r="J67" s="6">
        <f t="shared" si="18"/>
        <v>315</v>
      </c>
      <c r="K67" s="5">
        <v>315</v>
      </c>
      <c r="L67" s="4" t="s">
        <v>312</v>
      </c>
      <c r="M67" s="4" t="s">
        <v>385</v>
      </c>
      <c r="N67" s="4" t="s">
        <v>318</v>
      </c>
      <c r="O67" s="5">
        <f t="shared" si="13"/>
        <v>315</v>
      </c>
      <c r="P67" s="4" t="s">
        <v>162</v>
      </c>
      <c r="Q67" s="4" t="s">
        <v>163</v>
      </c>
      <c r="R67" s="4" t="str">
        <f t="shared" si="14"/>
        <v>&lt;p&gt;315&lt;/p&gt;</v>
      </c>
      <c r="S67" s="4" t="s">
        <v>311</v>
      </c>
      <c r="T67" s="9" t="str">
        <f t="shared" si="1"/>
        <v>&lt;div class="cell blob" id="blob-group-315" &gt;&lt;p&gt;315&lt;/p&gt;&lt;/div&gt;</v>
      </c>
      <c r="U67" s="7" t="str">
        <f t="shared" si="2"/>
        <v>#blob-group-315 {background-color: hsl(315,100%, 50%)}</v>
      </c>
      <c r="V67" s="4" t="s">
        <v>319</v>
      </c>
      <c r="W67" s="5">
        <f t="shared" si="15"/>
        <v>315</v>
      </c>
      <c r="X67" s="4" t="s">
        <v>169</v>
      </c>
      <c r="Y67" s="4" t="s">
        <v>166</v>
      </c>
      <c r="Z67" s="4" t="s">
        <v>167</v>
      </c>
      <c r="AA67" s="5">
        <f t="shared" si="16"/>
        <v>315</v>
      </c>
      <c r="AB67" s="4" t="s">
        <v>168</v>
      </c>
      <c r="AC67" s="4" t="s">
        <v>183</v>
      </c>
      <c r="AD67" s="7" t="str">
        <f t="shared" si="10"/>
        <v>#blob-group-315 {background-color: hsl(315,100%, 50%)}</v>
      </c>
    </row>
    <row r="68" spans="1:30" x14ac:dyDescent="0.2">
      <c r="A68" s="8">
        <v>65</v>
      </c>
      <c r="B68" s="4">
        <v>4</v>
      </c>
      <c r="C68" s="4">
        <v>14</v>
      </c>
      <c r="D68" s="4" t="s">
        <v>383</v>
      </c>
      <c r="E68" s="16">
        <v>330</v>
      </c>
      <c r="H68" s="5">
        <f t="shared" si="17"/>
        <v>330</v>
      </c>
      <c r="I68" s="5" t="s">
        <v>152</v>
      </c>
      <c r="J68" s="6">
        <f t="shared" si="18"/>
        <v>330</v>
      </c>
      <c r="K68" s="5">
        <v>330</v>
      </c>
      <c r="L68" s="4" t="s">
        <v>312</v>
      </c>
      <c r="M68" s="4" t="s">
        <v>385</v>
      </c>
      <c r="N68" s="4" t="s">
        <v>318</v>
      </c>
      <c r="O68" s="5">
        <f t="shared" si="13"/>
        <v>330</v>
      </c>
      <c r="P68" s="4" t="s">
        <v>162</v>
      </c>
      <c r="Q68" s="4" t="s">
        <v>163</v>
      </c>
      <c r="R68" s="4" t="str">
        <f t="shared" si="14"/>
        <v>&lt;p&gt;330&lt;/p&gt;</v>
      </c>
      <c r="S68" s="4" t="s">
        <v>311</v>
      </c>
      <c r="T68" s="9" t="str">
        <f t="shared" si="1"/>
        <v>&lt;div class="cell blob" id="blob-group-330" &gt;&lt;p&gt;330&lt;/p&gt;&lt;/div&gt;</v>
      </c>
      <c r="U68" s="7" t="str">
        <f t="shared" si="2"/>
        <v>#blob-group-330 {background-color: hsl(330,100%, 50%)}</v>
      </c>
      <c r="V68" s="4" t="s">
        <v>319</v>
      </c>
      <c r="W68" s="5">
        <f t="shared" si="15"/>
        <v>330</v>
      </c>
      <c r="X68" s="4" t="s">
        <v>169</v>
      </c>
      <c r="Y68" s="4" t="s">
        <v>166</v>
      </c>
      <c r="Z68" s="4" t="s">
        <v>167</v>
      </c>
      <c r="AA68" s="5">
        <f t="shared" si="16"/>
        <v>330</v>
      </c>
      <c r="AB68" s="4" t="s">
        <v>168</v>
      </c>
      <c r="AC68" s="4" t="s">
        <v>183</v>
      </c>
      <c r="AD68" s="7" t="str">
        <f t="shared" ref="AD68:AD94" si="19">CONCATENATE(V68,W68,X68,Y68,Z68,AA68,AB68,AC68)</f>
        <v>#blob-group-330 {background-color: hsl(330,100%, 50%)}</v>
      </c>
    </row>
    <row r="69" spans="1:30" x14ac:dyDescent="0.2">
      <c r="A69" s="8">
        <v>66</v>
      </c>
      <c r="B69" s="4">
        <v>4</v>
      </c>
      <c r="C69" s="4">
        <v>15</v>
      </c>
      <c r="D69" s="4" t="s">
        <v>383</v>
      </c>
      <c r="E69" s="16">
        <v>345</v>
      </c>
      <c r="H69" s="5">
        <f t="shared" si="17"/>
        <v>345</v>
      </c>
      <c r="I69" s="5" t="s">
        <v>152</v>
      </c>
      <c r="J69" s="6">
        <f t="shared" si="18"/>
        <v>345</v>
      </c>
      <c r="K69" s="5">
        <v>345</v>
      </c>
      <c r="L69" s="4" t="s">
        <v>312</v>
      </c>
      <c r="M69" s="4" t="s">
        <v>385</v>
      </c>
      <c r="N69" s="4" t="s">
        <v>318</v>
      </c>
      <c r="O69" s="5">
        <f t="shared" si="13"/>
        <v>345</v>
      </c>
      <c r="P69" s="4" t="s">
        <v>162</v>
      </c>
      <c r="Q69" s="4" t="s">
        <v>163</v>
      </c>
      <c r="R69" s="4" t="str">
        <f t="shared" si="14"/>
        <v>&lt;p&gt;345&lt;/p&gt;</v>
      </c>
      <c r="S69" s="4" t="s">
        <v>311</v>
      </c>
      <c r="T69" s="9" t="str">
        <f t="shared" ref="T69:T132" si="20">CONCATENATE(L69,M69,N69,O69,P69,Q69,R69,S69)</f>
        <v>&lt;div class="cell blob" id="blob-group-345" &gt;&lt;p&gt;345&lt;/p&gt;&lt;/div&gt;</v>
      </c>
      <c r="U69" s="7" t="str">
        <f t="shared" ref="U69:U132" si="21">AD69</f>
        <v>#blob-group-345 {background-color: hsl(345,100%, 50%)}</v>
      </c>
      <c r="V69" s="4" t="s">
        <v>319</v>
      </c>
      <c r="W69" s="5">
        <f t="shared" si="15"/>
        <v>345</v>
      </c>
      <c r="X69" s="4" t="s">
        <v>169</v>
      </c>
      <c r="Y69" s="4" t="s">
        <v>166</v>
      </c>
      <c r="Z69" s="4" t="s">
        <v>167</v>
      </c>
      <c r="AA69" s="5">
        <f t="shared" si="16"/>
        <v>345</v>
      </c>
      <c r="AB69" s="4" t="s">
        <v>168</v>
      </c>
      <c r="AC69" s="4" t="s">
        <v>183</v>
      </c>
      <c r="AD69" s="7" t="str">
        <f t="shared" si="19"/>
        <v>#blob-group-345 {background-color: hsl(345,100%, 50%)}</v>
      </c>
    </row>
    <row r="70" spans="1:30" x14ac:dyDescent="0.2">
      <c r="A70" s="8">
        <v>67</v>
      </c>
      <c r="B70" s="4">
        <v>4</v>
      </c>
      <c r="C70" s="4">
        <v>16</v>
      </c>
      <c r="D70" s="4" t="s">
        <v>383</v>
      </c>
      <c r="E70" s="16">
        <v>360</v>
      </c>
      <c r="H70" s="5">
        <f t="shared" si="17"/>
        <v>360</v>
      </c>
      <c r="I70" s="5" t="s">
        <v>152</v>
      </c>
      <c r="J70" s="6">
        <f t="shared" si="18"/>
        <v>360</v>
      </c>
      <c r="K70" s="5">
        <v>360</v>
      </c>
      <c r="L70" s="4" t="s">
        <v>312</v>
      </c>
      <c r="M70" s="4" t="s">
        <v>385</v>
      </c>
      <c r="N70" s="4" t="s">
        <v>318</v>
      </c>
      <c r="O70" s="5">
        <f t="shared" si="13"/>
        <v>360</v>
      </c>
      <c r="P70" s="4" t="s">
        <v>162</v>
      </c>
      <c r="Q70" s="4" t="s">
        <v>163</v>
      </c>
      <c r="R70" s="4" t="str">
        <f t="shared" si="14"/>
        <v>&lt;p&gt;360&lt;/p&gt;</v>
      </c>
      <c r="S70" s="4" t="s">
        <v>311</v>
      </c>
      <c r="T70" s="9" t="str">
        <f t="shared" si="20"/>
        <v>&lt;div class="cell blob" id="blob-group-360" &gt;&lt;p&gt;360&lt;/p&gt;&lt;/div&gt;</v>
      </c>
      <c r="U70" s="7" t="str">
        <f t="shared" si="21"/>
        <v>#blob-group-360 {background-color: hsl(360,100%, 50%)}</v>
      </c>
      <c r="V70" s="4" t="s">
        <v>319</v>
      </c>
      <c r="W70" s="5">
        <f t="shared" si="15"/>
        <v>360</v>
      </c>
      <c r="X70" s="4" t="s">
        <v>169</v>
      </c>
      <c r="Y70" s="4" t="s">
        <v>166</v>
      </c>
      <c r="Z70" s="4" t="s">
        <v>167</v>
      </c>
      <c r="AA70" s="5">
        <f t="shared" si="16"/>
        <v>360</v>
      </c>
      <c r="AB70" s="4" t="s">
        <v>168</v>
      </c>
      <c r="AC70" s="4" t="s">
        <v>183</v>
      </c>
      <c r="AD70" s="7" t="str">
        <f t="shared" si="19"/>
        <v>#blob-group-360 {background-color: hsl(360,100%, 50%)}</v>
      </c>
    </row>
    <row r="71" spans="1:30" ht="17" x14ac:dyDescent="0.2">
      <c r="A71" s="4">
        <v>68</v>
      </c>
      <c r="B71" s="4">
        <v>4</v>
      </c>
      <c r="C71" s="4">
        <v>17</v>
      </c>
      <c r="D71" s="4" t="s">
        <v>113</v>
      </c>
      <c r="E71" s="15" t="s">
        <v>113</v>
      </c>
      <c r="K71" s="5"/>
      <c r="L71" s="4" t="s">
        <v>312</v>
      </c>
      <c r="M71" s="4" t="s">
        <v>387</v>
      </c>
      <c r="O71" s="4" t="s">
        <v>113</v>
      </c>
      <c r="P71" s="4" t="s">
        <v>180</v>
      </c>
      <c r="Q71" s="4" t="s">
        <v>163</v>
      </c>
      <c r="R71" s="4" t="s">
        <v>313</v>
      </c>
      <c r="S71" s="4" t="s">
        <v>311</v>
      </c>
      <c r="T71" s="9" t="str">
        <f t="shared" si="20"/>
        <v>&lt;div class="cell empty"&gt;&lt;p&gt;empty&lt;/p&gt;&lt;/div&gt;</v>
      </c>
      <c r="U71" s="7"/>
      <c r="V71" s="4" t="s">
        <v>310</v>
      </c>
      <c r="X71" s="4" t="s">
        <v>165</v>
      </c>
      <c r="Y71" s="4" t="s">
        <v>166</v>
      </c>
      <c r="Z71" s="4" t="s">
        <v>185</v>
      </c>
      <c r="AA71" s="4" t="s">
        <v>181</v>
      </c>
      <c r="AB71" s="4" t="s">
        <v>182</v>
      </c>
      <c r="AC71" s="4" t="s">
        <v>184</v>
      </c>
      <c r="AD71" s="7" t="str">
        <f t="shared" si="19"/>
        <v>.empty {background-color: hsla(0, 100%, 100%,0)}</v>
      </c>
    </row>
    <row r="72" spans="1:30" ht="17" x14ac:dyDescent="0.2">
      <c r="A72" s="4">
        <v>69</v>
      </c>
      <c r="B72" s="4">
        <v>5</v>
      </c>
      <c r="C72" s="4">
        <v>1</v>
      </c>
      <c r="D72" s="4" t="s">
        <v>112</v>
      </c>
      <c r="E72" s="13" t="s">
        <v>112</v>
      </c>
      <c r="K72" s="5"/>
      <c r="L72" s="4" t="s">
        <v>312</v>
      </c>
      <c r="M72" s="4" t="s">
        <v>387</v>
      </c>
      <c r="O72" s="4" t="s">
        <v>112</v>
      </c>
      <c r="P72" s="4" t="s">
        <v>180</v>
      </c>
      <c r="Q72" s="4" t="s">
        <v>163</v>
      </c>
      <c r="R72" s="17" t="s">
        <v>324</v>
      </c>
      <c r="S72" s="4" t="s">
        <v>311</v>
      </c>
      <c r="T72" s="9" t="str">
        <f t="shared" si="20"/>
        <v>&lt;div class="cell vertical-text"&gt;&lt;p&gt;282&lt;/p&gt;&lt;/div&gt;</v>
      </c>
      <c r="U72" s="7"/>
      <c r="V72" s="4" t="s">
        <v>308</v>
      </c>
      <c r="X72" s="4" t="s">
        <v>165</v>
      </c>
      <c r="Y72" s="4" t="s">
        <v>166</v>
      </c>
      <c r="Z72" s="4" t="s">
        <v>185</v>
      </c>
      <c r="AA72" s="4" t="s">
        <v>181</v>
      </c>
      <c r="AB72" s="4" t="s">
        <v>182</v>
      </c>
      <c r="AC72" s="4" t="s">
        <v>184</v>
      </c>
      <c r="AD72" s="7" t="str">
        <f t="shared" si="19"/>
        <v>.vertical-text {background-color: hsla(0, 100%, 100%,0)}</v>
      </c>
    </row>
    <row r="73" spans="1:30" ht="17" x14ac:dyDescent="0.2">
      <c r="A73" s="8">
        <v>70</v>
      </c>
      <c r="B73" s="4">
        <v>5</v>
      </c>
      <c r="C73" s="4">
        <v>2</v>
      </c>
      <c r="D73" s="4" t="s">
        <v>382</v>
      </c>
      <c r="E73" s="3" t="s">
        <v>130</v>
      </c>
      <c r="F73" s="4">
        <v>-3</v>
      </c>
      <c r="G73" s="4">
        <f>285+F73</f>
        <v>282</v>
      </c>
      <c r="I73" s="4" t="s">
        <v>151</v>
      </c>
      <c r="J73" s="7">
        <f>G73</f>
        <v>282</v>
      </c>
      <c r="K73" s="5">
        <v>282</v>
      </c>
      <c r="L73" s="4" t="s">
        <v>312</v>
      </c>
      <c r="M73" s="4" t="s">
        <v>385</v>
      </c>
      <c r="N73" s="4" t="s">
        <v>317</v>
      </c>
      <c r="O73" s="5">
        <f t="shared" ref="O73" si="22">K73</f>
        <v>282</v>
      </c>
      <c r="P73" s="4" t="s">
        <v>162</v>
      </c>
      <c r="Q73" s="4" t="s">
        <v>163</v>
      </c>
      <c r="R73" s="17" t="str">
        <f>CONCATENATE("&lt;p&gt;",K73,"&lt;/p&gt;")</f>
        <v>&lt;p&gt;282&lt;/p&gt;</v>
      </c>
      <c r="S73" s="4" t="s">
        <v>311</v>
      </c>
      <c r="T73" s="9" t="str">
        <f t="shared" si="20"/>
        <v>&lt;div class="cell blob" id="blob-single-282" &gt;&lt;p&gt;282&lt;/p&gt;&lt;/div&gt;</v>
      </c>
      <c r="U73" s="7" t="str">
        <f t="shared" si="21"/>
        <v>#blob-single-282 {background-color: hsl(282,100%, 50%)}</v>
      </c>
      <c r="V73" s="4" t="s">
        <v>316</v>
      </c>
      <c r="W73" s="5">
        <f>K73</f>
        <v>282</v>
      </c>
      <c r="X73" s="4" t="s">
        <v>169</v>
      </c>
      <c r="Y73" s="4" t="s">
        <v>166</v>
      </c>
      <c r="Z73" s="4" t="s">
        <v>167</v>
      </c>
      <c r="AA73" s="5">
        <f>K73</f>
        <v>282</v>
      </c>
      <c r="AB73" s="4" t="s">
        <v>168</v>
      </c>
      <c r="AC73" s="4" t="s">
        <v>183</v>
      </c>
      <c r="AD73" s="7" t="str">
        <f t="shared" si="19"/>
        <v>#blob-single-282 {background-color: hsl(282,100%, 50%)}</v>
      </c>
    </row>
    <row r="74" spans="1:30" ht="17" x14ac:dyDescent="0.2">
      <c r="A74" s="4">
        <v>71</v>
      </c>
      <c r="B74" s="4">
        <v>5</v>
      </c>
      <c r="C74" s="4">
        <v>3</v>
      </c>
      <c r="D74" s="4" t="s">
        <v>112</v>
      </c>
      <c r="E74" s="13" t="s">
        <v>112</v>
      </c>
      <c r="K74" s="5"/>
      <c r="L74" s="4" t="s">
        <v>312</v>
      </c>
      <c r="M74" s="4" t="s">
        <v>387</v>
      </c>
      <c r="O74" s="4" t="s">
        <v>112</v>
      </c>
      <c r="P74" s="4" t="s">
        <v>180</v>
      </c>
      <c r="Q74" s="4" t="s">
        <v>163</v>
      </c>
      <c r="R74" s="17" t="s">
        <v>373</v>
      </c>
      <c r="S74" s="4" t="s">
        <v>311</v>
      </c>
      <c r="T74" s="9" t="str">
        <f t="shared" si="20"/>
        <v>&lt;div class="cell vertical-text"&gt;&lt;p&gt;165&lt;/p&gt;&lt;/div&gt;</v>
      </c>
      <c r="U74" s="7"/>
      <c r="V74" s="4" t="s">
        <v>308</v>
      </c>
      <c r="X74" s="4" t="s">
        <v>165</v>
      </c>
      <c r="Y74" s="4" t="s">
        <v>166</v>
      </c>
      <c r="Z74" s="4" t="s">
        <v>185</v>
      </c>
      <c r="AA74" s="4" t="s">
        <v>181</v>
      </c>
      <c r="AB74" s="4" t="s">
        <v>182</v>
      </c>
      <c r="AC74" s="4" t="s">
        <v>184</v>
      </c>
      <c r="AD74" s="7" t="str">
        <f t="shared" si="19"/>
        <v>.vertical-text {background-color: hsla(0, 100%, 100%,0)}</v>
      </c>
    </row>
    <row r="75" spans="1:30" x14ac:dyDescent="0.2">
      <c r="A75" s="8">
        <v>72</v>
      </c>
      <c r="B75" s="4">
        <v>5</v>
      </c>
      <c r="C75" s="4">
        <v>4</v>
      </c>
      <c r="D75" s="4" t="s">
        <v>383</v>
      </c>
      <c r="E75" s="16">
        <v>165</v>
      </c>
      <c r="H75" s="5">
        <f t="shared" ref="H75" si="23">E75</f>
        <v>165</v>
      </c>
      <c r="I75" s="5" t="s">
        <v>152</v>
      </c>
      <c r="J75" s="6">
        <f>H75</f>
        <v>165</v>
      </c>
      <c r="K75" s="5">
        <v>165</v>
      </c>
      <c r="L75" s="4" t="s">
        <v>312</v>
      </c>
      <c r="M75" s="4" t="s">
        <v>385</v>
      </c>
      <c r="N75" s="4" t="s">
        <v>318</v>
      </c>
      <c r="O75" s="5">
        <f>K75</f>
        <v>165</v>
      </c>
      <c r="P75" s="4" t="s">
        <v>162</v>
      </c>
      <c r="Q75" s="4" t="s">
        <v>163</v>
      </c>
      <c r="R75" s="4" t="str">
        <f>CONCATENATE("&lt;p&gt;",O75,"&lt;/p&gt;")</f>
        <v>&lt;p&gt;165&lt;/p&gt;</v>
      </c>
      <c r="S75" s="4" t="s">
        <v>311</v>
      </c>
      <c r="T75" s="9" t="str">
        <f t="shared" si="20"/>
        <v>&lt;div class="cell blob" id="blob-group-165" &gt;&lt;p&gt;165&lt;/p&gt;&lt;/div&gt;</v>
      </c>
      <c r="U75" s="7" t="str">
        <f t="shared" si="21"/>
        <v>#blob-group-165 {background-color: hsl(165,100%, 50%)}</v>
      </c>
      <c r="V75" s="4" t="s">
        <v>319</v>
      </c>
      <c r="W75" s="5">
        <f>K75</f>
        <v>165</v>
      </c>
      <c r="X75" s="4" t="s">
        <v>169</v>
      </c>
      <c r="Y75" s="4" t="s">
        <v>166</v>
      </c>
      <c r="Z75" s="4" t="s">
        <v>167</v>
      </c>
      <c r="AA75" s="5">
        <f>K75</f>
        <v>165</v>
      </c>
      <c r="AB75" s="4" t="s">
        <v>168</v>
      </c>
      <c r="AC75" s="4" t="s">
        <v>183</v>
      </c>
      <c r="AD75" s="7" t="str">
        <f t="shared" si="19"/>
        <v>#blob-group-165 {background-color: hsl(165,100%, 50%)}</v>
      </c>
    </row>
    <row r="76" spans="1:30" ht="17" x14ac:dyDescent="0.2">
      <c r="A76" s="4">
        <v>73</v>
      </c>
      <c r="B76" s="4">
        <v>5</v>
      </c>
      <c r="C76" s="4">
        <v>5</v>
      </c>
      <c r="D76" s="4" t="s">
        <v>113</v>
      </c>
      <c r="E76" s="15" t="s">
        <v>113</v>
      </c>
      <c r="K76" s="5"/>
      <c r="L76" s="4" t="s">
        <v>312</v>
      </c>
      <c r="M76" s="4" t="s">
        <v>387</v>
      </c>
      <c r="O76" s="4" t="s">
        <v>113</v>
      </c>
      <c r="P76" s="4" t="s">
        <v>180</v>
      </c>
      <c r="Q76" s="4" t="s">
        <v>163</v>
      </c>
      <c r="R76" s="4" t="s">
        <v>313</v>
      </c>
      <c r="S76" s="4" t="s">
        <v>311</v>
      </c>
      <c r="T76" s="9" t="str">
        <f t="shared" si="20"/>
        <v>&lt;div class="cell empty"&gt;&lt;p&gt;empty&lt;/p&gt;&lt;/div&gt;</v>
      </c>
      <c r="U76" s="7"/>
      <c r="V76" s="4" t="s">
        <v>310</v>
      </c>
      <c r="X76" s="4" t="s">
        <v>165</v>
      </c>
      <c r="Y76" s="4" t="s">
        <v>166</v>
      </c>
      <c r="Z76" s="4" t="s">
        <v>185</v>
      </c>
      <c r="AA76" s="4" t="s">
        <v>181</v>
      </c>
      <c r="AB76" s="4" t="s">
        <v>182</v>
      </c>
      <c r="AC76" s="4" t="s">
        <v>184</v>
      </c>
      <c r="AD76" s="7" t="str">
        <f t="shared" si="19"/>
        <v>.empty {background-color: hsla(0, 100%, 100%,0)}</v>
      </c>
    </row>
    <row r="77" spans="1:30" ht="17" x14ac:dyDescent="0.2">
      <c r="A77" s="4">
        <v>74</v>
      </c>
      <c r="B77" s="4">
        <v>5</v>
      </c>
      <c r="C77" s="4">
        <v>6</v>
      </c>
      <c r="D77" s="4" t="s">
        <v>113</v>
      </c>
      <c r="E77" s="15" t="s">
        <v>113</v>
      </c>
      <c r="K77" s="5"/>
      <c r="L77" s="4" t="s">
        <v>312</v>
      </c>
      <c r="M77" s="4" t="s">
        <v>387</v>
      </c>
      <c r="O77" s="4" t="s">
        <v>113</v>
      </c>
      <c r="P77" s="4" t="s">
        <v>180</v>
      </c>
      <c r="Q77" s="4" t="s">
        <v>163</v>
      </c>
      <c r="R77" s="4" t="s">
        <v>313</v>
      </c>
      <c r="S77" s="4" t="s">
        <v>311</v>
      </c>
      <c r="T77" s="9" t="str">
        <f t="shared" si="20"/>
        <v>&lt;div class="cell empty"&gt;&lt;p&gt;empty&lt;/p&gt;&lt;/div&gt;</v>
      </c>
      <c r="U77" s="7"/>
      <c r="V77" s="4" t="s">
        <v>310</v>
      </c>
      <c r="X77" s="4" t="s">
        <v>165</v>
      </c>
      <c r="Y77" s="4" t="s">
        <v>166</v>
      </c>
      <c r="Z77" s="4" t="s">
        <v>185</v>
      </c>
      <c r="AA77" s="4" t="s">
        <v>181</v>
      </c>
      <c r="AB77" s="4" t="s">
        <v>182</v>
      </c>
      <c r="AC77" s="4" t="s">
        <v>184</v>
      </c>
      <c r="AD77" s="7" t="str">
        <f t="shared" si="19"/>
        <v>.empty {background-color: hsla(0, 100%, 100%,0)}</v>
      </c>
    </row>
    <row r="78" spans="1:30" ht="17" x14ac:dyDescent="0.2">
      <c r="A78" s="4">
        <v>75</v>
      </c>
      <c r="B78" s="4">
        <v>5</v>
      </c>
      <c r="C78" s="4">
        <v>7</v>
      </c>
      <c r="D78" s="4" t="s">
        <v>113</v>
      </c>
      <c r="E78" s="15" t="s">
        <v>113</v>
      </c>
      <c r="K78" s="5"/>
      <c r="L78" s="4" t="s">
        <v>312</v>
      </c>
      <c r="M78" s="4" t="s">
        <v>387</v>
      </c>
      <c r="O78" s="4" t="s">
        <v>113</v>
      </c>
      <c r="P78" s="4" t="s">
        <v>180</v>
      </c>
      <c r="Q78" s="4" t="s">
        <v>163</v>
      </c>
      <c r="R78" s="4" t="s">
        <v>313</v>
      </c>
      <c r="S78" s="4" t="s">
        <v>311</v>
      </c>
      <c r="T78" s="9" t="str">
        <f t="shared" si="20"/>
        <v>&lt;div class="cell empty"&gt;&lt;p&gt;empty&lt;/p&gt;&lt;/div&gt;</v>
      </c>
      <c r="U78" s="7"/>
      <c r="V78" s="4" t="s">
        <v>310</v>
      </c>
      <c r="X78" s="4" t="s">
        <v>165</v>
      </c>
      <c r="Y78" s="4" t="s">
        <v>166</v>
      </c>
      <c r="Z78" s="4" t="s">
        <v>185</v>
      </c>
      <c r="AA78" s="4" t="s">
        <v>181</v>
      </c>
      <c r="AB78" s="4" t="s">
        <v>182</v>
      </c>
      <c r="AC78" s="4" t="s">
        <v>184</v>
      </c>
      <c r="AD78" s="7" t="str">
        <f t="shared" si="19"/>
        <v>.empty {background-color: hsla(0, 100%, 100%,0)}</v>
      </c>
    </row>
    <row r="79" spans="1:30" ht="17" x14ac:dyDescent="0.2">
      <c r="A79" s="4">
        <v>76</v>
      </c>
      <c r="B79" s="4">
        <v>5</v>
      </c>
      <c r="C79" s="4">
        <v>8</v>
      </c>
      <c r="D79" s="4" t="s">
        <v>113</v>
      </c>
      <c r="E79" s="15" t="s">
        <v>113</v>
      </c>
      <c r="K79" s="5"/>
      <c r="L79" s="4" t="s">
        <v>312</v>
      </c>
      <c r="M79" s="4" t="s">
        <v>387</v>
      </c>
      <c r="O79" s="4" t="s">
        <v>113</v>
      </c>
      <c r="P79" s="4" t="s">
        <v>180</v>
      </c>
      <c r="Q79" s="4" t="s">
        <v>163</v>
      </c>
      <c r="R79" s="4" t="s">
        <v>313</v>
      </c>
      <c r="S79" s="4" t="s">
        <v>311</v>
      </c>
      <c r="T79" s="9" t="str">
        <f t="shared" si="20"/>
        <v>&lt;div class="cell empty"&gt;&lt;p&gt;empty&lt;/p&gt;&lt;/div&gt;</v>
      </c>
      <c r="U79" s="7"/>
      <c r="V79" s="4" t="s">
        <v>310</v>
      </c>
      <c r="X79" s="4" t="s">
        <v>165</v>
      </c>
      <c r="Y79" s="4" t="s">
        <v>166</v>
      </c>
      <c r="Z79" s="4" t="s">
        <v>185</v>
      </c>
      <c r="AA79" s="4" t="s">
        <v>181</v>
      </c>
      <c r="AB79" s="4" t="s">
        <v>182</v>
      </c>
      <c r="AC79" s="4" t="s">
        <v>184</v>
      </c>
      <c r="AD79" s="7" t="str">
        <f t="shared" si="19"/>
        <v>.empty {background-color: hsla(0, 100%, 100%,0)}</v>
      </c>
    </row>
    <row r="80" spans="1:30" ht="17" x14ac:dyDescent="0.2">
      <c r="A80" s="4">
        <v>77</v>
      </c>
      <c r="B80" s="4">
        <v>5</v>
      </c>
      <c r="C80" s="4">
        <v>9</v>
      </c>
      <c r="D80" s="4" t="s">
        <v>113</v>
      </c>
      <c r="E80" s="15" t="s">
        <v>113</v>
      </c>
      <c r="K80" s="5"/>
      <c r="L80" s="4" t="s">
        <v>312</v>
      </c>
      <c r="M80" s="4" t="s">
        <v>387</v>
      </c>
      <c r="O80" s="4" t="s">
        <v>113</v>
      </c>
      <c r="P80" s="4" t="s">
        <v>180</v>
      </c>
      <c r="Q80" s="4" t="s">
        <v>163</v>
      </c>
      <c r="R80" s="4" t="s">
        <v>313</v>
      </c>
      <c r="S80" s="4" t="s">
        <v>311</v>
      </c>
      <c r="T80" s="9" t="str">
        <f t="shared" si="20"/>
        <v>&lt;div class="cell empty"&gt;&lt;p&gt;empty&lt;/p&gt;&lt;/div&gt;</v>
      </c>
      <c r="U80" s="7"/>
      <c r="V80" s="4" t="s">
        <v>310</v>
      </c>
      <c r="X80" s="4" t="s">
        <v>165</v>
      </c>
      <c r="Y80" s="4" t="s">
        <v>166</v>
      </c>
      <c r="Z80" s="4" t="s">
        <v>185</v>
      </c>
      <c r="AA80" s="4" t="s">
        <v>181</v>
      </c>
      <c r="AB80" s="4" t="s">
        <v>182</v>
      </c>
      <c r="AC80" s="4" t="s">
        <v>184</v>
      </c>
      <c r="AD80" s="7" t="str">
        <f t="shared" si="19"/>
        <v>.empty {background-color: hsla(0, 100%, 100%,0)}</v>
      </c>
    </row>
    <row r="81" spans="1:30" ht="17" x14ac:dyDescent="0.2">
      <c r="A81" s="4">
        <v>78</v>
      </c>
      <c r="B81" s="4">
        <v>5</v>
      </c>
      <c r="C81" s="4">
        <v>10</v>
      </c>
      <c r="D81" s="4" t="s">
        <v>113</v>
      </c>
      <c r="E81" s="15" t="s">
        <v>113</v>
      </c>
      <c r="K81" s="5"/>
      <c r="L81" s="4" t="s">
        <v>312</v>
      </c>
      <c r="M81" s="4" t="s">
        <v>387</v>
      </c>
      <c r="O81" s="4" t="s">
        <v>113</v>
      </c>
      <c r="P81" s="4" t="s">
        <v>180</v>
      </c>
      <c r="Q81" s="4" t="s">
        <v>163</v>
      </c>
      <c r="R81" s="4" t="s">
        <v>313</v>
      </c>
      <c r="S81" s="4" t="s">
        <v>311</v>
      </c>
      <c r="T81" s="9" t="str">
        <f t="shared" si="20"/>
        <v>&lt;div class="cell empty"&gt;&lt;p&gt;empty&lt;/p&gt;&lt;/div&gt;</v>
      </c>
      <c r="U81" s="7"/>
      <c r="V81" s="4" t="s">
        <v>310</v>
      </c>
      <c r="X81" s="4" t="s">
        <v>165</v>
      </c>
      <c r="Y81" s="4" t="s">
        <v>166</v>
      </c>
      <c r="Z81" s="4" t="s">
        <v>185</v>
      </c>
      <c r="AA81" s="4" t="s">
        <v>181</v>
      </c>
      <c r="AB81" s="4" t="s">
        <v>182</v>
      </c>
      <c r="AC81" s="4" t="s">
        <v>184</v>
      </c>
      <c r="AD81" s="7" t="str">
        <f t="shared" si="19"/>
        <v>.empty {background-color: hsla(0, 100%, 100%,0)}</v>
      </c>
    </row>
    <row r="82" spans="1:30" ht="17" x14ac:dyDescent="0.2">
      <c r="A82" s="4">
        <v>79</v>
      </c>
      <c r="B82" s="4">
        <v>5</v>
      </c>
      <c r="C82" s="4">
        <v>11</v>
      </c>
      <c r="D82" s="4" t="s">
        <v>113</v>
      </c>
      <c r="E82" s="15" t="s">
        <v>113</v>
      </c>
      <c r="K82" s="5"/>
      <c r="L82" s="4" t="s">
        <v>312</v>
      </c>
      <c r="M82" s="4" t="s">
        <v>387</v>
      </c>
      <c r="O82" s="4" t="s">
        <v>113</v>
      </c>
      <c r="P82" s="4" t="s">
        <v>180</v>
      </c>
      <c r="Q82" s="4" t="s">
        <v>163</v>
      </c>
      <c r="R82" s="4" t="s">
        <v>313</v>
      </c>
      <c r="S82" s="4" t="s">
        <v>311</v>
      </c>
      <c r="T82" s="9" t="str">
        <f t="shared" si="20"/>
        <v>&lt;div class="cell empty"&gt;&lt;p&gt;empty&lt;/p&gt;&lt;/div&gt;</v>
      </c>
      <c r="U82" s="7"/>
      <c r="V82" s="4" t="s">
        <v>310</v>
      </c>
      <c r="X82" s="4" t="s">
        <v>165</v>
      </c>
      <c r="Y82" s="4" t="s">
        <v>166</v>
      </c>
      <c r="Z82" s="4" t="s">
        <v>185</v>
      </c>
      <c r="AA82" s="4" t="s">
        <v>181</v>
      </c>
      <c r="AB82" s="4" t="s">
        <v>182</v>
      </c>
      <c r="AC82" s="4" t="s">
        <v>184</v>
      </c>
      <c r="AD82" s="7" t="str">
        <f t="shared" si="19"/>
        <v>.empty {background-color: hsla(0, 100%, 100%,0)}</v>
      </c>
    </row>
    <row r="83" spans="1:30" ht="17" x14ac:dyDescent="0.2">
      <c r="A83" s="4">
        <v>80</v>
      </c>
      <c r="B83" s="4">
        <v>5</v>
      </c>
      <c r="C83" s="4">
        <v>12</v>
      </c>
      <c r="D83" s="4" t="s">
        <v>113</v>
      </c>
      <c r="E83" s="15" t="s">
        <v>113</v>
      </c>
      <c r="K83" s="5"/>
      <c r="L83" s="4" t="s">
        <v>312</v>
      </c>
      <c r="M83" s="4" t="s">
        <v>387</v>
      </c>
      <c r="O83" s="4" t="s">
        <v>113</v>
      </c>
      <c r="P83" s="4" t="s">
        <v>180</v>
      </c>
      <c r="Q83" s="4" t="s">
        <v>163</v>
      </c>
      <c r="R83" s="4" t="s">
        <v>313</v>
      </c>
      <c r="S83" s="4" t="s">
        <v>311</v>
      </c>
      <c r="T83" s="9" t="str">
        <f t="shared" si="20"/>
        <v>&lt;div class="cell empty"&gt;&lt;p&gt;empty&lt;/p&gt;&lt;/div&gt;</v>
      </c>
      <c r="U83" s="7"/>
      <c r="V83" s="4" t="s">
        <v>310</v>
      </c>
      <c r="X83" s="4" t="s">
        <v>165</v>
      </c>
      <c r="Y83" s="4" t="s">
        <v>166</v>
      </c>
      <c r="Z83" s="4" t="s">
        <v>185</v>
      </c>
      <c r="AA83" s="4" t="s">
        <v>181</v>
      </c>
      <c r="AB83" s="4" t="s">
        <v>182</v>
      </c>
      <c r="AC83" s="4" t="s">
        <v>184</v>
      </c>
      <c r="AD83" s="7" t="str">
        <f t="shared" si="19"/>
        <v>.empty {background-color: hsla(0, 100%, 100%,0)}</v>
      </c>
    </row>
    <row r="84" spans="1:30" ht="17" x14ac:dyDescent="0.2">
      <c r="A84" s="4">
        <v>81</v>
      </c>
      <c r="B84" s="4">
        <v>5</v>
      </c>
      <c r="C84" s="4">
        <v>13</v>
      </c>
      <c r="D84" s="4" t="s">
        <v>113</v>
      </c>
      <c r="E84" s="15" t="s">
        <v>113</v>
      </c>
      <c r="K84" s="5"/>
      <c r="L84" s="4" t="s">
        <v>312</v>
      </c>
      <c r="M84" s="4" t="s">
        <v>387</v>
      </c>
      <c r="O84" s="4" t="s">
        <v>113</v>
      </c>
      <c r="P84" s="4" t="s">
        <v>180</v>
      </c>
      <c r="Q84" s="4" t="s">
        <v>163</v>
      </c>
      <c r="R84" s="4" t="s">
        <v>313</v>
      </c>
      <c r="S84" s="4" t="s">
        <v>311</v>
      </c>
      <c r="T84" s="9" t="str">
        <f t="shared" si="20"/>
        <v>&lt;div class="cell empty"&gt;&lt;p&gt;empty&lt;/p&gt;&lt;/div&gt;</v>
      </c>
      <c r="U84" s="7"/>
      <c r="V84" s="4" t="s">
        <v>310</v>
      </c>
      <c r="X84" s="4" t="s">
        <v>165</v>
      </c>
      <c r="Y84" s="4" t="s">
        <v>166</v>
      </c>
      <c r="Z84" s="4" t="s">
        <v>185</v>
      </c>
      <c r="AA84" s="4" t="s">
        <v>181</v>
      </c>
      <c r="AB84" s="4" t="s">
        <v>182</v>
      </c>
      <c r="AC84" s="4" t="s">
        <v>184</v>
      </c>
      <c r="AD84" s="7" t="str">
        <f t="shared" si="19"/>
        <v>.empty {background-color: hsla(0, 100%, 100%,0)}</v>
      </c>
    </row>
    <row r="85" spans="1:30" ht="17" x14ac:dyDescent="0.2">
      <c r="A85" s="4">
        <v>82</v>
      </c>
      <c r="B85" s="4">
        <v>5</v>
      </c>
      <c r="C85" s="4">
        <v>14</v>
      </c>
      <c r="D85" s="4" t="s">
        <v>113</v>
      </c>
      <c r="E85" s="15" t="s">
        <v>113</v>
      </c>
      <c r="K85" s="5"/>
      <c r="L85" s="4" t="s">
        <v>312</v>
      </c>
      <c r="M85" s="4" t="s">
        <v>387</v>
      </c>
      <c r="O85" s="4" t="s">
        <v>113</v>
      </c>
      <c r="P85" s="4" t="s">
        <v>180</v>
      </c>
      <c r="Q85" s="4" t="s">
        <v>163</v>
      </c>
      <c r="R85" s="4" t="s">
        <v>313</v>
      </c>
      <c r="S85" s="4" t="s">
        <v>311</v>
      </c>
      <c r="T85" s="9" t="str">
        <f t="shared" si="20"/>
        <v>&lt;div class="cell empty"&gt;&lt;p&gt;empty&lt;/p&gt;&lt;/div&gt;</v>
      </c>
      <c r="U85" s="7"/>
      <c r="V85" s="4" t="s">
        <v>310</v>
      </c>
      <c r="X85" s="4" t="s">
        <v>165</v>
      </c>
      <c r="Y85" s="4" t="s">
        <v>166</v>
      </c>
      <c r="Z85" s="4" t="s">
        <v>185</v>
      </c>
      <c r="AA85" s="4" t="s">
        <v>181</v>
      </c>
      <c r="AB85" s="4" t="s">
        <v>182</v>
      </c>
      <c r="AC85" s="4" t="s">
        <v>184</v>
      </c>
      <c r="AD85" s="7" t="str">
        <f t="shared" si="19"/>
        <v>.empty {background-color: hsla(0, 100%, 100%,0)}</v>
      </c>
    </row>
    <row r="86" spans="1:30" ht="17" x14ac:dyDescent="0.2">
      <c r="A86" s="4">
        <v>83</v>
      </c>
      <c r="B86" s="4">
        <v>5</v>
      </c>
      <c r="C86" s="4">
        <v>15</v>
      </c>
      <c r="D86" s="4" t="s">
        <v>113</v>
      </c>
      <c r="E86" s="15" t="s">
        <v>113</v>
      </c>
      <c r="K86" s="5"/>
      <c r="L86" s="4" t="s">
        <v>312</v>
      </c>
      <c r="M86" s="4" t="s">
        <v>387</v>
      </c>
      <c r="O86" s="4" t="s">
        <v>113</v>
      </c>
      <c r="P86" s="4" t="s">
        <v>180</v>
      </c>
      <c r="Q86" s="4" t="s">
        <v>163</v>
      </c>
      <c r="R86" s="4" t="s">
        <v>313</v>
      </c>
      <c r="S86" s="4" t="s">
        <v>311</v>
      </c>
      <c r="T86" s="9" t="str">
        <f t="shared" si="20"/>
        <v>&lt;div class="cell empty"&gt;&lt;p&gt;empty&lt;/p&gt;&lt;/div&gt;</v>
      </c>
      <c r="U86" s="7"/>
      <c r="V86" s="4" t="s">
        <v>310</v>
      </c>
      <c r="X86" s="4" t="s">
        <v>165</v>
      </c>
      <c r="Y86" s="4" t="s">
        <v>166</v>
      </c>
      <c r="Z86" s="4" t="s">
        <v>185</v>
      </c>
      <c r="AA86" s="4" t="s">
        <v>181</v>
      </c>
      <c r="AB86" s="4" t="s">
        <v>182</v>
      </c>
      <c r="AC86" s="4" t="s">
        <v>184</v>
      </c>
      <c r="AD86" s="7" t="str">
        <f t="shared" si="19"/>
        <v>.empty {background-color: hsla(0, 100%, 100%,0)}</v>
      </c>
    </row>
    <row r="87" spans="1:30" ht="17" x14ac:dyDescent="0.2">
      <c r="A87" s="4">
        <v>84</v>
      </c>
      <c r="B87" s="4">
        <v>5</v>
      </c>
      <c r="C87" s="4">
        <v>16</v>
      </c>
      <c r="D87" s="4" t="s">
        <v>113</v>
      </c>
      <c r="E87" s="15" t="s">
        <v>113</v>
      </c>
      <c r="K87" s="5"/>
      <c r="L87" s="4" t="s">
        <v>312</v>
      </c>
      <c r="M87" s="4" t="s">
        <v>387</v>
      </c>
      <c r="O87" s="4" t="s">
        <v>113</v>
      </c>
      <c r="P87" s="4" t="s">
        <v>180</v>
      </c>
      <c r="Q87" s="4" t="s">
        <v>163</v>
      </c>
      <c r="R87" s="4" t="s">
        <v>313</v>
      </c>
      <c r="S87" s="4" t="s">
        <v>311</v>
      </c>
      <c r="T87" s="9" t="str">
        <f t="shared" si="20"/>
        <v>&lt;div class="cell empty"&gt;&lt;p&gt;empty&lt;/p&gt;&lt;/div&gt;</v>
      </c>
      <c r="U87" s="7"/>
      <c r="V87" s="4" t="s">
        <v>310</v>
      </c>
      <c r="X87" s="4" t="s">
        <v>165</v>
      </c>
      <c r="Y87" s="4" t="s">
        <v>166</v>
      </c>
      <c r="Z87" s="4" t="s">
        <v>185</v>
      </c>
      <c r="AA87" s="4" t="s">
        <v>181</v>
      </c>
      <c r="AB87" s="4" t="s">
        <v>182</v>
      </c>
      <c r="AC87" s="4" t="s">
        <v>184</v>
      </c>
      <c r="AD87" s="7" t="str">
        <f t="shared" si="19"/>
        <v>.empty {background-color: hsla(0, 100%, 100%,0)}</v>
      </c>
    </row>
    <row r="88" spans="1:30" ht="17" x14ac:dyDescent="0.2">
      <c r="A88" s="4">
        <v>85</v>
      </c>
      <c r="B88" s="4">
        <v>5</v>
      </c>
      <c r="C88" s="4">
        <v>17</v>
      </c>
      <c r="D88" s="4" t="s">
        <v>113</v>
      </c>
      <c r="E88" s="15" t="s">
        <v>113</v>
      </c>
      <c r="K88" s="5"/>
      <c r="L88" s="4" t="s">
        <v>312</v>
      </c>
      <c r="M88" s="4" t="s">
        <v>387</v>
      </c>
      <c r="O88" s="4" t="s">
        <v>113</v>
      </c>
      <c r="P88" s="4" t="s">
        <v>180</v>
      </c>
      <c r="Q88" s="4" t="s">
        <v>163</v>
      </c>
      <c r="R88" s="4" t="s">
        <v>313</v>
      </c>
      <c r="S88" s="4" t="s">
        <v>311</v>
      </c>
      <c r="T88" s="9" t="str">
        <f t="shared" si="20"/>
        <v>&lt;div class="cell empty"&gt;&lt;p&gt;empty&lt;/p&gt;&lt;/div&gt;</v>
      </c>
      <c r="U88" s="7"/>
      <c r="V88" s="4" t="s">
        <v>310</v>
      </c>
      <c r="X88" s="4" t="s">
        <v>165</v>
      </c>
      <c r="Y88" s="4" t="s">
        <v>166</v>
      </c>
      <c r="Z88" s="4" t="s">
        <v>185</v>
      </c>
      <c r="AA88" s="4" t="s">
        <v>181</v>
      </c>
      <c r="AB88" s="4" t="s">
        <v>182</v>
      </c>
      <c r="AC88" s="4" t="s">
        <v>184</v>
      </c>
      <c r="AD88" s="7" t="str">
        <f t="shared" si="19"/>
        <v>.empty {background-color: hsla(0, 100%, 100%,0)}</v>
      </c>
    </row>
    <row r="89" spans="1:30" ht="17" x14ac:dyDescent="0.2">
      <c r="A89" s="4">
        <v>86</v>
      </c>
      <c r="B89" s="4">
        <v>6</v>
      </c>
      <c r="C89" s="4">
        <v>1</v>
      </c>
      <c r="D89" s="4" t="s">
        <v>112</v>
      </c>
      <c r="E89" s="13" t="s">
        <v>112</v>
      </c>
      <c r="K89" s="5"/>
      <c r="L89" s="4" t="s">
        <v>312</v>
      </c>
      <c r="M89" s="4" t="s">
        <v>387</v>
      </c>
      <c r="O89" s="4" t="s">
        <v>112</v>
      </c>
      <c r="P89" s="4" t="s">
        <v>180</v>
      </c>
      <c r="Q89" s="4" t="s">
        <v>163</v>
      </c>
      <c r="R89" s="17" t="s">
        <v>325</v>
      </c>
      <c r="S89" s="4" t="s">
        <v>311</v>
      </c>
      <c r="T89" s="9" t="str">
        <f t="shared" si="20"/>
        <v>&lt;div class="cell vertical-text"&gt;&lt;p&gt;281&lt;/p&gt;&lt;/div&gt;</v>
      </c>
      <c r="U89" s="7"/>
      <c r="V89" s="4" t="s">
        <v>308</v>
      </c>
      <c r="X89" s="4" t="s">
        <v>165</v>
      </c>
      <c r="Y89" s="4" t="s">
        <v>166</v>
      </c>
      <c r="Z89" s="4" t="s">
        <v>185</v>
      </c>
      <c r="AA89" s="4" t="s">
        <v>181</v>
      </c>
      <c r="AB89" s="4" t="s">
        <v>182</v>
      </c>
      <c r="AC89" s="4" t="s">
        <v>184</v>
      </c>
      <c r="AD89" s="7" t="str">
        <f t="shared" si="19"/>
        <v>.vertical-text {background-color: hsla(0, 100%, 100%,0)}</v>
      </c>
    </row>
    <row r="90" spans="1:30" ht="17" x14ac:dyDescent="0.2">
      <c r="A90" s="8">
        <v>87</v>
      </c>
      <c r="B90" s="4">
        <v>6</v>
      </c>
      <c r="C90" s="4">
        <v>2</v>
      </c>
      <c r="D90" s="4" t="s">
        <v>382</v>
      </c>
      <c r="E90" s="3" t="s">
        <v>131</v>
      </c>
      <c r="F90" s="4">
        <v>-4</v>
      </c>
      <c r="G90" s="4">
        <f>285+F90</f>
        <v>281</v>
      </c>
      <c r="H90" s="5"/>
      <c r="I90" s="4" t="s">
        <v>151</v>
      </c>
      <c r="J90" s="7">
        <f>G90</f>
        <v>281</v>
      </c>
      <c r="K90" s="5">
        <v>281</v>
      </c>
      <c r="L90" s="4" t="s">
        <v>312</v>
      </c>
      <c r="M90" s="4" t="s">
        <v>385</v>
      </c>
      <c r="N90" s="4" t="s">
        <v>317</v>
      </c>
      <c r="O90" s="5">
        <f t="shared" ref="O90" si="24">K90</f>
        <v>281</v>
      </c>
      <c r="P90" s="4" t="s">
        <v>162</v>
      </c>
      <c r="Q90" s="4" t="s">
        <v>163</v>
      </c>
      <c r="R90" s="17" t="str">
        <f>CONCATENATE("&lt;p&gt;",K90,"&lt;/p&gt;")</f>
        <v>&lt;p&gt;281&lt;/p&gt;</v>
      </c>
      <c r="S90" s="4" t="s">
        <v>311</v>
      </c>
      <c r="T90" s="9" t="str">
        <f t="shared" si="20"/>
        <v>&lt;div class="cell blob" id="blob-single-281" &gt;&lt;p&gt;281&lt;/p&gt;&lt;/div&gt;</v>
      </c>
      <c r="U90" s="7" t="str">
        <f t="shared" si="21"/>
        <v>#blob-single-281 {background-color: hsl(281,100%, 50%)}</v>
      </c>
      <c r="V90" s="4" t="s">
        <v>316</v>
      </c>
      <c r="W90" s="5">
        <f>K90</f>
        <v>281</v>
      </c>
      <c r="X90" s="4" t="s">
        <v>169</v>
      </c>
      <c r="Y90" s="4" t="s">
        <v>166</v>
      </c>
      <c r="Z90" s="4" t="s">
        <v>167</v>
      </c>
      <c r="AA90" s="5">
        <f>K90</f>
        <v>281</v>
      </c>
      <c r="AB90" s="4" t="s">
        <v>168</v>
      </c>
      <c r="AC90" s="4" t="s">
        <v>183</v>
      </c>
      <c r="AD90" s="7" t="str">
        <f t="shared" si="19"/>
        <v>#blob-single-281 {background-color: hsl(281,100%, 50%)}</v>
      </c>
    </row>
    <row r="91" spans="1:30" ht="17" x14ac:dyDescent="0.2">
      <c r="A91" s="4">
        <v>88</v>
      </c>
      <c r="B91" s="4">
        <v>6</v>
      </c>
      <c r="C91" s="4">
        <v>3</v>
      </c>
      <c r="D91" s="4" t="s">
        <v>112</v>
      </c>
      <c r="E91" s="13" t="s">
        <v>112</v>
      </c>
      <c r="K91" s="5"/>
      <c r="L91" s="4" t="s">
        <v>312</v>
      </c>
      <c r="M91" s="4" t="s">
        <v>387</v>
      </c>
      <c r="O91" s="4" t="s">
        <v>112</v>
      </c>
      <c r="P91" s="4" t="s">
        <v>180</v>
      </c>
      <c r="Q91" s="4" t="s">
        <v>163</v>
      </c>
      <c r="R91" s="17" t="s">
        <v>374</v>
      </c>
      <c r="S91" s="4" t="s">
        <v>311</v>
      </c>
      <c r="T91" s="9" t="str">
        <f t="shared" si="20"/>
        <v>&lt;div class="cell vertical-text"&gt;&lt;p&gt;150&lt;/p&gt;&lt;/div&gt;</v>
      </c>
      <c r="U91" s="7"/>
      <c r="V91" s="4" t="s">
        <v>308</v>
      </c>
      <c r="X91" s="4" t="s">
        <v>165</v>
      </c>
      <c r="Y91" s="4" t="s">
        <v>166</v>
      </c>
      <c r="Z91" s="4" t="s">
        <v>185</v>
      </c>
      <c r="AA91" s="4" t="s">
        <v>181</v>
      </c>
      <c r="AB91" s="4" t="s">
        <v>182</v>
      </c>
      <c r="AC91" s="4" t="s">
        <v>184</v>
      </c>
      <c r="AD91" s="7" t="str">
        <f t="shared" si="19"/>
        <v>.vertical-text {background-color: hsla(0, 100%, 100%,0)}</v>
      </c>
    </row>
    <row r="92" spans="1:30" x14ac:dyDescent="0.2">
      <c r="A92" s="8">
        <v>89</v>
      </c>
      <c r="B92" s="4">
        <v>6</v>
      </c>
      <c r="C92" s="4">
        <v>4</v>
      </c>
      <c r="D92" s="4" t="s">
        <v>383</v>
      </c>
      <c r="E92" s="16">
        <v>150</v>
      </c>
      <c r="H92" s="5">
        <f t="shared" ref="H92" si="25">E92</f>
        <v>150</v>
      </c>
      <c r="I92" s="5" t="s">
        <v>152</v>
      </c>
      <c r="J92" s="6">
        <f>H92</f>
        <v>150</v>
      </c>
      <c r="K92" s="5">
        <v>150</v>
      </c>
      <c r="L92" s="4" t="s">
        <v>312</v>
      </c>
      <c r="M92" s="4" t="s">
        <v>385</v>
      </c>
      <c r="N92" s="4" t="s">
        <v>318</v>
      </c>
      <c r="O92" s="5">
        <f>K92</f>
        <v>150</v>
      </c>
      <c r="P92" s="4" t="s">
        <v>162</v>
      </c>
      <c r="Q92" s="4" t="s">
        <v>163</v>
      </c>
      <c r="R92" s="4" t="str">
        <f>CONCATENATE("&lt;p&gt;",O92,"&lt;/p&gt;")</f>
        <v>&lt;p&gt;150&lt;/p&gt;</v>
      </c>
      <c r="S92" s="4" t="s">
        <v>311</v>
      </c>
      <c r="T92" s="9" t="str">
        <f t="shared" si="20"/>
        <v>&lt;div class="cell blob" id="blob-group-150" &gt;&lt;p&gt;150&lt;/p&gt;&lt;/div&gt;</v>
      </c>
      <c r="U92" s="7" t="str">
        <f t="shared" si="21"/>
        <v>#blob-group-150 {background-color: hsl(150,100%, 50%)}</v>
      </c>
      <c r="V92" s="4" t="s">
        <v>319</v>
      </c>
      <c r="W92" s="5">
        <f>K92</f>
        <v>150</v>
      </c>
      <c r="X92" s="4" t="s">
        <v>169</v>
      </c>
      <c r="Y92" s="4" t="s">
        <v>166</v>
      </c>
      <c r="Z92" s="4" t="s">
        <v>167</v>
      </c>
      <c r="AA92" s="5">
        <f>K92</f>
        <v>150</v>
      </c>
      <c r="AB92" s="4" t="s">
        <v>168</v>
      </c>
      <c r="AC92" s="4" t="s">
        <v>183</v>
      </c>
      <c r="AD92" s="7" t="str">
        <f t="shared" si="19"/>
        <v>#blob-group-150 {background-color: hsl(150,100%, 50%)}</v>
      </c>
    </row>
    <row r="93" spans="1:30" ht="17" x14ac:dyDescent="0.2">
      <c r="A93" s="4">
        <v>90</v>
      </c>
      <c r="B93" s="4">
        <v>6</v>
      </c>
      <c r="C93" s="4">
        <v>5</v>
      </c>
      <c r="D93" s="4" t="s">
        <v>113</v>
      </c>
      <c r="E93" s="15" t="s">
        <v>113</v>
      </c>
      <c r="K93" s="5"/>
      <c r="L93" s="4" t="s">
        <v>312</v>
      </c>
      <c r="M93" s="4" t="s">
        <v>387</v>
      </c>
      <c r="O93" s="4" t="s">
        <v>113</v>
      </c>
      <c r="P93" s="4" t="s">
        <v>180</v>
      </c>
      <c r="Q93" s="4" t="s">
        <v>163</v>
      </c>
      <c r="R93" s="4" t="s">
        <v>313</v>
      </c>
      <c r="S93" s="4" t="s">
        <v>311</v>
      </c>
      <c r="T93" s="9" t="str">
        <f t="shared" si="20"/>
        <v>&lt;div class="cell empty"&gt;&lt;p&gt;empty&lt;/p&gt;&lt;/div&gt;</v>
      </c>
      <c r="U93" s="7"/>
      <c r="V93" s="4" t="s">
        <v>310</v>
      </c>
      <c r="X93" s="4" t="s">
        <v>165</v>
      </c>
      <c r="Y93" s="4" t="s">
        <v>166</v>
      </c>
      <c r="Z93" s="4" t="s">
        <v>185</v>
      </c>
      <c r="AA93" s="4" t="s">
        <v>181</v>
      </c>
      <c r="AB93" s="4" t="s">
        <v>182</v>
      </c>
      <c r="AC93" s="4" t="s">
        <v>184</v>
      </c>
      <c r="AD93" s="7" t="str">
        <f t="shared" si="19"/>
        <v>.empty {background-color: hsla(0, 100%, 100%,0)}</v>
      </c>
    </row>
    <row r="94" spans="1:30" ht="17" x14ac:dyDescent="0.2">
      <c r="A94" s="4">
        <v>91</v>
      </c>
      <c r="B94" s="4">
        <v>6</v>
      </c>
      <c r="C94" s="4">
        <v>6</v>
      </c>
      <c r="D94" s="4" t="s">
        <v>384</v>
      </c>
      <c r="E94" s="10" t="s">
        <v>209</v>
      </c>
      <c r="K94" s="5"/>
      <c r="L94" s="4" t="s">
        <v>312</v>
      </c>
      <c r="M94" s="4" t="s">
        <v>385</v>
      </c>
      <c r="N94" s="4" t="s">
        <v>320</v>
      </c>
      <c r="O94" s="5" t="str">
        <f>E94</f>
        <v>100000</v>
      </c>
      <c r="P94" s="4" t="s">
        <v>162</v>
      </c>
      <c r="Q94" s="4" t="s">
        <v>163</v>
      </c>
      <c r="R94" s="4" t="str">
        <f>CONCATENATE("&lt;p&gt;",E94,"&lt;/p&gt;")</f>
        <v>&lt;p&gt;100000&lt;/p&gt;</v>
      </c>
      <c r="S94" s="4" t="s">
        <v>311</v>
      </c>
      <c r="T94" s="9" t="str">
        <f t="shared" si="20"/>
        <v>&lt;div class="cell blob" id="blob-shade-100000" &gt;&lt;p&gt;100000&lt;/p&gt;&lt;/div&gt;</v>
      </c>
      <c r="U94" s="7" t="str">
        <f t="shared" si="21"/>
        <v>#blob-shade-100000 {background-color: hsl(279,100%,000%)}</v>
      </c>
      <c r="V94" s="4" t="s">
        <v>321</v>
      </c>
      <c r="W94" s="5" t="str">
        <f>E94</f>
        <v>100000</v>
      </c>
      <c r="X94" s="4" t="s">
        <v>169</v>
      </c>
      <c r="Y94" s="4" t="s">
        <v>166</v>
      </c>
      <c r="Z94" s="4" t="s">
        <v>167</v>
      </c>
      <c r="AA94" s="5" t="s">
        <v>186</v>
      </c>
      <c r="AB94" s="4" t="s">
        <v>168</v>
      </c>
      <c r="AC94" s="12" t="str">
        <f>CONCATENATE(LEFT(W94,3),"%,",RIGHT(W94,3),"%)}")</f>
        <v>100%,000%)}</v>
      </c>
      <c r="AD94" s="7" t="str">
        <f t="shared" si="19"/>
        <v>#blob-shade-100000 {background-color: hsl(279,100%,000%)}</v>
      </c>
    </row>
    <row r="95" spans="1:30" ht="17" x14ac:dyDescent="0.2">
      <c r="A95" s="4">
        <v>92</v>
      </c>
      <c r="B95" s="4">
        <v>6</v>
      </c>
      <c r="C95" s="4">
        <v>7</v>
      </c>
      <c r="D95" s="4" t="s">
        <v>384</v>
      </c>
      <c r="E95" s="10" t="s">
        <v>210</v>
      </c>
      <c r="K95" s="5"/>
      <c r="L95" s="4" t="s">
        <v>312</v>
      </c>
      <c r="M95" s="4" t="s">
        <v>385</v>
      </c>
      <c r="N95" s="4" t="s">
        <v>320</v>
      </c>
      <c r="O95" s="5" t="str">
        <f t="shared" ref="O95:O104" si="26">E95</f>
        <v>100010</v>
      </c>
      <c r="P95" s="4" t="s">
        <v>162</v>
      </c>
      <c r="Q95" s="4" t="s">
        <v>163</v>
      </c>
      <c r="R95" s="4" t="str">
        <f t="shared" ref="R95:R104" si="27">CONCATENATE("&lt;p&gt;",E95,"&lt;/p&gt;")</f>
        <v>&lt;p&gt;100010&lt;/p&gt;</v>
      </c>
      <c r="S95" s="4" t="s">
        <v>311</v>
      </c>
      <c r="T95" s="9" t="str">
        <f t="shared" si="20"/>
        <v>&lt;div class="cell blob" id="blob-shade-100010" &gt;&lt;p&gt;100010&lt;/p&gt;&lt;/div&gt;</v>
      </c>
      <c r="U95" s="7" t="str">
        <f t="shared" si="21"/>
        <v>#blob-shade-100010 {background-color: hsl(279,100%,010%)}</v>
      </c>
      <c r="V95" s="4" t="s">
        <v>321</v>
      </c>
      <c r="W95" s="5" t="str">
        <f t="shared" ref="W95:W104" si="28">E95</f>
        <v>100010</v>
      </c>
      <c r="X95" s="4" t="s">
        <v>169</v>
      </c>
      <c r="Y95" s="4" t="s">
        <v>166</v>
      </c>
      <c r="Z95" s="4" t="s">
        <v>167</v>
      </c>
      <c r="AA95" s="5" t="s">
        <v>186</v>
      </c>
      <c r="AB95" s="4" t="s">
        <v>168</v>
      </c>
      <c r="AC95" s="12" t="str">
        <f t="shared" ref="AC95:AC104" si="29">CONCATENATE(LEFT(W95,3),"%,",RIGHT(W95,3),"%)}")</f>
        <v>100%,010%)}</v>
      </c>
      <c r="AD95" s="7" t="str">
        <f t="shared" ref="AD95:AD104" si="30">CONCATENATE(V95,W95,X95,Y95,Z95,AA95,AB95,AC95)</f>
        <v>#blob-shade-100010 {background-color: hsl(279,100%,010%)}</v>
      </c>
    </row>
    <row r="96" spans="1:30" ht="17" x14ac:dyDescent="0.2">
      <c r="A96" s="4">
        <v>93</v>
      </c>
      <c r="B96" s="4">
        <v>6</v>
      </c>
      <c r="C96" s="4">
        <v>8</v>
      </c>
      <c r="D96" s="4" t="s">
        <v>384</v>
      </c>
      <c r="E96" s="10" t="s">
        <v>211</v>
      </c>
      <c r="K96" s="5"/>
      <c r="L96" s="4" t="s">
        <v>312</v>
      </c>
      <c r="M96" s="4" t="s">
        <v>385</v>
      </c>
      <c r="N96" s="4" t="s">
        <v>320</v>
      </c>
      <c r="O96" s="5" t="str">
        <f t="shared" si="26"/>
        <v>100020</v>
      </c>
      <c r="P96" s="4" t="s">
        <v>162</v>
      </c>
      <c r="Q96" s="4" t="s">
        <v>163</v>
      </c>
      <c r="R96" s="4" t="str">
        <f t="shared" si="27"/>
        <v>&lt;p&gt;100020&lt;/p&gt;</v>
      </c>
      <c r="S96" s="4" t="s">
        <v>311</v>
      </c>
      <c r="T96" s="9" t="str">
        <f t="shared" si="20"/>
        <v>&lt;div class="cell blob" id="blob-shade-100020" &gt;&lt;p&gt;100020&lt;/p&gt;&lt;/div&gt;</v>
      </c>
      <c r="U96" s="7" t="str">
        <f t="shared" si="21"/>
        <v>#blob-shade-100020 {background-color: hsl(279,100%,020%)}</v>
      </c>
      <c r="V96" s="4" t="s">
        <v>321</v>
      </c>
      <c r="W96" s="5" t="str">
        <f t="shared" si="28"/>
        <v>100020</v>
      </c>
      <c r="X96" s="4" t="s">
        <v>169</v>
      </c>
      <c r="Y96" s="4" t="s">
        <v>166</v>
      </c>
      <c r="Z96" s="4" t="s">
        <v>167</v>
      </c>
      <c r="AA96" s="5" t="s">
        <v>186</v>
      </c>
      <c r="AB96" s="4" t="s">
        <v>168</v>
      </c>
      <c r="AC96" s="12" t="str">
        <f t="shared" si="29"/>
        <v>100%,020%)}</v>
      </c>
      <c r="AD96" s="7" t="str">
        <f t="shared" si="30"/>
        <v>#blob-shade-100020 {background-color: hsl(279,100%,020%)}</v>
      </c>
    </row>
    <row r="97" spans="1:30" ht="17" x14ac:dyDescent="0.2">
      <c r="A97" s="4">
        <v>94</v>
      </c>
      <c r="B97" s="4">
        <v>6</v>
      </c>
      <c r="C97" s="4">
        <v>9</v>
      </c>
      <c r="D97" s="4" t="s">
        <v>384</v>
      </c>
      <c r="E97" s="10" t="s">
        <v>212</v>
      </c>
      <c r="K97" s="5"/>
      <c r="L97" s="4" t="s">
        <v>312</v>
      </c>
      <c r="M97" s="4" t="s">
        <v>385</v>
      </c>
      <c r="N97" s="4" t="s">
        <v>320</v>
      </c>
      <c r="O97" s="5" t="str">
        <f t="shared" si="26"/>
        <v>100030</v>
      </c>
      <c r="P97" s="4" t="s">
        <v>162</v>
      </c>
      <c r="Q97" s="4" t="s">
        <v>163</v>
      </c>
      <c r="R97" s="4" t="str">
        <f t="shared" si="27"/>
        <v>&lt;p&gt;100030&lt;/p&gt;</v>
      </c>
      <c r="S97" s="4" t="s">
        <v>311</v>
      </c>
      <c r="T97" s="9" t="str">
        <f t="shared" si="20"/>
        <v>&lt;div class="cell blob" id="blob-shade-100030" &gt;&lt;p&gt;100030&lt;/p&gt;&lt;/div&gt;</v>
      </c>
      <c r="U97" s="7" t="str">
        <f t="shared" si="21"/>
        <v>#blob-shade-100030 {background-color: hsl(279,100%,030%)}</v>
      </c>
      <c r="V97" s="4" t="s">
        <v>321</v>
      </c>
      <c r="W97" s="5" t="str">
        <f t="shared" si="28"/>
        <v>100030</v>
      </c>
      <c r="X97" s="4" t="s">
        <v>169</v>
      </c>
      <c r="Y97" s="4" t="s">
        <v>166</v>
      </c>
      <c r="Z97" s="4" t="s">
        <v>167</v>
      </c>
      <c r="AA97" s="5" t="s">
        <v>186</v>
      </c>
      <c r="AB97" s="4" t="s">
        <v>168</v>
      </c>
      <c r="AC97" s="12" t="str">
        <f t="shared" si="29"/>
        <v>100%,030%)}</v>
      </c>
      <c r="AD97" s="7" t="str">
        <f t="shared" si="30"/>
        <v>#blob-shade-100030 {background-color: hsl(279,100%,030%)}</v>
      </c>
    </row>
    <row r="98" spans="1:30" ht="17" x14ac:dyDescent="0.2">
      <c r="A98" s="4">
        <v>95</v>
      </c>
      <c r="B98" s="4">
        <v>6</v>
      </c>
      <c r="C98" s="4">
        <v>10</v>
      </c>
      <c r="D98" s="4" t="s">
        <v>384</v>
      </c>
      <c r="E98" s="10" t="s">
        <v>213</v>
      </c>
      <c r="K98" s="5"/>
      <c r="L98" s="4" t="s">
        <v>312</v>
      </c>
      <c r="M98" s="4" t="s">
        <v>385</v>
      </c>
      <c r="N98" s="4" t="s">
        <v>320</v>
      </c>
      <c r="O98" s="5" t="str">
        <f t="shared" si="26"/>
        <v>100040</v>
      </c>
      <c r="P98" s="4" t="s">
        <v>162</v>
      </c>
      <c r="Q98" s="4" t="s">
        <v>163</v>
      </c>
      <c r="R98" s="4" t="str">
        <f t="shared" si="27"/>
        <v>&lt;p&gt;100040&lt;/p&gt;</v>
      </c>
      <c r="S98" s="4" t="s">
        <v>311</v>
      </c>
      <c r="T98" s="9" t="str">
        <f t="shared" si="20"/>
        <v>&lt;div class="cell blob" id="blob-shade-100040" &gt;&lt;p&gt;100040&lt;/p&gt;&lt;/div&gt;</v>
      </c>
      <c r="U98" s="7" t="str">
        <f t="shared" si="21"/>
        <v>#blob-shade-100040 {background-color: hsl(279,100%,040%)}</v>
      </c>
      <c r="V98" s="4" t="s">
        <v>321</v>
      </c>
      <c r="W98" s="5" t="str">
        <f t="shared" si="28"/>
        <v>100040</v>
      </c>
      <c r="X98" s="4" t="s">
        <v>169</v>
      </c>
      <c r="Y98" s="4" t="s">
        <v>166</v>
      </c>
      <c r="Z98" s="4" t="s">
        <v>167</v>
      </c>
      <c r="AA98" s="5" t="s">
        <v>186</v>
      </c>
      <c r="AB98" s="4" t="s">
        <v>168</v>
      </c>
      <c r="AC98" s="12" t="str">
        <f t="shared" si="29"/>
        <v>100%,040%)}</v>
      </c>
      <c r="AD98" s="7" t="str">
        <f t="shared" si="30"/>
        <v>#blob-shade-100040 {background-color: hsl(279,100%,040%)}</v>
      </c>
    </row>
    <row r="99" spans="1:30" ht="17" x14ac:dyDescent="0.2">
      <c r="A99" s="4">
        <v>96</v>
      </c>
      <c r="B99" s="4">
        <v>6</v>
      </c>
      <c r="C99" s="4">
        <v>11</v>
      </c>
      <c r="D99" s="4" t="s">
        <v>384</v>
      </c>
      <c r="E99" s="10" t="s">
        <v>214</v>
      </c>
      <c r="K99" s="5"/>
      <c r="L99" s="4" t="s">
        <v>312</v>
      </c>
      <c r="M99" s="4" t="s">
        <v>385</v>
      </c>
      <c r="N99" s="4" t="s">
        <v>320</v>
      </c>
      <c r="O99" s="5" t="str">
        <f t="shared" si="26"/>
        <v>100050</v>
      </c>
      <c r="P99" s="4" t="s">
        <v>162</v>
      </c>
      <c r="Q99" s="4" t="s">
        <v>163</v>
      </c>
      <c r="R99" s="4" t="str">
        <f t="shared" si="27"/>
        <v>&lt;p&gt;100050&lt;/p&gt;</v>
      </c>
      <c r="S99" s="4" t="s">
        <v>311</v>
      </c>
      <c r="T99" s="9" t="str">
        <f t="shared" si="20"/>
        <v>&lt;div class="cell blob" id="blob-shade-100050" &gt;&lt;p&gt;100050&lt;/p&gt;&lt;/div&gt;</v>
      </c>
      <c r="U99" s="7" t="str">
        <f t="shared" si="21"/>
        <v>#blob-shade-100050 {background-color: hsl(279,100%,050%)}</v>
      </c>
      <c r="V99" s="4" t="s">
        <v>321</v>
      </c>
      <c r="W99" s="5" t="str">
        <f t="shared" si="28"/>
        <v>100050</v>
      </c>
      <c r="X99" s="4" t="s">
        <v>169</v>
      </c>
      <c r="Y99" s="4" t="s">
        <v>166</v>
      </c>
      <c r="Z99" s="4" t="s">
        <v>167</v>
      </c>
      <c r="AA99" s="5" t="s">
        <v>186</v>
      </c>
      <c r="AB99" s="4" t="s">
        <v>168</v>
      </c>
      <c r="AC99" s="12" t="str">
        <f t="shared" si="29"/>
        <v>100%,050%)}</v>
      </c>
      <c r="AD99" s="7" t="str">
        <f t="shared" si="30"/>
        <v>#blob-shade-100050 {background-color: hsl(279,100%,050%)}</v>
      </c>
    </row>
    <row r="100" spans="1:30" ht="17" x14ac:dyDescent="0.2">
      <c r="A100" s="4">
        <v>97</v>
      </c>
      <c r="B100" s="4">
        <v>6</v>
      </c>
      <c r="C100" s="4">
        <v>12</v>
      </c>
      <c r="D100" s="4" t="s">
        <v>384</v>
      </c>
      <c r="E100" s="10" t="s">
        <v>215</v>
      </c>
      <c r="K100" s="5"/>
      <c r="L100" s="4" t="s">
        <v>312</v>
      </c>
      <c r="M100" s="4" t="s">
        <v>385</v>
      </c>
      <c r="N100" s="4" t="s">
        <v>320</v>
      </c>
      <c r="O100" s="5" t="str">
        <f t="shared" si="26"/>
        <v>100060</v>
      </c>
      <c r="P100" s="4" t="s">
        <v>162</v>
      </c>
      <c r="Q100" s="4" t="s">
        <v>163</v>
      </c>
      <c r="R100" s="4" t="str">
        <f t="shared" si="27"/>
        <v>&lt;p&gt;100060&lt;/p&gt;</v>
      </c>
      <c r="S100" s="4" t="s">
        <v>311</v>
      </c>
      <c r="T100" s="9" t="str">
        <f t="shared" si="20"/>
        <v>&lt;div class="cell blob" id="blob-shade-100060" &gt;&lt;p&gt;100060&lt;/p&gt;&lt;/div&gt;</v>
      </c>
      <c r="U100" s="7" t="str">
        <f t="shared" si="21"/>
        <v>#blob-shade-100060 {background-color: hsl(279,100%,060%)}</v>
      </c>
      <c r="V100" s="4" t="s">
        <v>321</v>
      </c>
      <c r="W100" s="5" t="str">
        <f t="shared" si="28"/>
        <v>100060</v>
      </c>
      <c r="X100" s="4" t="s">
        <v>169</v>
      </c>
      <c r="Y100" s="4" t="s">
        <v>166</v>
      </c>
      <c r="Z100" s="4" t="s">
        <v>167</v>
      </c>
      <c r="AA100" s="5" t="s">
        <v>186</v>
      </c>
      <c r="AB100" s="4" t="s">
        <v>168</v>
      </c>
      <c r="AC100" s="12" t="str">
        <f t="shared" si="29"/>
        <v>100%,060%)}</v>
      </c>
      <c r="AD100" s="7" t="str">
        <f t="shared" si="30"/>
        <v>#blob-shade-100060 {background-color: hsl(279,100%,060%)}</v>
      </c>
    </row>
    <row r="101" spans="1:30" ht="17" x14ac:dyDescent="0.2">
      <c r="A101" s="4">
        <v>98</v>
      </c>
      <c r="B101" s="4">
        <v>6</v>
      </c>
      <c r="C101" s="4">
        <v>13</v>
      </c>
      <c r="D101" s="4" t="s">
        <v>384</v>
      </c>
      <c r="E101" s="10" t="s">
        <v>216</v>
      </c>
      <c r="K101" s="5"/>
      <c r="L101" s="4" t="s">
        <v>312</v>
      </c>
      <c r="M101" s="4" t="s">
        <v>385</v>
      </c>
      <c r="N101" s="4" t="s">
        <v>320</v>
      </c>
      <c r="O101" s="5" t="str">
        <f t="shared" si="26"/>
        <v>100070</v>
      </c>
      <c r="P101" s="4" t="s">
        <v>162</v>
      </c>
      <c r="Q101" s="4" t="s">
        <v>163</v>
      </c>
      <c r="R101" s="4" t="str">
        <f t="shared" si="27"/>
        <v>&lt;p&gt;100070&lt;/p&gt;</v>
      </c>
      <c r="S101" s="4" t="s">
        <v>311</v>
      </c>
      <c r="T101" s="9" t="str">
        <f t="shared" si="20"/>
        <v>&lt;div class="cell blob" id="blob-shade-100070" &gt;&lt;p&gt;100070&lt;/p&gt;&lt;/div&gt;</v>
      </c>
      <c r="U101" s="7" t="str">
        <f t="shared" si="21"/>
        <v>#blob-shade-100070 {background-color: hsl(279,100%,070%)}</v>
      </c>
      <c r="V101" s="4" t="s">
        <v>321</v>
      </c>
      <c r="W101" s="5" t="str">
        <f t="shared" si="28"/>
        <v>100070</v>
      </c>
      <c r="X101" s="4" t="s">
        <v>169</v>
      </c>
      <c r="Y101" s="4" t="s">
        <v>166</v>
      </c>
      <c r="Z101" s="4" t="s">
        <v>167</v>
      </c>
      <c r="AA101" s="5" t="s">
        <v>186</v>
      </c>
      <c r="AB101" s="4" t="s">
        <v>168</v>
      </c>
      <c r="AC101" s="12" t="str">
        <f t="shared" si="29"/>
        <v>100%,070%)}</v>
      </c>
      <c r="AD101" s="7" t="str">
        <f t="shared" si="30"/>
        <v>#blob-shade-100070 {background-color: hsl(279,100%,070%)}</v>
      </c>
    </row>
    <row r="102" spans="1:30" ht="17" x14ac:dyDescent="0.2">
      <c r="A102" s="4">
        <v>99</v>
      </c>
      <c r="B102" s="4">
        <v>6</v>
      </c>
      <c r="C102" s="4">
        <v>14</v>
      </c>
      <c r="D102" s="4" t="s">
        <v>384</v>
      </c>
      <c r="E102" s="10" t="s">
        <v>217</v>
      </c>
      <c r="K102" s="5"/>
      <c r="L102" s="4" t="s">
        <v>312</v>
      </c>
      <c r="M102" s="4" t="s">
        <v>385</v>
      </c>
      <c r="N102" s="4" t="s">
        <v>320</v>
      </c>
      <c r="O102" s="5" t="str">
        <f t="shared" si="26"/>
        <v>100080</v>
      </c>
      <c r="P102" s="4" t="s">
        <v>162</v>
      </c>
      <c r="Q102" s="4" t="s">
        <v>163</v>
      </c>
      <c r="R102" s="4" t="str">
        <f t="shared" si="27"/>
        <v>&lt;p&gt;100080&lt;/p&gt;</v>
      </c>
      <c r="S102" s="4" t="s">
        <v>311</v>
      </c>
      <c r="T102" s="9" t="str">
        <f t="shared" si="20"/>
        <v>&lt;div class="cell blob" id="blob-shade-100080" &gt;&lt;p&gt;100080&lt;/p&gt;&lt;/div&gt;</v>
      </c>
      <c r="U102" s="7" t="str">
        <f t="shared" si="21"/>
        <v>#blob-shade-100080 {background-color: hsl(279,100%,080%)}</v>
      </c>
      <c r="V102" s="4" t="s">
        <v>321</v>
      </c>
      <c r="W102" s="5" t="str">
        <f t="shared" si="28"/>
        <v>100080</v>
      </c>
      <c r="X102" s="4" t="s">
        <v>169</v>
      </c>
      <c r="Y102" s="4" t="s">
        <v>166</v>
      </c>
      <c r="Z102" s="4" t="s">
        <v>167</v>
      </c>
      <c r="AA102" s="5" t="s">
        <v>186</v>
      </c>
      <c r="AB102" s="4" t="s">
        <v>168</v>
      </c>
      <c r="AC102" s="12" t="str">
        <f t="shared" si="29"/>
        <v>100%,080%)}</v>
      </c>
      <c r="AD102" s="7" t="str">
        <f t="shared" si="30"/>
        <v>#blob-shade-100080 {background-color: hsl(279,100%,080%)}</v>
      </c>
    </row>
    <row r="103" spans="1:30" ht="17" x14ac:dyDescent="0.2">
      <c r="A103" s="4">
        <v>100</v>
      </c>
      <c r="B103" s="4">
        <v>6</v>
      </c>
      <c r="C103" s="4">
        <v>15</v>
      </c>
      <c r="D103" s="4" t="s">
        <v>384</v>
      </c>
      <c r="E103" s="10" t="s">
        <v>218</v>
      </c>
      <c r="K103" s="5"/>
      <c r="L103" s="4" t="s">
        <v>312</v>
      </c>
      <c r="M103" s="4" t="s">
        <v>385</v>
      </c>
      <c r="N103" s="4" t="s">
        <v>320</v>
      </c>
      <c r="O103" s="5" t="str">
        <f t="shared" si="26"/>
        <v>100090</v>
      </c>
      <c r="P103" s="4" t="s">
        <v>162</v>
      </c>
      <c r="Q103" s="4" t="s">
        <v>163</v>
      </c>
      <c r="R103" s="4" t="str">
        <f t="shared" si="27"/>
        <v>&lt;p&gt;100090&lt;/p&gt;</v>
      </c>
      <c r="S103" s="4" t="s">
        <v>311</v>
      </c>
      <c r="T103" s="9" t="str">
        <f t="shared" si="20"/>
        <v>&lt;div class="cell blob" id="blob-shade-100090" &gt;&lt;p&gt;100090&lt;/p&gt;&lt;/div&gt;</v>
      </c>
      <c r="U103" s="7" t="str">
        <f t="shared" si="21"/>
        <v>#blob-shade-100090 {background-color: hsl(279,100%,090%)}</v>
      </c>
      <c r="V103" s="4" t="s">
        <v>321</v>
      </c>
      <c r="W103" s="5" t="str">
        <f t="shared" si="28"/>
        <v>100090</v>
      </c>
      <c r="X103" s="4" t="s">
        <v>169</v>
      </c>
      <c r="Y103" s="4" t="s">
        <v>166</v>
      </c>
      <c r="Z103" s="4" t="s">
        <v>167</v>
      </c>
      <c r="AA103" s="5" t="s">
        <v>186</v>
      </c>
      <c r="AB103" s="4" t="s">
        <v>168</v>
      </c>
      <c r="AC103" s="12" t="str">
        <f t="shared" si="29"/>
        <v>100%,090%)}</v>
      </c>
      <c r="AD103" s="7" t="str">
        <f t="shared" si="30"/>
        <v>#blob-shade-100090 {background-color: hsl(279,100%,090%)}</v>
      </c>
    </row>
    <row r="104" spans="1:30" ht="17" x14ac:dyDescent="0.2">
      <c r="A104" s="4">
        <v>101</v>
      </c>
      <c r="B104" s="4">
        <v>6</v>
      </c>
      <c r="C104" s="4">
        <v>16</v>
      </c>
      <c r="D104" s="4" t="s">
        <v>384</v>
      </c>
      <c r="E104" s="10" t="s">
        <v>219</v>
      </c>
      <c r="K104" s="5"/>
      <c r="L104" s="4" t="s">
        <v>312</v>
      </c>
      <c r="M104" s="4" t="s">
        <v>385</v>
      </c>
      <c r="N104" s="4" t="s">
        <v>320</v>
      </c>
      <c r="O104" s="5" t="str">
        <f t="shared" si="26"/>
        <v>100100</v>
      </c>
      <c r="P104" s="4" t="s">
        <v>162</v>
      </c>
      <c r="Q104" s="4" t="s">
        <v>163</v>
      </c>
      <c r="R104" s="4" t="str">
        <f t="shared" si="27"/>
        <v>&lt;p&gt;100100&lt;/p&gt;</v>
      </c>
      <c r="S104" s="4" t="s">
        <v>311</v>
      </c>
      <c r="T104" s="9" t="str">
        <f t="shared" si="20"/>
        <v>&lt;div class="cell blob" id="blob-shade-100100" &gt;&lt;p&gt;100100&lt;/p&gt;&lt;/div&gt;</v>
      </c>
      <c r="U104" s="7" t="str">
        <f t="shared" si="21"/>
        <v>#blob-shade-100100 {background-color: hsl(279,100%,100%)}</v>
      </c>
      <c r="V104" s="4" t="s">
        <v>321</v>
      </c>
      <c r="W104" s="5" t="str">
        <f t="shared" si="28"/>
        <v>100100</v>
      </c>
      <c r="X104" s="4" t="s">
        <v>169</v>
      </c>
      <c r="Y104" s="4" t="s">
        <v>166</v>
      </c>
      <c r="Z104" s="4" t="s">
        <v>167</v>
      </c>
      <c r="AA104" s="5" t="s">
        <v>186</v>
      </c>
      <c r="AB104" s="4" t="s">
        <v>168</v>
      </c>
      <c r="AC104" s="12" t="str">
        <f t="shared" si="29"/>
        <v>100%,100%)}</v>
      </c>
      <c r="AD104" s="7" t="str">
        <f t="shared" si="30"/>
        <v>#blob-shade-100100 {background-color: hsl(279,100%,100%)}</v>
      </c>
    </row>
    <row r="105" spans="1:30" ht="17" x14ac:dyDescent="0.2">
      <c r="A105" s="4">
        <v>102</v>
      </c>
      <c r="B105" s="4">
        <v>6</v>
      </c>
      <c r="C105" s="4">
        <v>17</v>
      </c>
      <c r="D105" s="4" t="s">
        <v>112</v>
      </c>
      <c r="E105" s="13" t="s">
        <v>112</v>
      </c>
      <c r="K105" s="5"/>
      <c r="L105" s="4" t="s">
        <v>312</v>
      </c>
      <c r="M105" s="4" t="s">
        <v>387</v>
      </c>
      <c r="O105" s="4" t="s">
        <v>112</v>
      </c>
      <c r="P105" s="4" t="s">
        <v>180</v>
      </c>
      <c r="Q105" s="4" t="s">
        <v>163</v>
      </c>
      <c r="R105" s="17" t="s">
        <v>372</v>
      </c>
      <c r="S105" s="4" t="s">
        <v>311</v>
      </c>
      <c r="T105" s="9" t="str">
        <f t="shared" si="20"/>
        <v>&lt;div class="cell vertical-text"&gt;&lt;p&gt;100&lt;/p&gt;&lt;/div&gt;</v>
      </c>
      <c r="U105" s="7"/>
      <c r="V105" s="4" t="s">
        <v>308</v>
      </c>
      <c r="X105" s="4" t="s">
        <v>165</v>
      </c>
      <c r="Y105" s="4" t="s">
        <v>166</v>
      </c>
      <c r="Z105" s="4" t="s">
        <v>185</v>
      </c>
      <c r="AA105" s="4" t="s">
        <v>181</v>
      </c>
      <c r="AB105" s="4" t="s">
        <v>182</v>
      </c>
      <c r="AC105" s="4" t="s">
        <v>184</v>
      </c>
      <c r="AD105" s="7" t="str">
        <f t="shared" ref="AD105:AD110" si="31">CONCATENATE(V105,W105,X105,Y105,Z105,AA105,AB105,AC105)</f>
        <v>.vertical-text {background-color: hsla(0, 100%, 100%,0)}</v>
      </c>
    </row>
    <row r="106" spans="1:30" ht="17" x14ac:dyDescent="0.2">
      <c r="A106" s="4">
        <v>103</v>
      </c>
      <c r="B106" s="4">
        <v>7</v>
      </c>
      <c r="C106" s="4">
        <v>1</v>
      </c>
      <c r="D106" s="4" t="s">
        <v>112</v>
      </c>
      <c r="E106" s="13" t="s">
        <v>112</v>
      </c>
      <c r="K106" s="5"/>
      <c r="L106" s="4" t="s">
        <v>312</v>
      </c>
      <c r="M106" s="4" t="s">
        <v>387</v>
      </c>
      <c r="O106" s="4" t="s">
        <v>112</v>
      </c>
      <c r="P106" s="4" t="s">
        <v>180</v>
      </c>
      <c r="Q106" s="4" t="s">
        <v>163</v>
      </c>
      <c r="R106" s="17" t="s">
        <v>326</v>
      </c>
      <c r="S106" s="4" t="s">
        <v>311</v>
      </c>
      <c r="T106" s="9" t="str">
        <f t="shared" si="20"/>
        <v>&lt;div class="cell vertical-text"&gt;&lt;p&gt;280&lt;/p&gt;&lt;/div&gt;</v>
      </c>
      <c r="U106" s="7"/>
      <c r="V106" s="4" t="s">
        <v>308</v>
      </c>
      <c r="X106" s="4" t="s">
        <v>165</v>
      </c>
      <c r="Y106" s="4" t="s">
        <v>166</v>
      </c>
      <c r="Z106" s="4" t="s">
        <v>185</v>
      </c>
      <c r="AA106" s="4" t="s">
        <v>181</v>
      </c>
      <c r="AB106" s="4" t="s">
        <v>182</v>
      </c>
      <c r="AC106" s="4" t="s">
        <v>184</v>
      </c>
      <c r="AD106" s="7" t="str">
        <f t="shared" si="31"/>
        <v>.vertical-text {background-color: hsla(0, 100%, 100%,0)}</v>
      </c>
    </row>
    <row r="107" spans="1:30" ht="17" x14ac:dyDescent="0.2">
      <c r="A107" s="8">
        <v>104</v>
      </c>
      <c r="B107" s="4">
        <v>7</v>
      </c>
      <c r="C107" s="4">
        <v>2</v>
      </c>
      <c r="D107" s="4" t="s">
        <v>382</v>
      </c>
      <c r="E107" s="3" t="s">
        <v>132</v>
      </c>
      <c r="F107" s="4">
        <v>-5</v>
      </c>
      <c r="G107" s="4">
        <f>285+F107</f>
        <v>280</v>
      </c>
      <c r="I107" s="4" t="s">
        <v>151</v>
      </c>
      <c r="J107" s="7">
        <f>G107</f>
        <v>280</v>
      </c>
      <c r="K107" s="5">
        <v>280</v>
      </c>
      <c r="L107" s="4" t="s">
        <v>312</v>
      </c>
      <c r="M107" s="4" t="s">
        <v>385</v>
      </c>
      <c r="N107" s="4" t="s">
        <v>317</v>
      </c>
      <c r="O107" s="5">
        <f t="shared" ref="O107" si="32">K107</f>
        <v>280</v>
      </c>
      <c r="P107" s="4" t="s">
        <v>162</v>
      </c>
      <c r="Q107" s="4" t="s">
        <v>163</v>
      </c>
      <c r="R107" s="17" t="str">
        <f>CONCATENATE("&lt;p&gt;",K107,"&lt;/p&gt;")</f>
        <v>&lt;p&gt;280&lt;/p&gt;</v>
      </c>
      <c r="S107" s="4" t="s">
        <v>311</v>
      </c>
      <c r="T107" s="9" t="str">
        <f t="shared" si="20"/>
        <v>&lt;div class="cell blob" id="blob-single-280" &gt;&lt;p&gt;280&lt;/p&gt;&lt;/div&gt;</v>
      </c>
      <c r="U107" s="7" t="str">
        <f t="shared" si="21"/>
        <v>#blob-single-280 {background-color: hsl(280,100%, 50%)}</v>
      </c>
      <c r="V107" s="4" t="s">
        <v>316</v>
      </c>
      <c r="W107" s="5">
        <f>K107</f>
        <v>280</v>
      </c>
      <c r="X107" s="4" t="s">
        <v>169</v>
      </c>
      <c r="Y107" s="4" t="s">
        <v>166</v>
      </c>
      <c r="Z107" s="4" t="s">
        <v>167</v>
      </c>
      <c r="AA107" s="5">
        <f>K107</f>
        <v>280</v>
      </c>
      <c r="AB107" s="4" t="s">
        <v>168</v>
      </c>
      <c r="AC107" s="4" t="s">
        <v>183</v>
      </c>
      <c r="AD107" s="7" t="str">
        <f t="shared" si="31"/>
        <v>#blob-single-280 {background-color: hsl(280,100%, 50%)}</v>
      </c>
    </row>
    <row r="108" spans="1:30" ht="17" x14ac:dyDescent="0.2">
      <c r="A108" s="4">
        <v>105</v>
      </c>
      <c r="B108" s="4">
        <v>7</v>
      </c>
      <c r="C108" s="4">
        <v>3</v>
      </c>
      <c r="D108" s="4" t="s">
        <v>112</v>
      </c>
      <c r="E108" s="13" t="s">
        <v>112</v>
      </c>
      <c r="K108" s="5"/>
      <c r="L108" s="4" t="s">
        <v>312</v>
      </c>
      <c r="M108" s="4" t="s">
        <v>387</v>
      </c>
      <c r="O108" s="4" t="s">
        <v>112</v>
      </c>
      <c r="P108" s="4" t="s">
        <v>180</v>
      </c>
      <c r="Q108" s="4" t="s">
        <v>163</v>
      </c>
      <c r="R108" s="17" t="s">
        <v>375</v>
      </c>
      <c r="S108" s="4" t="s">
        <v>311</v>
      </c>
      <c r="T108" s="9" t="str">
        <f t="shared" si="20"/>
        <v>&lt;div class="cell vertical-text"&gt;&lt;p&gt;135&lt;/p&gt;&lt;/div&gt;</v>
      </c>
      <c r="U108" s="7"/>
      <c r="V108" s="4" t="s">
        <v>308</v>
      </c>
      <c r="X108" s="4" t="s">
        <v>165</v>
      </c>
      <c r="Y108" s="4" t="s">
        <v>166</v>
      </c>
      <c r="Z108" s="4" t="s">
        <v>185</v>
      </c>
      <c r="AA108" s="4" t="s">
        <v>181</v>
      </c>
      <c r="AB108" s="4" t="s">
        <v>182</v>
      </c>
      <c r="AC108" s="4" t="s">
        <v>184</v>
      </c>
      <c r="AD108" s="7" t="str">
        <f t="shared" si="31"/>
        <v>.vertical-text {background-color: hsla(0, 100%, 100%,0)}</v>
      </c>
    </row>
    <row r="109" spans="1:30" x14ac:dyDescent="0.2">
      <c r="A109" s="8">
        <v>106</v>
      </c>
      <c r="B109" s="4">
        <v>7</v>
      </c>
      <c r="C109" s="4">
        <v>4</v>
      </c>
      <c r="D109" s="4" t="s">
        <v>383</v>
      </c>
      <c r="E109" s="16">
        <v>135</v>
      </c>
      <c r="H109" s="5">
        <f t="shared" ref="H109" si="33">E109</f>
        <v>135</v>
      </c>
      <c r="I109" s="5" t="s">
        <v>152</v>
      </c>
      <c r="J109" s="6">
        <f>H109</f>
        <v>135</v>
      </c>
      <c r="K109" s="5">
        <v>135</v>
      </c>
      <c r="L109" s="4" t="s">
        <v>312</v>
      </c>
      <c r="M109" s="4" t="s">
        <v>385</v>
      </c>
      <c r="N109" s="4" t="s">
        <v>318</v>
      </c>
      <c r="O109" s="5">
        <f>K109</f>
        <v>135</v>
      </c>
      <c r="P109" s="4" t="s">
        <v>162</v>
      </c>
      <c r="Q109" s="4" t="s">
        <v>163</v>
      </c>
      <c r="R109" s="4" t="str">
        <f>CONCATENATE("&lt;p&gt;",O109,"&lt;/p&gt;")</f>
        <v>&lt;p&gt;135&lt;/p&gt;</v>
      </c>
      <c r="S109" s="4" t="s">
        <v>311</v>
      </c>
      <c r="T109" s="9" t="str">
        <f t="shared" si="20"/>
        <v>&lt;div class="cell blob" id="blob-group-135" &gt;&lt;p&gt;135&lt;/p&gt;&lt;/div&gt;</v>
      </c>
      <c r="U109" s="7" t="str">
        <f t="shared" si="21"/>
        <v>#blob-group-135 {background-color: hsl(135,100%, 50%)}</v>
      </c>
      <c r="V109" s="4" t="s">
        <v>319</v>
      </c>
      <c r="W109" s="5">
        <f>K109</f>
        <v>135</v>
      </c>
      <c r="X109" s="4" t="s">
        <v>169</v>
      </c>
      <c r="Y109" s="4" t="s">
        <v>166</v>
      </c>
      <c r="Z109" s="4" t="s">
        <v>167</v>
      </c>
      <c r="AA109" s="5">
        <f>K109</f>
        <v>135</v>
      </c>
      <c r="AB109" s="4" t="s">
        <v>168</v>
      </c>
      <c r="AC109" s="4" t="s">
        <v>183</v>
      </c>
      <c r="AD109" s="7" t="str">
        <f t="shared" si="31"/>
        <v>#blob-group-135 {background-color: hsl(135,100%, 50%)}</v>
      </c>
    </row>
    <row r="110" spans="1:30" ht="17" x14ac:dyDescent="0.2">
      <c r="A110" s="4">
        <v>107</v>
      </c>
      <c r="B110" s="4">
        <v>7</v>
      </c>
      <c r="C110" s="4">
        <v>5</v>
      </c>
      <c r="D110" s="4" t="s">
        <v>113</v>
      </c>
      <c r="E110" s="15" t="s">
        <v>113</v>
      </c>
      <c r="K110" s="5"/>
      <c r="L110" s="4" t="s">
        <v>312</v>
      </c>
      <c r="M110" s="4" t="s">
        <v>387</v>
      </c>
      <c r="O110" s="4" t="s">
        <v>113</v>
      </c>
      <c r="P110" s="4" t="s">
        <v>180</v>
      </c>
      <c r="Q110" s="4" t="s">
        <v>163</v>
      </c>
      <c r="R110" s="4" t="s">
        <v>313</v>
      </c>
      <c r="S110" s="4" t="s">
        <v>311</v>
      </c>
      <c r="T110" s="9" t="str">
        <f t="shared" si="20"/>
        <v>&lt;div class="cell empty"&gt;&lt;p&gt;empty&lt;/p&gt;&lt;/div&gt;</v>
      </c>
      <c r="U110" s="7"/>
      <c r="V110" s="4" t="s">
        <v>310</v>
      </c>
      <c r="X110" s="4" t="s">
        <v>165</v>
      </c>
      <c r="Y110" s="4" t="s">
        <v>166</v>
      </c>
      <c r="Z110" s="4" t="s">
        <v>185</v>
      </c>
      <c r="AA110" s="4" t="s">
        <v>181</v>
      </c>
      <c r="AB110" s="4" t="s">
        <v>182</v>
      </c>
      <c r="AC110" s="4" t="s">
        <v>184</v>
      </c>
      <c r="AD110" s="7" t="str">
        <f t="shared" si="31"/>
        <v>.empty {background-color: hsla(0, 100%, 100%,0)}</v>
      </c>
    </row>
    <row r="111" spans="1:30" ht="17" x14ac:dyDescent="0.2">
      <c r="A111" s="4">
        <v>108</v>
      </c>
      <c r="B111" s="4">
        <v>7</v>
      </c>
      <c r="C111" s="4">
        <v>6</v>
      </c>
      <c r="D111" s="4" t="s">
        <v>384</v>
      </c>
      <c r="E111" s="10" t="s">
        <v>220</v>
      </c>
      <c r="K111" s="5"/>
      <c r="L111" s="4" t="s">
        <v>312</v>
      </c>
      <c r="M111" s="4" t="s">
        <v>385</v>
      </c>
      <c r="N111" s="4" t="s">
        <v>320</v>
      </c>
      <c r="O111" s="5" t="str">
        <f t="shared" ref="O111:O121" si="34">E111</f>
        <v>090000</v>
      </c>
      <c r="P111" s="4" t="s">
        <v>162</v>
      </c>
      <c r="Q111" s="4" t="s">
        <v>163</v>
      </c>
      <c r="R111" s="4" t="str">
        <f t="shared" ref="R111:R121" si="35">CONCATENATE("&lt;p&gt;",E111,"&lt;/p&gt;")</f>
        <v>&lt;p&gt;090000&lt;/p&gt;</v>
      </c>
      <c r="S111" s="4" t="s">
        <v>311</v>
      </c>
      <c r="T111" s="9" t="str">
        <f t="shared" si="20"/>
        <v>&lt;div class="cell blob" id="blob-shade-090000" &gt;&lt;p&gt;090000&lt;/p&gt;&lt;/div&gt;</v>
      </c>
      <c r="U111" s="7" t="str">
        <f t="shared" si="21"/>
        <v>#blob-shade-090000 {background-color: hsl(279,090%,000%)}</v>
      </c>
      <c r="V111" s="4" t="s">
        <v>321</v>
      </c>
      <c r="W111" s="5" t="str">
        <f t="shared" ref="W111:W121" si="36">E111</f>
        <v>090000</v>
      </c>
      <c r="X111" s="4" t="s">
        <v>169</v>
      </c>
      <c r="Y111" s="4" t="s">
        <v>166</v>
      </c>
      <c r="Z111" s="4" t="s">
        <v>167</v>
      </c>
      <c r="AA111" s="5" t="s">
        <v>186</v>
      </c>
      <c r="AB111" s="4" t="s">
        <v>168</v>
      </c>
      <c r="AC111" s="12" t="str">
        <f t="shared" ref="AC111:AC121" si="37">CONCATENATE(LEFT(W111,3),"%,",RIGHT(W111,3),"%)}")</f>
        <v>090%,000%)}</v>
      </c>
      <c r="AD111" s="7" t="str">
        <f t="shared" ref="AD111:AD121" si="38">CONCATENATE(V111,W111,X111,Y111,Z111,AA111,AB111,AC111)</f>
        <v>#blob-shade-090000 {background-color: hsl(279,090%,000%)}</v>
      </c>
    </row>
    <row r="112" spans="1:30" ht="17" x14ac:dyDescent="0.2">
      <c r="A112" s="4">
        <v>109</v>
      </c>
      <c r="B112" s="4">
        <v>7</v>
      </c>
      <c r="C112" s="4">
        <v>7</v>
      </c>
      <c r="D112" s="4" t="s">
        <v>384</v>
      </c>
      <c r="E112" s="10" t="s">
        <v>221</v>
      </c>
      <c r="K112" s="5"/>
      <c r="L112" s="4" t="s">
        <v>312</v>
      </c>
      <c r="M112" s="4" t="s">
        <v>385</v>
      </c>
      <c r="N112" s="4" t="s">
        <v>320</v>
      </c>
      <c r="O112" s="5" t="str">
        <f t="shared" si="34"/>
        <v>090010</v>
      </c>
      <c r="P112" s="4" t="s">
        <v>162</v>
      </c>
      <c r="Q112" s="4" t="s">
        <v>163</v>
      </c>
      <c r="R112" s="4" t="str">
        <f t="shared" si="35"/>
        <v>&lt;p&gt;090010&lt;/p&gt;</v>
      </c>
      <c r="S112" s="4" t="s">
        <v>311</v>
      </c>
      <c r="T112" s="9" t="str">
        <f t="shared" si="20"/>
        <v>&lt;div class="cell blob" id="blob-shade-090010" &gt;&lt;p&gt;090010&lt;/p&gt;&lt;/div&gt;</v>
      </c>
      <c r="U112" s="7" t="str">
        <f t="shared" si="21"/>
        <v>#blob-shade-090010 {background-color: hsl(279,090%,010%)}</v>
      </c>
      <c r="V112" s="4" t="s">
        <v>321</v>
      </c>
      <c r="W112" s="5" t="str">
        <f t="shared" si="36"/>
        <v>090010</v>
      </c>
      <c r="X112" s="4" t="s">
        <v>169</v>
      </c>
      <c r="Y112" s="4" t="s">
        <v>166</v>
      </c>
      <c r="Z112" s="4" t="s">
        <v>167</v>
      </c>
      <c r="AA112" s="5" t="s">
        <v>186</v>
      </c>
      <c r="AB112" s="4" t="s">
        <v>168</v>
      </c>
      <c r="AC112" s="12" t="str">
        <f t="shared" si="37"/>
        <v>090%,010%)}</v>
      </c>
      <c r="AD112" s="7" t="str">
        <f t="shared" si="38"/>
        <v>#blob-shade-090010 {background-color: hsl(279,090%,010%)}</v>
      </c>
    </row>
    <row r="113" spans="1:30" ht="17" x14ac:dyDescent="0.2">
      <c r="A113" s="4">
        <v>110</v>
      </c>
      <c r="B113" s="4">
        <v>7</v>
      </c>
      <c r="C113" s="4">
        <v>8</v>
      </c>
      <c r="D113" s="4" t="s">
        <v>384</v>
      </c>
      <c r="E113" s="10" t="s">
        <v>222</v>
      </c>
      <c r="K113" s="5"/>
      <c r="L113" s="4" t="s">
        <v>312</v>
      </c>
      <c r="M113" s="4" t="s">
        <v>385</v>
      </c>
      <c r="N113" s="4" t="s">
        <v>320</v>
      </c>
      <c r="O113" s="5" t="str">
        <f t="shared" si="34"/>
        <v>090020</v>
      </c>
      <c r="P113" s="4" t="s">
        <v>162</v>
      </c>
      <c r="Q113" s="4" t="s">
        <v>163</v>
      </c>
      <c r="R113" s="4" t="str">
        <f t="shared" si="35"/>
        <v>&lt;p&gt;090020&lt;/p&gt;</v>
      </c>
      <c r="S113" s="4" t="s">
        <v>311</v>
      </c>
      <c r="T113" s="9" t="str">
        <f t="shared" si="20"/>
        <v>&lt;div class="cell blob" id="blob-shade-090020" &gt;&lt;p&gt;090020&lt;/p&gt;&lt;/div&gt;</v>
      </c>
      <c r="U113" s="7" t="str">
        <f t="shared" si="21"/>
        <v>#blob-shade-090020 {background-color: hsl(279,090%,020%)}</v>
      </c>
      <c r="V113" s="4" t="s">
        <v>321</v>
      </c>
      <c r="W113" s="5" t="str">
        <f t="shared" si="36"/>
        <v>090020</v>
      </c>
      <c r="X113" s="4" t="s">
        <v>169</v>
      </c>
      <c r="Y113" s="4" t="s">
        <v>166</v>
      </c>
      <c r="Z113" s="4" t="s">
        <v>167</v>
      </c>
      <c r="AA113" s="5" t="s">
        <v>186</v>
      </c>
      <c r="AB113" s="4" t="s">
        <v>168</v>
      </c>
      <c r="AC113" s="12" t="str">
        <f t="shared" si="37"/>
        <v>090%,020%)}</v>
      </c>
      <c r="AD113" s="7" t="str">
        <f t="shared" si="38"/>
        <v>#blob-shade-090020 {background-color: hsl(279,090%,020%)}</v>
      </c>
    </row>
    <row r="114" spans="1:30" ht="17" x14ac:dyDescent="0.2">
      <c r="A114" s="4">
        <v>111</v>
      </c>
      <c r="B114" s="4">
        <v>7</v>
      </c>
      <c r="C114" s="4">
        <v>9</v>
      </c>
      <c r="D114" s="4" t="s">
        <v>384</v>
      </c>
      <c r="E114" s="10" t="s">
        <v>223</v>
      </c>
      <c r="K114" s="5"/>
      <c r="L114" s="4" t="s">
        <v>312</v>
      </c>
      <c r="M114" s="4" t="s">
        <v>385</v>
      </c>
      <c r="N114" s="4" t="s">
        <v>320</v>
      </c>
      <c r="O114" s="5" t="str">
        <f t="shared" si="34"/>
        <v>090030</v>
      </c>
      <c r="P114" s="4" t="s">
        <v>162</v>
      </c>
      <c r="Q114" s="4" t="s">
        <v>163</v>
      </c>
      <c r="R114" s="4" t="str">
        <f t="shared" si="35"/>
        <v>&lt;p&gt;090030&lt;/p&gt;</v>
      </c>
      <c r="S114" s="4" t="s">
        <v>311</v>
      </c>
      <c r="T114" s="9" t="str">
        <f t="shared" si="20"/>
        <v>&lt;div class="cell blob" id="blob-shade-090030" &gt;&lt;p&gt;090030&lt;/p&gt;&lt;/div&gt;</v>
      </c>
      <c r="U114" s="7" t="str">
        <f t="shared" si="21"/>
        <v>#blob-shade-090030 {background-color: hsl(279,090%,030%)}</v>
      </c>
      <c r="V114" s="4" t="s">
        <v>321</v>
      </c>
      <c r="W114" s="5" t="str">
        <f t="shared" si="36"/>
        <v>090030</v>
      </c>
      <c r="X114" s="4" t="s">
        <v>169</v>
      </c>
      <c r="Y114" s="4" t="s">
        <v>166</v>
      </c>
      <c r="Z114" s="4" t="s">
        <v>167</v>
      </c>
      <c r="AA114" s="5" t="s">
        <v>186</v>
      </c>
      <c r="AB114" s="4" t="s">
        <v>168</v>
      </c>
      <c r="AC114" s="12" t="str">
        <f t="shared" si="37"/>
        <v>090%,030%)}</v>
      </c>
      <c r="AD114" s="7" t="str">
        <f t="shared" si="38"/>
        <v>#blob-shade-090030 {background-color: hsl(279,090%,030%)}</v>
      </c>
    </row>
    <row r="115" spans="1:30" ht="17" x14ac:dyDescent="0.2">
      <c r="A115" s="4">
        <v>112</v>
      </c>
      <c r="B115" s="4">
        <v>7</v>
      </c>
      <c r="C115" s="4">
        <v>10</v>
      </c>
      <c r="D115" s="4" t="s">
        <v>384</v>
      </c>
      <c r="E115" s="10" t="s">
        <v>224</v>
      </c>
      <c r="K115" s="5"/>
      <c r="L115" s="4" t="s">
        <v>312</v>
      </c>
      <c r="M115" s="4" t="s">
        <v>385</v>
      </c>
      <c r="N115" s="4" t="s">
        <v>320</v>
      </c>
      <c r="O115" s="5" t="str">
        <f t="shared" si="34"/>
        <v>090040</v>
      </c>
      <c r="P115" s="4" t="s">
        <v>162</v>
      </c>
      <c r="Q115" s="4" t="s">
        <v>163</v>
      </c>
      <c r="R115" s="4" t="str">
        <f t="shared" si="35"/>
        <v>&lt;p&gt;090040&lt;/p&gt;</v>
      </c>
      <c r="S115" s="4" t="s">
        <v>311</v>
      </c>
      <c r="T115" s="9" t="str">
        <f t="shared" si="20"/>
        <v>&lt;div class="cell blob" id="blob-shade-090040" &gt;&lt;p&gt;090040&lt;/p&gt;&lt;/div&gt;</v>
      </c>
      <c r="U115" s="7" t="str">
        <f t="shared" si="21"/>
        <v>#blob-shade-090040 {background-color: hsl(279,090%,040%)}</v>
      </c>
      <c r="V115" s="4" t="s">
        <v>321</v>
      </c>
      <c r="W115" s="5" t="str">
        <f t="shared" si="36"/>
        <v>090040</v>
      </c>
      <c r="X115" s="4" t="s">
        <v>169</v>
      </c>
      <c r="Y115" s="4" t="s">
        <v>166</v>
      </c>
      <c r="Z115" s="4" t="s">
        <v>167</v>
      </c>
      <c r="AA115" s="5" t="s">
        <v>186</v>
      </c>
      <c r="AB115" s="4" t="s">
        <v>168</v>
      </c>
      <c r="AC115" s="12" t="str">
        <f t="shared" si="37"/>
        <v>090%,040%)}</v>
      </c>
      <c r="AD115" s="7" t="str">
        <f t="shared" si="38"/>
        <v>#blob-shade-090040 {background-color: hsl(279,090%,040%)}</v>
      </c>
    </row>
    <row r="116" spans="1:30" ht="17" x14ac:dyDescent="0.2">
      <c r="A116" s="4">
        <v>113</v>
      </c>
      <c r="B116" s="4">
        <v>7</v>
      </c>
      <c r="C116" s="4">
        <v>11</v>
      </c>
      <c r="D116" s="4" t="s">
        <v>384</v>
      </c>
      <c r="E116" s="10" t="s">
        <v>225</v>
      </c>
      <c r="K116" s="5"/>
      <c r="L116" s="4" t="s">
        <v>312</v>
      </c>
      <c r="M116" s="4" t="s">
        <v>385</v>
      </c>
      <c r="N116" s="4" t="s">
        <v>320</v>
      </c>
      <c r="O116" s="5" t="str">
        <f t="shared" si="34"/>
        <v>090050</v>
      </c>
      <c r="P116" s="4" t="s">
        <v>162</v>
      </c>
      <c r="Q116" s="4" t="s">
        <v>163</v>
      </c>
      <c r="R116" s="4" t="str">
        <f t="shared" si="35"/>
        <v>&lt;p&gt;090050&lt;/p&gt;</v>
      </c>
      <c r="S116" s="4" t="s">
        <v>311</v>
      </c>
      <c r="T116" s="9" t="str">
        <f t="shared" si="20"/>
        <v>&lt;div class="cell blob" id="blob-shade-090050" &gt;&lt;p&gt;090050&lt;/p&gt;&lt;/div&gt;</v>
      </c>
      <c r="U116" s="7" t="str">
        <f t="shared" si="21"/>
        <v>#blob-shade-090050 {background-color: hsl(279,090%,050%)}</v>
      </c>
      <c r="V116" s="4" t="s">
        <v>321</v>
      </c>
      <c r="W116" s="5" t="str">
        <f t="shared" si="36"/>
        <v>090050</v>
      </c>
      <c r="X116" s="4" t="s">
        <v>169</v>
      </c>
      <c r="Y116" s="4" t="s">
        <v>166</v>
      </c>
      <c r="Z116" s="4" t="s">
        <v>167</v>
      </c>
      <c r="AA116" s="5" t="s">
        <v>186</v>
      </c>
      <c r="AB116" s="4" t="s">
        <v>168</v>
      </c>
      <c r="AC116" s="12" t="str">
        <f t="shared" si="37"/>
        <v>090%,050%)}</v>
      </c>
      <c r="AD116" s="7" t="str">
        <f t="shared" si="38"/>
        <v>#blob-shade-090050 {background-color: hsl(279,090%,050%)}</v>
      </c>
    </row>
    <row r="117" spans="1:30" ht="17" x14ac:dyDescent="0.2">
      <c r="A117" s="4">
        <v>114</v>
      </c>
      <c r="B117" s="4">
        <v>7</v>
      </c>
      <c r="C117" s="4">
        <v>12</v>
      </c>
      <c r="D117" s="4" t="s">
        <v>384</v>
      </c>
      <c r="E117" s="10" t="s">
        <v>226</v>
      </c>
      <c r="K117" s="5"/>
      <c r="L117" s="4" t="s">
        <v>312</v>
      </c>
      <c r="M117" s="4" t="s">
        <v>385</v>
      </c>
      <c r="N117" s="4" t="s">
        <v>320</v>
      </c>
      <c r="O117" s="5" t="str">
        <f t="shared" si="34"/>
        <v>090060</v>
      </c>
      <c r="P117" s="4" t="s">
        <v>162</v>
      </c>
      <c r="Q117" s="4" t="s">
        <v>163</v>
      </c>
      <c r="R117" s="4" t="str">
        <f t="shared" si="35"/>
        <v>&lt;p&gt;090060&lt;/p&gt;</v>
      </c>
      <c r="S117" s="4" t="s">
        <v>311</v>
      </c>
      <c r="T117" s="9" t="str">
        <f t="shared" si="20"/>
        <v>&lt;div class="cell blob" id="blob-shade-090060" &gt;&lt;p&gt;090060&lt;/p&gt;&lt;/div&gt;</v>
      </c>
      <c r="U117" s="7" t="str">
        <f t="shared" si="21"/>
        <v>#blob-shade-090060 {background-color: hsl(279,090%,060%)}</v>
      </c>
      <c r="V117" s="4" t="s">
        <v>321</v>
      </c>
      <c r="W117" s="5" t="str">
        <f t="shared" si="36"/>
        <v>090060</v>
      </c>
      <c r="X117" s="4" t="s">
        <v>169</v>
      </c>
      <c r="Y117" s="4" t="s">
        <v>166</v>
      </c>
      <c r="Z117" s="4" t="s">
        <v>167</v>
      </c>
      <c r="AA117" s="5" t="s">
        <v>186</v>
      </c>
      <c r="AB117" s="4" t="s">
        <v>168</v>
      </c>
      <c r="AC117" s="12" t="str">
        <f t="shared" si="37"/>
        <v>090%,060%)}</v>
      </c>
      <c r="AD117" s="7" t="str">
        <f t="shared" si="38"/>
        <v>#blob-shade-090060 {background-color: hsl(279,090%,060%)}</v>
      </c>
    </row>
    <row r="118" spans="1:30" ht="17" x14ac:dyDescent="0.2">
      <c r="A118" s="4">
        <v>115</v>
      </c>
      <c r="B118" s="4">
        <v>7</v>
      </c>
      <c r="C118" s="4">
        <v>13</v>
      </c>
      <c r="D118" s="4" t="s">
        <v>384</v>
      </c>
      <c r="E118" s="10" t="s">
        <v>227</v>
      </c>
      <c r="K118" s="5"/>
      <c r="L118" s="4" t="s">
        <v>312</v>
      </c>
      <c r="M118" s="4" t="s">
        <v>385</v>
      </c>
      <c r="N118" s="4" t="s">
        <v>320</v>
      </c>
      <c r="O118" s="5" t="str">
        <f t="shared" si="34"/>
        <v>090070</v>
      </c>
      <c r="P118" s="4" t="s">
        <v>162</v>
      </c>
      <c r="Q118" s="4" t="s">
        <v>163</v>
      </c>
      <c r="R118" s="4" t="str">
        <f t="shared" si="35"/>
        <v>&lt;p&gt;090070&lt;/p&gt;</v>
      </c>
      <c r="S118" s="4" t="s">
        <v>311</v>
      </c>
      <c r="T118" s="9" t="str">
        <f t="shared" si="20"/>
        <v>&lt;div class="cell blob" id="blob-shade-090070" &gt;&lt;p&gt;090070&lt;/p&gt;&lt;/div&gt;</v>
      </c>
      <c r="U118" s="7" t="str">
        <f t="shared" si="21"/>
        <v>#blob-shade-090070 {background-color: hsl(279,090%,070%)}</v>
      </c>
      <c r="V118" s="4" t="s">
        <v>321</v>
      </c>
      <c r="W118" s="5" t="str">
        <f t="shared" si="36"/>
        <v>090070</v>
      </c>
      <c r="X118" s="4" t="s">
        <v>169</v>
      </c>
      <c r="Y118" s="4" t="s">
        <v>166</v>
      </c>
      <c r="Z118" s="4" t="s">
        <v>167</v>
      </c>
      <c r="AA118" s="5" t="s">
        <v>186</v>
      </c>
      <c r="AB118" s="4" t="s">
        <v>168</v>
      </c>
      <c r="AC118" s="12" t="str">
        <f t="shared" si="37"/>
        <v>090%,070%)}</v>
      </c>
      <c r="AD118" s="7" t="str">
        <f t="shared" si="38"/>
        <v>#blob-shade-090070 {background-color: hsl(279,090%,070%)}</v>
      </c>
    </row>
    <row r="119" spans="1:30" ht="17" x14ac:dyDescent="0.2">
      <c r="A119" s="4">
        <v>116</v>
      </c>
      <c r="B119" s="4">
        <v>7</v>
      </c>
      <c r="C119" s="4">
        <v>14</v>
      </c>
      <c r="D119" s="4" t="s">
        <v>384</v>
      </c>
      <c r="E119" s="10" t="s">
        <v>228</v>
      </c>
      <c r="K119" s="5"/>
      <c r="L119" s="4" t="s">
        <v>312</v>
      </c>
      <c r="M119" s="4" t="s">
        <v>385</v>
      </c>
      <c r="N119" s="4" t="s">
        <v>320</v>
      </c>
      <c r="O119" s="5" t="str">
        <f t="shared" si="34"/>
        <v>090080</v>
      </c>
      <c r="P119" s="4" t="s">
        <v>162</v>
      </c>
      <c r="Q119" s="4" t="s">
        <v>163</v>
      </c>
      <c r="R119" s="4" t="str">
        <f t="shared" si="35"/>
        <v>&lt;p&gt;090080&lt;/p&gt;</v>
      </c>
      <c r="S119" s="4" t="s">
        <v>311</v>
      </c>
      <c r="T119" s="9" t="str">
        <f t="shared" si="20"/>
        <v>&lt;div class="cell blob" id="blob-shade-090080" &gt;&lt;p&gt;090080&lt;/p&gt;&lt;/div&gt;</v>
      </c>
      <c r="U119" s="7" t="str">
        <f t="shared" si="21"/>
        <v>#blob-shade-090080 {background-color: hsl(279,090%,080%)}</v>
      </c>
      <c r="V119" s="4" t="s">
        <v>321</v>
      </c>
      <c r="W119" s="5" t="str">
        <f t="shared" si="36"/>
        <v>090080</v>
      </c>
      <c r="X119" s="4" t="s">
        <v>169</v>
      </c>
      <c r="Y119" s="4" t="s">
        <v>166</v>
      </c>
      <c r="Z119" s="4" t="s">
        <v>167</v>
      </c>
      <c r="AA119" s="5" t="s">
        <v>186</v>
      </c>
      <c r="AB119" s="4" t="s">
        <v>168</v>
      </c>
      <c r="AC119" s="12" t="str">
        <f t="shared" si="37"/>
        <v>090%,080%)}</v>
      </c>
      <c r="AD119" s="7" t="str">
        <f t="shared" si="38"/>
        <v>#blob-shade-090080 {background-color: hsl(279,090%,080%)}</v>
      </c>
    </row>
    <row r="120" spans="1:30" ht="17" x14ac:dyDescent="0.2">
      <c r="A120" s="4">
        <v>117</v>
      </c>
      <c r="B120" s="4">
        <v>7</v>
      </c>
      <c r="C120" s="4">
        <v>15</v>
      </c>
      <c r="D120" s="4" t="s">
        <v>384</v>
      </c>
      <c r="E120" s="10" t="s">
        <v>229</v>
      </c>
      <c r="K120" s="5"/>
      <c r="L120" s="4" t="s">
        <v>312</v>
      </c>
      <c r="M120" s="4" t="s">
        <v>385</v>
      </c>
      <c r="N120" s="4" t="s">
        <v>320</v>
      </c>
      <c r="O120" s="5" t="str">
        <f t="shared" si="34"/>
        <v>090090</v>
      </c>
      <c r="P120" s="4" t="s">
        <v>162</v>
      </c>
      <c r="Q120" s="4" t="s">
        <v>163</v>
      </c>
      <c r="R120" s="4" t="str">
        <f t="shared" si="35"/>
        <v>&lt;p&gt;090090&lt;/p&gt;</v>
      </c>
      <c r="S120" s="4" t="s">
        <v>311</v>
      </c>
      <c r="T120" s="9" t="str">
        <f t="shared" si="20"/>
        <v>&lt;div class="cell blob" id="blob-shade-090090" &gt;&lt;p&gt;090090&lt;/p&gt;&lt;/div&gt;</v>
      </c>
      <c r="U120" s="7" t="str">
        <f t="shared" si="21"/>
        <v>#blob-shade-090090 {background-color: hsl(279,090%,090%)}</v>
      </c>
      <c r="V120" s="4" t="s">
        <v>321</v>
      </c>
      <c r="W120" s="5" t="str">
        <f t="shared" si="36"/>
        <v>090090</v>
      </c>
      <c r="X120" s="4" t="s">
        <v>169</v>
      </c>
      <c r="Y120" s="4" t="s">
        <v>166</v>
      </c>
      <c r="Z120" s="4" t="s">
        <v>167</v>
      </c>
      <c r="AA120" s="5" t="s">
        <v>186</v>
      </c>
      <c r="AB120" s="4" t="s">
        <v>168</v>
      </c>
      <c r="AC120" s="12" t="str">
        <f t="shared" si="37"/>
        <v>090%,090%)}</v>
      </c>
      <c r="AD120" s="7" t="str">
        <f t="shared" si="38"/>
        <v>#blob-shade-090090 {background-color: hsl(279,090%,090%)}</v>
      </c>
    </row>
    <row r="121" spans="1:30" ht="17" x14ac:dyDescent="0.2">
      <c r="A121" s="4">
        <v>118</v>
      </c>
      <c r="B121" s="4">
        <v>7</v>
      </c>
      <c r="C121" s="4">
        <v>16</v>
      </c>
      <c r="D121" s="4" t="s">
        <v>384</v>
      </c>
      <c r="E121" s="10" t="s">
        <v>230</v>
      </c>
      <c r="K121" s="5"/>
      <c r="L121" s="4" t="s">
        <v>312</v>
      </c>
      <c r="M121" s="4" t="s">
        <v>385</v>
      </c>
      <c r="N121" s="4" t="s">
        <v>320</v>
      </c>
      <c r="O121" s="5" t="str">
        <f t="shared" si="34"/>
        <v>090100</v>
      </c>
      <c r="P121" s="4" t="s">
        <v>162</v>
      </c>
      <c r="Q121" s="4" t="s">
        <v>163</v>
      </c>
      <c r="R121" s="4" t="str">
        <f t="shared" si="35"/>
        <v>&lt;p&gt;090100&lt;/p&gt;</v>
      </c>
      <c r="S121" s="4" t="s">
        <v>311</v>
      </c>
      <c r="T121" s="9" t="str">
        <f t="shared" si="20"/>
        <v>&lt;div class="cell blob" id="blob-shade-090100" &gt;&lt;p&gt;090100&lt;/p&gt;&lt;/div&gt;</v>
      </c>
      <c r="U121" s="7" t="str">
        <f t="shared" si="21"/>
        <v>#blob-shade-090100 {background-color: hsl(279,090%,100%)}</v>
      </c>
      <c r="V121" s="4" t="s">
        <v>321</v>
      </c>
      <c r="W121" s="5" t="str">
        <f t="shared" si="36"/>
        <v>090100</v>
      </c>
      <c r="X121" s="4" t="s">
        <v>169</v>
      </c>
      <c r="Y121" s="4" t="s">
        <v>166</v>
      </c>
      <c r="Z121" s="4" t="s">
        <v>167</v>
      </c>
      <c r="AA121" s="5" t="s">
        <v>186</v>
      </c>
      <c r="AB121" s="4" t="s">
        <v>168</v>
      </c>
      <c r="AC121" s="12" t="str">
        <f t="shared" si="37"/>
        <v>090%,100%)}</v>
      </c>
      <c r="AD121" s="7" t="str">
        <f t="shared" si="38"/>
        <v>#blob-shade-090100 {background-color: hsl(279,090%,100%)}</v>
      </c>
    </row>
    <row r="122" spans="1:30" ht="17" x14ac:dyDescent="0.2">
      <c r="A122" s="4">
        <v>119</v>
      </c>
      <c r="B122" s="4">
        <v>7</v>
      </c>
      <c r="C122" s="4">
        <v>17</v>
      </c>
      <c r="D122" s="4" t="s">
        <v>112</v>
      </c>
      <c r="E122" s="13" t="s">
        <v>112</v>
      </c>
      <c r="K122" s="5"/>
      <c r="L122" s="4" t="s">
        <v>312</v>
      </c>
      <c r="M122" s="4" t="s">
        <v>387</v>
      </c>
      <c r="O122" s="4" t="s">
        <v>112</v>
      </c>
      <c r="P122" s="4" t="s">
        <v>180</v>
      </c>
      <c r="Q122" s="4" t="s">
        <v>163</v>
      </c>
      <c r="R122" s="17" t="s">
        <v>371</v>
      </c>
      <c r="S122" s="4" t="s">
        <v>311</v>
      </c>
      <c r="T122" s="9" t="str">
        <f t="shared" si="20"/>
        <v>&lt;div class="cell vertical-text"&gt;&lt;p&gt;90&lt;/p&gt;&lt;/div&gt;</v>
      </c>
      <c r="U122" s="7"/>
      <c r="V122" s="4" t="s">
        <v>308</v>
      </c>
      <c r="X122" s="4" t="s">
        <v>165</v>
      </c>
      <c r="Y122" s="4" t="s">
        <v>166</v>
      </c>
      <c r="Z122" s="4" t="s">
        <v>185</v>
      </c>
      <c r="AA122" s="4" t="s">
        <v>181</v>
      </c>
      <c r="AB122" s="4" t="s">
        <v>182</v>
      </c>
      <c r="AC122" s="4" t="s">
        <v>184</v>
      </c>
      <c r="AD122" s="7" t="str">
        <f t="shared" ref="AD122:AD127" si="39">CONCATENATE(V122,W122,X122,Y122,Z122,AA122,AB122,AC122)</f>
        <v>.vertical-text {background-color: hsla(0, 100%, 100%,0)}</v>
      </c>
    </row>
    <row r="123" spans="1:30" ht="17" x14ac:dyDescent="0.2">
      <c r="A123" s="4">
        <v>120</v>
      </c>
      <c r="B123" s="4">
        <v>8</v>
      </c>
      <c r="C123" s="4">
        <v>1</v>
      </c>
      <c r="D123" s="4" t="s">
        <v>112</v>
      </c>
      <c r="E123" s="13" t="s">
        <v>112</v>
      </c>
      <c r="K123" s="5"/>
      <c r="L123" s="4" t="s">
        <v>312</v>
      </c>
      <c r="M123" s="4" t="s">
        <v>387</v>
      </c>
      <c r="O123" s="4" t="s">
        <v>112</v>
      </c>
      <c r="P123" s="4" t="s">
        <v>180</v>
      </c>
      <c r="Q123" s="4" t="s">
        <v>163</v>
      </c>
      <c r="R123" s="17" t="s">
        <v>327</v>
      </c>
      <c r="S123" s="4" t="s">
        <v>311</v>
      </c>
      <c r="T123" s="9" t="str">
        <f t="shared" si="20"/>
        <v>&lt;div class="cell vertical-text"&gt;&lt;p&gt;279&lt;/p&gt;&lt;/div&gt;</v>
      </c>
      <c r="U123" s="7"/>
      <c r="V123" s="4" t="s">
        <v>308</v>
      </c>
      <c r="X123" s="4" t="s">
        <v>165</v>
      </c>
      <c r="Y123" s="4" t="s">
        <v>166</v>
      </c>
      <c r="Z123" s="4" t="s">
        <v>185</v>
      </c>
      <c r="AA123" s="4" t="s">
        <v>181</v>
      </c>
      <c r="AB123" s="4" t="s">
        <v>182</v>
      </c>
      <c r="AC123" s="4" t="s">
        <v>184</v>
      </c>
      <c r="AD123" s="7" t="str">
        <f t="shared" si="39"/>
        <v>.vertical-text {background-color: hsla(0, 100%, 100%,0)}</v>
      </c>
    </row>
    <row r="124" spans="1:30" ht="17" x14ac:dyDescent="0.2">
      <c r="A124" s="8">
        <v>121</v>
      </c>
      <c r="B124" s="4">
        <v>8</v>
      </c>
      <c r="C124" s="4">
        <v>2</v>
      </c>
      <c r="D124" s="4" t="s">
        <v>382</v>
      </c>
      <c r="E124" s="3" t="s">
        <v>133</v>
      </c>
      <c r="F124" s="4">
        <v>-6</v>
      </c>
      <c r="G124" s="4">
        <f>285+F124</f>
        <v>279</v>
      </c>
      <c r="I124" s="4" t="s">
        <v>151</v>
      </c>
      <c r="J124" s="7">
        <f>G124</f>
        <v>279</v>
      </c>
      <c r="K124" s="5">
        <v>279</v>
      </c>
      <c r="L124" s="4" t="s">
        <v>312</v>
      </c>
      <c r="M124" s="4" t="s">
        <v>385</v>
      </c>
      <c r="N124" s="4" t="s">
        <v>317</v>
      </c>
      <c r="O124" s="5">
        <f t="shared" ref="O124" si="40">K124</f>
        <v>279</v>
      </c>
      <c r="P124" s="4" t="s">
        <v>162</v>
      </c>
      <c r="Q124" s="4" t="s">
        <v>163</v>
      </c>
      <c r="R124" s="17" t="str">
        <f>CONCATENATE("&lt;p&gt;",K124,"&lt;/p&gt;")</f>
        <v>&lt;p&gt;279&lt;/p&gt;</v>
      </c>
      <c r="S124" s="4" t="s">
        <v>311</v>
      </c>
      <c r="T124" s="9" t="str">
        <f t="shared" si="20"/>
        <v>&lt;div class="cell blob" id="blob-single-279" &gt;&lt;p&gt;279&lt;/p&gt;&lt;/div&gt;</v>
      </c>
      <c r="U124" s="7" t="str">
        <f t="shared" si="21"/>
        <v>#blob-single-279 {background-color: hsl(279,100%, 50%)}</v>
      </c>
      <c r="V124" s="4" t="s">
        <v>316</v>
      </c>
      <c r="W124" s="5">
        <f>K124</f>
        <v>279</v>
      </c>
      <c r="X124" s="4" t="s">
        <v>169</v>
      </c>
      <c r="Y124" s="4" t="s">
        <v>166</v>
      </c>
      <c r="Z124" s="4" t="s">
        <v>167</v>
      </c>
      <c r="AA124" s="5">
        <f>K124</f>
        <v>279</v>
      </c>
      <c r="AB124" s="4" t="s">
        <v>168</v>
      </c>
      <c r="AC124" s="4" t="s">
        <v>183</v>
      </c>
      <c r="AD124" s="7" t="str">
        <f t="shared" si="39"/>
        <v>#blob-single-279 {background-color: hsl(279,100%, 50%)}</v>
      </c>
    </row>
    <row r="125" spans="1:30" ht="17" x14ac:dyDescent="0.2">
      <c r="A125" s="4">
        <v>122</v>
      </c>
      <c r="B125" s="4">
        <v>8</v>
      </c>
      <c r="C125" s="4">
        <v>3</v>
      </c>
      <c r="D125" s="4" t="s">
        <v>112</v>
      </c>
      <c r="E125" s="13" t="s">
        <v>112</v>
      </c>
      <c r="K125" s="5"/>
      <c r="L125" s="4" t="s">
        <v>312</v>
      </c>
      <c r="M125" s="4" t="s">
        <v>387</v>
      </c>
      <c r="O125" s="4" t="s">
        <v>112</v>
      </c>
      <c r="P125" s="4" t="s">
        <v>180</v>
      </c>
      <c r="Q125" s="4" t="s">
        <v>163</v>
      </c>
      <c r="R125" s="17" t="s">
        <v>376</v>
      </c>
      <c r="S125" s="4" t="s">
        <v>311</v>
      </c>
      <c r="T125" s="9" t="str">
        <f t="shared" si="20"/>
        <v>&lt;div class="cell vertical-text"&gt;&lt;p&gt;120&lt;/p&gt;&lt;/div&gt;</v>
      </c>
      <c r="U125" s="7"/>
      <c r="V125" s="4" t="s">
        <v>308</v>
      </c>
      <c r="X125" s="4" t="s">
        <v>165</v>
      </c>
      <c r="Y125" s="4" t="s">
        <v>166</v>
      </c>
      <c r="Z125" s="4" t="s">
        <v>185</v>
      </c>
      <c r="AA125" s="4" t="s">
        <v>181</v>
      </c>
      <c r="AB125" s="4" t="s">
        <v>182</v>
      </c>
      <c r="AC125" s="4" t="s">
        <v>184</v>
      </c>
      <c r="AD125" s="7" t="str">
        <f t="shared" si="39"/>
        <v>.vertical-text {background-color: hsla(0, 100%, 100%,0)}</v>
      </c>
    </row>
    <row r="126" spans="1:30" x14ac:dyDescent="0.2">
      <c r="A126" s="8">
        <v>123</v>
      </c>
      <c r="B126" s="4">
        <v>8</v>
      </c>
      <c r="C126" s="4">
        <v>4</v>
      </c>
      <c r="D126" s="4" t="s">
        <v>383</v>
      </c>
      <c r="E126" s="16">
        <v>120</v>
      </c>
      <c r="H126" s="5">
        <f t="shared" ref="H126" si="41">E126</f>
        <v>120</v>
      </c>
      <c r="I126" s="5" t="s">
        <v>152</v>
      </c>
      <c r="J126" s="6">
        <f>H126</f>
        <v>120</v>
      </c>
      <c r="K126" s="5">
        <v>120</v>
      </c>
      <c r="L126" s="4" t="s">
        <v>312</v>
      </c>
      <c r="M126" s="4" t="s">
        <v>385</v>
      </c>
      <c r="N126" s="4" t="s">
        <v>318</v>
      </c>
      <c r="O126" s="5">
        <f>K126</f>
        <v>120</v>
      </c>
      <c r="P126" s="4" t="s">
        <v>162</v>
      </c>
      <c r="Q126" s="4" t="s">
        <v>163</v>
      </c>
      <c r="R126" s="4" t="str">
        <f>CONCATENATE("&lt;p&gt;",O126,"&lt;/p&gt;")</f>
        <v>&lt;p&gt;120&lt;/p&gt;</v>
      </c>
      <c r="S126" s="4" t="s">
        <v>311</v>
      </c>
      <c r="T126" s="9" t="str">
        <f t="shared" si="20"/>
        <v>&lt;div class="cell blob" id="blob-group-120" &gt;&lt;p&gt;120&lt;/p&gt;&lt;/div&gt;</v>
      </c>
      <c r="U126" s="7" t="str">
        <f t="shared" si="21"/>
        <v>#blob-group-120 {background-color: hsl(120,100%, 50%)}</v>
      </c>
      <c r="V126" s="4" t="s">
        <v>319</v>
      </c>
      <c r="W126" s="5">
        <f>K126</f>
        <v>120</v>
      </c>
      <c r="X126" s="4" t="s">
        <v>169</v>
      </c>
      <c r="Y126" s="4" t="s">
        <v>166</v>
      </c>
      <c r="Z126" s="4" t="s">
        <v>167</v>
      </c>
      <c r="AA126" s="5">
        <f>K126</f>
        <v>120</v>
      </c>
      <c r="AB126" s="4" t="s">
        <v>168</v>
      </c>
      <c r="AC126" s="4" t="s">
        <v>183</v>
      </c>
      <c r="AD126" s="7" t="str">
        <f t="shared" si="39"/>
        <v>#blob-group-120 {background-color: hsl(120,100%, 50%)}</v>
      </c>
    </row>
    <row r="127" spans="1:30" ht="17" x14ac:dyDescent="0.2">
      <c r="A127" s="4">
        <v>124</v>
      </c>
      <c r="B127" s="4">
        <v>8</v>
      </c>
      <c r="C127" s="4">
        <v>5</v>
      </c>
      <c r="D127" s="4" t="s">
        <v>113</v>
      </c>
      <c r="E127" s="15" t="s">
        <v>113</v>
      </c>
      <c r="K127" s="5"/>
      <c r="L127" s="4" t="s">
        <v>312</v>
      </c>
      <c r="M127" s="4" t="s">
        <v>387</v>
      </c>
      <c r="O127" s="4" t="s">
        <v>113</v>
      </c>
      <c r="P127" s="4" t="s">
        <v>180</v>
      </c>
      <c r="Q127" s="4" t="s">
        <v>163</v>
      </c>
      <c r="R127" s="4" t="s">
        <v>313</v>
      </c>
      <c r="S127" s="4" t="s">
        <v>311</v>
      </c>
      <c r="T127" s="9" t="str">
        <f t="shared" si="20"/>
        <v>&lt;div class="cell empty"&gt;&lt;p&gt;empty&lt;/p&gt;&lt;/div&gt;</v>
      </c>
      <c r="U127" s="7"/>
      <c r="V127" s="4" t="s">
        <v>310</v>
      </c>
      <c r="X127" s="4" t="s">
        <v>165</v>
      </c>
      <c r="Y127" s="4" t="s">
        <v>166</v>
      </c>
      <c r="Z127" s="4" t="s">
        <v>185</v>
      </c>
      <c r="AA127" s="4" t="s">
        <v>181</v>
      </c>
      <c r="AB127" s="4" t="s">
        <v>182</v>
      </c>
      <c r="AC127" s="4" t="s">
        <v>184</v>
      </c>
      <c r="AD127" s="7" t="str">
        <f t="shared" si="39"/>
        <v>.empty {background-color: hsla(0, 100%, 100%,0)}</v>
      </c>
    </row>
    <row r="128" spans="1:30" ht="17" x14ac:dyDescent="0.2">
      <c r="A128" s="4">
        <v>125</v>
      </c>
      <c r="B128" s="4">
        <v>8</v>
      </c>
      <c r="C128" s="4">
        <v>6</v>
      </c>
      <c r="D128" s="4" t="s">
        <v>384</v>
      </c>
      <c r="E128" s="10" t="s">
        <v>231</v>
      </c>
      <c r="K128" s="5"/>
      <c r="L128" s="4" t="s">
        <v>312</v>
      </c>
      <c r="M128" s="4" t="s">
        <v>385</v>
      </c>
      <c r="N128" s="4" t="s">
        <v>320</v>
      </c>
      <c r="O128" s="5" t="str">
        <f t="shared" ref="O128:O138" si="42">E128</f>
        <v>080000</v>
      </c>
      <c r="P128" s="4" t="s">
        <v>162</v>
      </c>
      <c r="Q128" s="4" t="s">
        <v>163</v>
      </c>
      <c r="R128" s="4" t="str">
        <f t="shared" ref="R128:R138" si="43">CONCATENATE("&lt;p&gt;",E128,"&lt;/p&gt;")</f>
        <v>&lt;p&gt;080000&lt;/p&gt;</v>
      </c>
      <c r="S128" s="4" t="s">
        <v>311</v>
      </c>
      <c r="T128" s="9" t="str">
        <f t="shared" si="20"/>
        <v>&lt;div class="cell blob" id="blob-shade-080000" &gt;&lt;p&gt;080000&lt;/p&gt;&lt;/div&gt;</v>
      </c>
      <c r="U128" s="7" t="str">
        <f t="shared" si="21"/>
        <v>#blob-shade-080000 {background-color: hsl(279,080%,000%)}</v>
      </c>
      <c r="V128" s="4" t="s">
        <v>321</v>
      </c>
      <c r="W128" s="5" t="str">
        <f t="shared" ref="W128:W138" si="44">E128</f>
        <v>080000</v>
      </c>
      <c r="X128" s="4" t="s">
        <v>169</v>
      </c>
      <c r="Y128" s="4" t="s">
        <v>166</v>
      </c>
      <c r="Z128" s="4" t="s">
        <v>167</v>
      </c>
      <c r="AA128" s="5" t="s">
        <v>186</v>
      </c>
      <c r="AB128" s="4" t="s">
        <v>168</v>
      </c>
      <c r="AC128" s="12" t="str">
        <f t="shared" ref="AC128:AC138" si="45">CONCATENATE(LEFT(W128,3),"%,",RIGHT(W128,3),"%)}")</f>
        <v>080%,000%)}</v>
      </c>
      <c r="AD128" s="7" t="str">
        <f t="shared" ref="AD128:AD138" si="46">CONCATENATE(V128,W128,X128,Y128,Z128,AA128,AB128,AC128)</f>
        <v>#blob-shade-080000 {background-color: hsl(279,080%,000%)}</v>
      </c>
    </row>
    <row r="129" spans="1:30" ht="17" x14ac:dyDescent="0.2">
      <c r="A129" s="4">
        <v>126</v>
      </c>
      <c r="B129" s="4">
        <v>8</v>
      </c>
      <c r="C129" s="4">
        <v>7</v>
      </c>
      <c r="D129" s="4" t="s">
        <v>384</v>
      </c>
      <c r="E129" s="10" t="s">
        <v>232</v>
      </c>
      <c r="K129" s="5"/>
      <c r="L129" s="4" t="s">
        <v>312</v>
      </c>
      <c r="M129" s="4" t="s">
        <v>385</v>
      </c>
      <c r="N129" s="4" t="s">
        <v>320</v>
      </c>
      <c r="O129" s="5" t="str">
        <f t="shared" si="42"/>
        <v>080010</v>
      </c>
      <c r="P129" s="4" t="s">
        <v>162</v>
      </c>
      <c r="Q129" s="4" t="s">
        <v>163</v>
      </c>
      <c r="R129" s="4" t="str">
        <f t="shared" si="43"/>
        <v>&lt;p&gt;080010&lt;/p&gt;</v>
      </c>
      <c r="S129" s="4" t="s">
        <v>311</v>
      </c>
      <c r="T129" s="9" t="str">
        <f t="shared" si="20"/>
        <v>&lt;div class="cell blob" id="blob-shade-080010" &gt;&lt;p&gt;080010&lt;/p&gt;&lt;/div&gt;</v>
      </c>
      <c r="U129" s="7" t="str">
        <f t="shared" si="21"/>
        <v>#blob-shade-080010 {background-color: hsl(279,080%,010%)}</v>
      </c>
      <c r="V129" s="4" t="s">
        <v>321</v>
      </c>
      <c r="W129" s="5" t="str">
        <f t="shared" si="44"/>
        <v>080010</v>
      </c>
      <c r="X129" s="4" t="s">
        <v>169</v>
      </c>
      <c r="Y129" s="4" t="s">
        <v>166</v>
      </c>
      <c r="Z129" s="4" t="s">
        <v>167</v>
      </c>
      <c r="AA129" s="5" t="s">
        <v>186</v>
      </c>
      <c r="AB129" s="4" t="s">
        <v>168</v>
      </c>
      <c r="AC129" s="12" t="str">
        <f t="shared" si="45"/>
        <v>080%,010%)}</v>
      </c>
      <c r="AD129" s="7" t="str">
        <f t="shared" si="46"/>
        <v>#blob-shade-080010 {background-color: hsl(279,080%,010%)}</v>
      </c>
    </row>
    <row r="130" spans="1:30" ht="17" x14ac:dyDescent="0.2">
      <c r="A130" s="4">
        <v>127</v>
      </c>
      <c r="B130" s="4">
        <v>8</v>
      </c>
      <c r="C130" s="4">
        <v>8</v>
      </c>
      <c r="D130" s="4" t="s">
        <v>384</v>
      </c>
      <c r="E130" s="10" t="s">
        <v>233</v>
      </c>
      <c r="K130" s="5"/>
      <c r="L130" s="4" t="s">
        <v>312</v>
      </c>
      <c r="M130" s="4" t="s">
        <v>385</v>
      </c>
      <c r="N130" s="4" t="s">
        <v>320</v>
      </c>
      <c r="O130" s="5" t="str">
        <f t="shared" si="42"/>
        <v>080020</v>
      </c>
      <c r="P130" s="4" t="s">
        <v>162</v>
      </c>
      <c r="Q130" s="4" t="s">
        <v>163</v>
      </c>
      <c r="R130" s="4" t="str">
        <f t="shared" si="43"/>
        <v>&lt;p&gt;080020&lt;/p&gt;</v>
      </c>
      <c r="S130" s="4" t="s">
        <v>311</v>
      </c>
      <c r="T130" s="9" t="str">
        <f t="shared" si="20"/>
        <v>&lt;div class="cell blob" id="blob-shade-080020" &gt;&lt;p&gt;080020&lt;/p&gt;&lt;/div&gt;</v>
      </c>
      <c r="U130" s="7" t="str">
        <f t="shared" si="21"/>
        <v>#blob-shade-080020 {background-color: hsl(279,080%,020%)}</v>
      </c>
      <c r="V130" s="4" t="s">
        <v>321</v>
      </c>
      <c r="W130" s="5" t="str">
        <f t="shared" si="44"/>
        <v>080020</v>
      </c>
      <c r="X130" s="4" t="s">
        <v>169</v>
      </c>
      <c r="Y130" s="4" t="s">
        <v>166</v>
      </c>
      <c r="Z130" s="4" t="s">
        <v>167</v>
      </c>
      <c r="AA130" s="5" t="s">
        <v>186</v>
      </c>
      <c r="AB130" s="4" t="s">
        <v>168</v>
      </c>
      <c r="AC130" s="12" t="str">
        <f t="shared" si="45"/>
        <v>080%,020%)}</v>
      </c>
      <c r="AD130" s="7" t="str">
        <f t="shared" si="46"/>
        <v>#blob-shade-080020 {background-color: hsl(279,080%,020%)}</v>
      </c>
    </row>
    <row r="131" spans="1:30" ht="17" x14ac:dyDescent="0.2">
      <c r="A131" s="4">
        <v>128</v>
      </c>
      <c r="B131" s="4">
        <v>8</v>
      </c>
      <c r="C131" s="4">
        <v>9</v>
      </c>
      <c r="D131" s="4" t="s">
        <v>384</v>
      </c>
      <c r="E131" s="10" t="s">
        <v>234</v>
      </c>
      <c r="K131" s="5"/>
      <c r="L131" s="4" t="s">
        <v>312</v>
      </c>
      <c r="M131" s="4" t="s">
        <v>385</v>
      </c>
      <c r="N131" s="4" t="s">
        <v>320</v>
      </c>
      <c r="O131" s="5" t="str">
        <f t="shared" si="42"/>
        <v>080030</v>
      </c>
      <c r="P131" s="4" t="s">
        <v>162</v>
      </c>
      <c r="Q131" s="4" t="s">
        <v>163</v>
      </c>
      <c r="R131" s="4" t="str">
        <f t="shared" si="43"/>
        <v>&lt;p&gt;080030&lt;/p&gt;</v>
      </c>
      <c r="S131" s="4" t="s">
        <v>311</v>
      </c>
      <c r="T131" s="9" t="str">
        <f t="shared" si="20"/>
        <v>&lt;div class="cell blob" id="blob-shade-080030" &gt;&lt;p&gt;080030&lt;/p&gt;&lt;/div&gt;</v>
      </c>
      <c r="U131" s="7" t="str">
        <f t="shared" si="21"/>
        <v>#blob-shade-080030 {background-color: hsl(279,080%,030%)}</v>
      </c>
      <c r="V131" s="4" t="s">
        <v>321</v>
      </c>
      <c r="W131" s="5" t="str">
        <f t="shared" si="44"/>
        <v>080030</v>
      </c>
      <c r="X131" s="4" t="s">
        <v>169</v>
      </c>
      <c r="Y131" s="4" t="s">
        <v>166</v>
      </c>
      <c r="Z131" s="4" t="s">
        <v>167</v>
      </c>
      <c r="AA131" s="5" t="s">
        <v>186</v>
      </c>
      <c r="AB131" s="4" t="s">
        <v>168</v>
      </c>
      <c r="AC131" s="12" t="str">
        <f t="shared" si="45"/>
        <v>080%,030%)}</v>
      </c>
      <c r="AD131" s="7" t="str">
        <f t="shared" si="46"/>
        <v>#blob-shade-080030 {background-color: hsl(279,080%,030%)}</v>
      </c>
    </row>
    <row r="132" spans="1:30" ht="17" x14ac:dyDescent="0.2">
      <c r="A132" s="4">
        <v>129</v>
      </c>
      <c r="B132" s="4">
        <v>8</v>
      </c>
      <c r="C132" s="4">
        <v>10</v>
      </c>
      <c r="D132" s="4" t="s">
        <v>384</v>
      </c>
      <c r="E132" s="10" t="s">
        <v>235</v>
      </c>
      <c r="K132" s="5"/>
      <c r="L132" s="4" t="s">
        <v>312</v>
      </c>
      <c r="M132" s="4" t="s">
        <v>385</v>
      </c>
      <c r="N132" s="4" t="s">
        <v>320</v>
      </c>
      <c r="O132" s="5" t="str">
        <f t="shared" si="42"/>
        <v>080040</v>
      </c>
      <c r="P132" s="4" t="s">
        <v>162</v>
      </c>
      <c r="Q132" s="4" t="s">
        <v>163</v>
      </c>
      <c r="R132" s="4" t="str">
        <f t="shared" si="43"/>
        <v>&lt;p&gt;080040&lt;/p&gt;</v>
      </c>
      <c r="S132" s="4" t="s">
        <v>311</v>
      </c>
      <c r="T132" s="9" t="str">
        <f t="shared" si="20"/>
        <v>&lt;div class="cell blob" id="blob-shade-080040" &gt;&lt;p&gt;080040&lt;/p&gt;&lt;/div&gt;</v>
      </c>
      <c r="U132" s="7" t="str">
        <f t="shared" si="21"/>
        <v>#blob-shade-080040 {background-color: hsl(279,080%,040%)}</v>
      </c>
      <c r="V132" s="4" t="s">
        <v>321</v>
      </c>
      <c r="W132" s="5" t="str">
        <f t="shared" si="44"/>
        <v>080040</v>
      </c>
      <c r="X132" s="4" t="s">
        <v>169</v>
      </c>
      <c r="Y132" s="4" t="s">
        <v>166</v>
      </c>
      <c r="Z132" s="4" t="s">
        <v>167</v>
      </c>
      <c r="AA132" s="5" t="s">
        <v>186</v>
      </c>
      <c r="AB132" s="4" t="s">
        <v>168</v>
      </c>
      <c r="AC132" s="12" t="str">
        <f t="shared" si="45"/>
        <v>080%,040%)}</v>
      </c>
      <c r="AD132" s="7" t="str">
        <f t="shared" si="46"/>
        <v>#blob-shade-080040 {background-color: hsl(279,080%,040%)}</v>
      </c>
    </row>
    <row r="133" spans="1:30" ht="17" x14ac:dyDescent="0.2">
      <c r="A133" s="4">
        <v>130</v>
      </c>
      <c r="B133" s="4">
        <v>8</v>
      </c>
      <c r="C133" s="4">
        <v>11</v>
      </c>
      <c r="D133" s="4" t="s">
        <v>384</v>
      </c>
      <c r="E133" s="10" t="s">
        <v>236</v>
      </c>
      <c r="K133" s="5"/>
      <c r="L133" s="4" t="s">
        <v>312</v>
      </c>
      <c r="M133" s="4" t="s">
        <v>385</v>
      </c>
      <c r="N133" s="4" t="s">
        <v>320</v>
      </c>
      <c r="O133" s="5" t="str">
        <f t="shared" si="42"/>
        <v>080050</v>
      </c>
      <c r="P133" s="4" t="s">
        <v>162</v>
      </c>
      <c r="Q133" s="4" t="s">
        <v>163</v>
      </c>
      <c r="R133" s="4" t="str">
        <f t="shared" si="43"/>
        <v>&lt;p&gt;080050&lt;/p&gt;</v>
      </c>
      <c r="S133" s="4" t="s">
        <v>311</v>
      </c>
      <c r="T133" s="9" t="str">
        <f t="shared" ref="T133:T196" si="47">CONCATENATE(L133,M133,N133,O133,P133,Q133,R133,S133)</f>
        <v>&lt;div class="cell blob" id="blob-shade-080050" &gt;&lt;p&gt;080050&lt;/p&gt;&lt;/div&gt;</v>
      </c>
      <c r="U133" s="7" t="str">
        <f t="shared" ref="U133:U196" si="48">AD133</f>
        <v>#blob-shade-080050 {background-color: hsl(279,080%,050%)}</v>
      </c>
      <c r="V133" s="4" t="s">
        <v>321</v>
      </c>
      <c r="W133" s="5" t="str">
        <f t="shared" si="44"/>
        <v>080050</v>
      </c>
      <c r="X133" s="4" t="s">
        <v>169</v>
      </c>
      <c r="Y133" s="4" t="s">
        <v>166</v>
      </c>
      <c r="Z133" s="4" t="s">
        <v>167</v>
      </c>
      <c r="AA133" s="5" t="s">
        <v>186</v>
      </c>
      <c r="AB133" s="4" t="s">
        <v>168</v>
      </c>
      <c r="AC133" s="12" t="str">
        <f t="shared" si="45"/>
        <v>080%,050%)}</v>
      </c>
      <c r="AD133" s="7" t="str">
        <f t="shared" si="46"/>
        <v>#blob-shade-080050 {background-color: hsl(279,080%,050%)}</v>
      </c>
    </row>
    <row r="134" spans="1:30" ht="17" x14ac:dyDescent="0.2">
      <c r="A134" s="4">
        <v>131</v>
      </c>
      <c r="B134" s="4">
        <v>8</v>
      </c>
      <c r="C134" s="4">
        <v>12</v>
      </c>
      <c r="D134" s="4" t="s">
        <v>384</v>
      </c>
      <c r="E134" s="10" t="s">
        <v>237</v>
      </c>
      <c r="K134" s="5"/>
      <c r="L134" s="4" t="s">
        <v>312</v>
      </c>
      <c r="M134" s="4" t="s">
        <v>385</v>
      </c>
      <c r="N134" s="4" t="s">
        <v>320</v>
      </c>
      <c r="O134" s="5" t="str">
        <f t="shared" si="42"/>
        <v>080060</v>
      </c>
      <c r="P134" s="4" t="s">
        <v>162</v>
      </c>
      <c r="Q134" s="4" t="s">
        <v>163</v>
      </c>
      <c r="R134" s="4" t="str">
        <f t="shared" si="43"/>
        <v>&lt;p&gt;080060&lt;/p&gt;</v>
      </c>
      <c r="S134" s="4" t="s">
        <v>311</v>
      </c>
      <c r="T134" s="9" t="str">
        <f t="shared" si="47"/>
        <v>&lt;div class="cell blob" id="blob-shade-080060" &gt;&lt;p&gt;080060&lt;/p&gt;&lt;/div&gt;</v>
      </c>
      <c r="U134" s="7" t="str">
        <f t="shared" si="48"/>
        <v>#blob-shade-080060 {background-color: hsl(279,080%,060%)}</v>
      </c>
      <c r="V134" s="4" t="s">
        <v>321</v>
      </c>
      <c r="W134" s="5" t="str">
        <f t="shared" si="44"/>
        <v>080060</v>
      </c>
      <c r="X134" s="4" t="s">
        <v>169</v>
      </c>
      <c r="Y134" s="4" t="s">
        <v>166</v>
      </c>
      <c r="Z134" s="4" t="s">
        <v>167</v>
      </c>
      <c r="AA134" s="5" t="s">
        <v>186</v>
      </c>
      <c r="AB134" s="4" t="s">
        <v>168</v>
      </c>
      <c r="AC134" s="12" t="str">
        <f t="shared" si="45"/>
        <v>080%,060%)}</v>
      </c>
      <c r="AD134" s="7" t="str">
        <f t="shared" si="46"/>
        <v>#blob-shade-080060 {background-color: hsl(279,080%,060%)}</v>
      </c>
    </row>
    <row r="135" spans="1:30" ht="17" x14ac:dyDescent="0.2">
      <c r="A135" s="4">
        <v>132</v>
      </c>
      <c r="B135" s="4">
        <v>8</v>
      </c>
      <c r="C135" s="4">
        <v>13</v>
      </c>
      <c r="D135" s="4" t="s">
        <v>384</v>
      </c>
      <c r="E135" s="10" t="s">
        <v>238</v>
      </c>
      <c r="K135" s="5"/>
      <c r="L135" s="4" t="s">
        <v>312</v>
      </c>
      <c r="M135" s="4" t="s">
        <v>385</v>
      </c>
      <c r="N135" s="4" t="s">
        <v>320</v>
      </c>
      <c r="O135" s="5" t="str">
        <f t="shared" si="42"/>
        <v>080070</v>
      </c>
      <c r="P135" s="4" t="s">
        <v>162</v>
      </c>
      <c r="Q135" s="4" t="s">
        <v>163</v>
      </c>
      <c r="R135" s="4" t="str">
        <f t="shared" si="43"/>
        <v>&lt;p&gt;080070&lt;/p&gt;</v>
      </c>
      <c r="S135" s="4" t="s">
        <v>311</v>
      </c>
      <c r="T135" s="9" t="str">
        <f t="shared" si="47"/>
        <v>&lt;div class="cell blob" id="blob-shade-080070" &gt;&lt;p&gt;080070&lt;/p&gt;&lt;/div&gt;</v>
      </c>
      <c r="U135" s="7" t="str">
        <f t="shared" si="48"/>
        <v>#blob-shade-080070 {background-color: hsl(279,080%,070%)}</v>
      </c>
      <c r="V135" s="4" t="s">
        <v>321</v>
      </c>
      <c r="W135" s="5" t="str">
        <f t="shared" si="44"/>
        <v>080070</v>
      </c>
      <c r="X135" s="4" t="s">
        <v>169</v>
      </c>
      <c r="Y135" s="4" t="s">
        <v>166</v>
      </c>
      <c r="Z135" s="4" t="s">
        <v>167</v>
      </c>
      <c r="AA135" s="5" t="s">
        <v>186</v>
      </c>
      <c r="AB135" s="4" t="s">
        <v>168</v>
      </c>
      <c r="AC135" s="12" t="str">
        <f t="shared" si="45"/>
        <v>080%,070%)}</v>
      </c>
      <c r="AD135" s="7" t="str">
        <f t="shared" si="46"/>
        <v>#blob-shade-080070 {background-color: hsl(279,080%,070%)}</v>
      </c>
    </row>
    <row r="136" spans="1:30" ht="17" x14ac:dyDescent="0.2">
      <c r="A136" s="4">
        <v>133</v>
      </c>
      <c r="B136" s="4">
        <v>8</v>
      </c>
      <c r="C136" s="4">
        <v>14</v>
      </c>
      <c r="D136" s="4" t="s">
        <v>384</v>
      </c>
      <c r="E136" s="10" t="s">
        <v>239</v>
      </c>
      <c r="K136" s="5"/>
      <c r="L136" s="4" t="s">
        <v>312</v>
      </c>
      <c r="M136" s="4" t="s">
        <v>385</v>
      </c>
      <c r="N136" s="4" t="s">
        <v>320</v>
      </c>
      <c r="O136" s="5" t="str">
        <f t="shared" si="42"/>
        <v>080080</v>
      </c>
      <c r="P136" s="4" t="s">
        <v>162</v>
      </c>
      <c r="Q136" s="4" t="s">
        <v>163</v>
      </c>
      <c r="R136" s="4" t="str">
        <f t="shared" si="43"/>
        <v>&lt;p&gt;080080&lt;/p&gt;</v>
      </c>
      <c r="S136" s="4" t="s">
        <v>311</v>
      </c>
      <c r="T136" s="9" t="str">
        <f t="shared" si="47"/>
        <v>&lt;div class="cell blob" id="blob-shade-080080" &gt;&lt;p&gt;080080&lt;/p&gt;&lt;/div&gt;</v>
      </c>
      <c r="U136" s="7" t="str">
        <f t="shared" si="48"/>
        <v>#blob-shade-080080 {background-color: hsl(279,080%,080%)}</v>
      </c>
      <c r="V136" s="4" t="s">
        <v>321</v>
      </c>
      <c r="W136" s="5" t="str">
        <f t="shared" si="44"/>
        <v>080080</v>
      </c>
      <c r="X136" s="4" t="s">
        <v>169</v>
      </c>
      <c r="Y136" s="4" t="s">
        <v>166</v>
      </c>
      <c r="Z136" s="4" t="s">
        <v>167</v>
      </c>
      <c r="AA136" s="5" t="s">
        <v>186</v>
      </c>
      <c r="AB136" s="4" t="s">
        <v>168</v>
      </c>
      <c r="AC136" s="12" t="str">
        <f t="shared" si="45"/>
        <v>080%,080%)}</v>
      </c>
      <c r="AD136" s="7" t="str">
        <f t="shared" si="46"/>
        <v>#blob-shade-080080 {background-color: hsl(279,080%,080%)}</v>
      </c>
    </row>
    <row r="137" spans="1:30" ht="17" x14ac:dyDescent="0.2">
      <c r="A137" s="4">
        <v>134</v>
      </c>
      <c r="B137" s="4">
        <v>8</v>
      </c>
      <c r="C137" s="4">
        <v>15</v>
      </c>
      <c r="D137" s="4" t="s">
        <v>384</v>
      </c>
      <c r="E137" s="10" t="s">
        <v>240</v>
      </c>
      <c r="K137" s="5"/>
      <c r="L137" s="4" t="s">
        <v>312</v>
      </c>
      <c r="M137" s="4" t="s">
        <v>385</v>
      </c>
      <c r="N137" s="4" t="s">
        <v>320</v>
      </c>
      <c r="O137" s="5" t="str">
        <f t="shared" si="42"/>
        <v>080090</v>
      </c>
      <c r="P137" s="4" t="s">
        <v>162</v>
      </c>
      <c r="Q137" s="4" t="s">
        <v>163</v>
      </c>
      <c r="R137" s="4" t="str">
        <f t="shared" si="43"/>
        <v>&lt;p&gt;080090&lt;/p&gt;</v>
      </c>
      <c r="S137" s="4" t="s">
        <v>311</v>
      </c>
      <c r="T137" s="9" t="str">
        <f t="shared" si="47"/>
        <v>&lt;div class="cell blob" id="blob-shade-080090" &gt;&lt;p&gt;080090&lt;/p&gt;&lt;/div&gt;</v>
      </c>
      <c r="U137" s="7" t="str">
        <f t="shared" si="48"/>
        <v>#blob-shade-080090 {background-color: hsl(279,080%,090%)}</v>
      </c>
      <c r="V137" s="4" t="s">
        <v>321</v>
      </c>
      <c r="W137" s="5" t="str">
        <f t="shared" si="44"/>
        <v>080090</v>
      </c>
      <c r="X137" s="4" t="s">
        <v>169</v>
      </c>
      <c r="Y137" s="4" t="s">
        <v>166</v>
      </c>
      <c r="Z137" s="4" t="s">
        <v>167</v>
      </c>
      <c r="AA137" s="5" t="s">
        <v>186</v>
      </c>
      <c r="AB137" s="4" t="s">
        <v>168</v>
      </c>
      <c r="AC137" s="12" t="str">
        <f t="shared" si="45"/>
        <v>080%,090%)}</v>
      </c>
      <c r="AD137" s="7" t="str">
        <f t="shared" si="46"/>
        <v>#blob-shade-080090 {background-color: hsl(279,080%,090%)}</v>
      </c>
    </row>
    <row r="138" spans="1:30" ht="17" x14ac:dyDescent="0.2">
      <c r="A138" s="4">
        <v>135</v>
      </c>
      <c r="B138" s="4">
        <v>8</v>
      </c>
      <c r="C138" s="4">
        <v>16</v>
      </c>
      <c r="D138" s="4" t="s">
        <v>384</v>
      </c>
      <c r="E138" s="10" t="s">
        <v>241</v>
      </c>
      <c r="K138" s="5"/>
      <c r="L138" s="4" t="s">
        <v>312</v>
      </c>
      <c r="M138" s="4" t="s">
        <v>385</v>
      </c>
      <c r="N138" s="4" t="s">
        <v>320</v>
      </c>
      <c r="O138" s="5" t="str">
        <f t="shared" si="42"/>
        <v>080100</v>
      </c>
      <c r="P138" s="4" t="s">
        <v>162</v>
      </c>
      <c r="Q138" s="4" t="s">
        <v>163</v>
      </c>
      <c r="R138" s="4" t="str">
        <f t="shared" si="43"/>
        <v>&lt;p&gt;080100&lt;/p&gt;</v>
      </c>
      <c r="S138" s="4" t="s">
        <v>311</v>
      </c>
      <c r="T138" s="9" t="str">
        <f t="shared" si="47"/>
        <v>&lt;div class="cell blob" id="blob-shade-080100" &gt;&lt;p&gt;080100&lt;/p&gt;&lt;/div&gt;</v>
      </c>
      <c r="U138" s="7" t="str">
        <f t="shared" si="48"/>
        <v>#blob-shade-080100 {background-color: hsl(279,080%,100%)}</v>
      </c>
      <c r="V138" s="4" t="s">
        <v>321</v>
      </c>
      <c r="W138" s="5" t="str">
        <f t="shared" si="44"/>
        <v>080100</v>
      </c>
      <c r="X138" s="4" t="s">
        <v>169</v>
      </c>
      <c r="Y138" s="4" t="s">
        <v>166</v>
      </c>
      <c r="Z138" s="4" t="s">
        <v>167</v>
      </c>
      <c r="AA138" s="5" t="s">
        <v>186</v>
      </c>
      <c r="AB138" s="4" t="s">
        <v>168</v>
      </c>
      <c r="AC138" s="12" t="str">
        <f t="shared" si="45"/>
        <v>080%,100%)}</v>
      </c>
      <c r="AD138" s="7" t="str">
        <f t="shared" si="46"/>
        <v>#blob-shade-080100 {background-color: hsl(279,080%,100%)}</v>
      </c>
    </row>
    <row r="139" spans="1:30" ht="17" x14ac:dyDescent="0.2">
      <c r="A139" s="4">
        <v>136</v>
      </c>
      <c r="B139" s="4">
        <v>8</v>
      </c>
      <c r="C139" s="4">
        <v>17</v>
      </c>
      <c r="D139" s="4" t="s">
        <v>112</v>
      </c>
      <c r="E139" s="13" t="s">
        <v>112</v>
      </c>
      <c r="K139" s="5"/>
      <c r="L139" s="4" t="s">
        <v>312</v>
      </c>
      <c r="M139" s="4" t="s">
        <v>387</v>
      </c>
      <c r="O139" s="4" t="s">
        <v>112</v>
      </c>
      <c r="P139" s="4" t="s">
        <v>180</v>
      </c>
      <c r="Q139" s="4" t="s">
        <v>163</v>
      </c>
      <c r="R139" s="17" t="s">
        <v>370</v>
      </c>
      <c r="S139" s="4" t="s">
        <v>311</v>
      </c>
      <c r="T139" s="9" t="str">
        <f t="shared" si="47"/>
        <v>&lt;div class="cell vertical-text"&gt;&lt;p&gt;80&lt;/p&gt;&lt;/div&gt;</v>
      </c>
      <c r="U139" s="7"/>
      <c r="V139" s="4" t="s">
        <v>308</v>
      </c>
      <c r="X139" s="4" t="s">
        <v>165</v>
      </c>
      <c r="Y139" s="4" t="s">
        <v>166</v>
      </c>
      <c r="Z139" s="4" t="s">
        <v>185</v>
      </c>
      <c r="AA139" s="4" t="s">
        <v>181</v>
      </c>
      <c r="AB139" s="4" t="s">
        <v>182</v>
      </c>
      <c r="AC139" s="4" t="s">
        <v>184</v>
      </c>
      <c r="AD139" s="7" t="str">
        <f t="shared" ref="AD139:AD144" si="49">CONCATENATE(V139,W139,X139,Y139,Z139,AA139,AB139,AC139)</f>
        <v>.vertical-text {background-color: hsla(0, 100%, 100%,0)}</v>
      </c>
    </row>
    <row r="140" spans="1:30" ht="17" x14ac:dyDescent="0.2">
      <c r="A140" s="4">
        <v>137</v>
      </c>
      <c r="B140" s="4">
        <v>9</v>
      </c>
      <c r="C140" s="4">
        <v>1</v>
      </c>
      <c r="D140" s="4" t="s">
        <v>112</v>
      </c>
      <c r="E140" s="13" t="s">
        <v>112</v>
      </c>
      <c r="K140" s="5"/>
      <c r="L140" s="4" t="s">
        <v>312</v>
      </c>
      <c r="M140" s="4" t="s">
        <v>387</v>
      </c>
      <c r="O140" s="4" t="s">
        <v>112</v>
      </c>
      <c r="P140" s="4" t="s">
        <v>180</v>
      </c>
      <c r="Q140" s="4" t="s">
        <v>163</v>
      </c>
      <c r="R140" s="17" t="s">
        <v>328</v>
      </c>
      <c r="S140" s="4" t="s">
        <v>311</v>
      </c>
      <c r="T140" s="9" t="str">
        <f t="shared" si="47"/>
        <v>&lt;div class="cell vertical-text"&gt;&lt;p&gt;278&lt;/p&gt;&lt;/div&gt;</v>
      </c>
      <c r="U140" s="7"/>
      <c r="V140" s="4" t="s">
        <v>308</v>
      </c>
      <c r="X140" s="4" t="s">
        <v>165</v>
      </c>
      <c r="Y140" s="4" t="s">
        <v>166</v>
      </c>
      <c r="Z140" s="4" t="s">
        <v>185</v>
      </c>
      <c r="AA140" s="4" t="s">
        <v>181</v>
      </c>
      <c r="AB140" s="4" t="s">
        <v>182</v>
      </c>
      <c r="AC140" s="4" t="s">
        <v>184</v>
      </c>
      <c r="AD140" s="7" t="str">
        <f t="shared" si="49"/>
        <v>.vertical-text {background-color: hsla(0, 100%, 100%,0)}</v>
      </c>
    </row>
    <row r="141" spans="1:30" ht="17" x14ac:dyDescent="0.2">
      <c r="A141" s="8">
        <v>138</v>
      </c>
      <c r="B141" s="4">
        <v>9</v>
      </c>
      <c r="C141" s="4">
        <v>2</v>
      </c>
      <c r="D141" s="4" t="s">
        <v>382</v>
      </c>
      <c r="E141" s="3" t="s">
        <v>134</v>
      </c>
      <c r="F141" s="4">
        <v>-7</v>
      </c>
      <c r="G141" s="4">
        <f>285+F141</f>
        <v>278</v>
      </c>
      <c r="I141" s="4" t="s">
        <v>151</v>
      </c>
      <c r="J141" s="7">
        <f>G141</f>
        <v>278</v>
      </c>
      <c r="K141" s="5">
        <v>278</v>
      </c>
      <c r="L141" s="4" t="s">
        <v>312</v>
      </c>
      <c r="M141" s="4" t="s">
        <v>385</v>
      </c>
      <c r="N141" s="4" t="s">
        <v>317</v>
      </c>
      <c r="O141" s="5">
        <f t="shared" ref="O141" si="50">K141</f>
        <v>278</v>
      </c>
      <c r="P141" s="4" t="s">
        <v>162</v>
      </c>
      <c r="Q141" s="4" t="s">
        <v>163</v>
      </c>
      <c r="R141" s="17" t="str">
        <f>CONCATENATE("&lt;p&gt;",K141,"&lt;/p&gt;")</f>
        <v>&lt;p&gt;278&lt;/p&gt;</v>
      </c>
      <c r="S141" s="4" t="s">
        <v>311</v>
      </c>
      <c r="T141" s="9" t="str">
        <f t="shared" si="47"/>
        <v>&lt;div class="cell blob" id="blob-single-278" &gt;&lt;p&gt;278&lt;/p&gt;&lt;/div&gt;</v>
      </c>
      <c r="U141" s="7" t="str">
        <f t="shared" si="48"/>
        <v>#blob-single-278 {background-color: hsl(278,100%, 50%)}</v>
      </c>
      <c r="V141" s="4" t="s">
        <v>316</v>
      </c>
      <c r="W141" s="5">
        <f>K141</f>
        <v>278</v>
      </c>
      <c r="X141" s="4" t="s">
        <v>169</v>
      </c>
      <c r="Y141" s="4" t="s">
        <v>166</v>
      </c>
      <c r="Z141" s="4" t="s">
        <v>167</v>
      </c>
      <c r="AA141" s="5">
        <f>K141</f>
        <v>278</v>
      </c>
      <c r="AB141" s="4" t="s">
        <v>168</v>
      </c>
      <c r="AC141" s="4" t="s">
        <v>183</v>
      </c>
      <c r="AD141" s="7" t="str">
        <f t="shared" si="49"/>
        <v>#blob-single-278 {background-color: hsl(278,100%, 50%)}</v>
      </c>
    </row>
    <row r="142" spans="1:30" ht="17" x14ac:dyDescent="0.2">
      <c r="A142" s="4">
        <v>139</v>
      </c>
      <c r="B142" s="4">
        <v>9</v>
      </c>
      <c r="C142" s="4">
        <v>3</v>
      </c>
      <c r="D142" s="4" t="s">
        <v>112</v>
      </c>
      <c r="E142" s="13" t="s">
        <v>112</v>
      </c>
      <c r="K142" s="5"/>
      <c r="L142" s="4" t="s">
        <v>312</v>
      </c>
      <c r="M142" s="4" t="s">
        <v>387</v>
      </c>
      <c r="O142" s="4" t="s">
        <v>112</v>
      </c>
      <c r="P142" s="4" t="s">
        <v>180</v>
      </c>
      <c r="Q142" s="4" t="s">
        <v>163</v>
      </c>
      <c r="R142" s="17" t="s">
        <v>377</v>
      </c>
      <c r="S142" s="4" t="s">
        <v>311</v>
      </c>
      <c r="T142" s="9" t="str">
        <f t="shared" si="47"/>
        <v>&lt;div class="cell vertical-text"&gt;&lt;p&gt;105&lt;/p&gt;&lt;/div&gt;</v>
      </c>
      <c r="U142" s="7"/>
      <c r="V142" s="4" t="s">
        <v>308</v>
      </c>
      <c r="X142" s="4" t="s">
        <v>165</v>
      </c>
      <c r="Y142" s="4" t="s">
        <v>166</v>
      </c>
      <c r="Z142" s="4" t="s">
        <v>185</v>
      </c>
      <c r="AA142" s="4" t="s">
        <v>181</v>
      </c>
      <c r="AB142" s="4" t="s">
        <v>182</v>
      </c>
      <c r="AC142" s="4" t="s">
        <v>184</v>
      </c>
      <c r="AD142" s="7" t="str">
        <f t="shared" si="49"/>
        <v>.vertical-text {background-color: hsla(0, 100%, 100%,0)}</v>
      </c>
    </row>
    <row r="143" spans="1:30" x14ac:dyDescent="0.2">
      <c r="A143" s="8">
        <v>140</v>
      </c>
      <c r="B143" s="4">
        <v>9</v>
      </c>
      <c r="C143" s="4">
        <v>4</v>
      </c>
      <c r="D143" s="4" t="s">
        <v>383</v>
      </c>
      <c r="E143" s="16">
        <v>105</v>
      </c>
      <c r="H143" s="5">
        <f t="shared" ref="H143" si="51">E143</f>
        <v>105</v>
      </c>
      <c r="I143" s="5" t="s">
        <v>152</v>
      </c>
      <c r="J143" s="6">
        <f>H143</f>
        <v>105</v>
      </c>
      <c r="K143" s="5">
        <v>105</v>
      </c>
      <c r="L143" s="4" t="s">
        <v>312</v>
      </c>
      <c r="M143" s="4" t="s">
        <v>385</v>
      </c>
      <c r="N143" s="4" t="s">
        <v>318</v>
      </c>
      <c r="O143" s="5">
        <f>K143</f>
        <v>105</v>
      </c>
      <c r="P143" s="4" t="s">
        <v>162</v>
      </c>
      <c r="Q143" s="4" t="s">
        <v>163</v>
      </c>
      <c r="R143" s="4" t="str">
        <f>CONCATENATE("&lt;p&gt;",O143,"&lt;/p&gt;")</f>
        <v>&lt;p&gt;105&lt;/p&gt;</v>
      </c>
      <c r="S143" s="4" t="s">
        <v>311</v>
      </c>
      <c r="T143" s="9" t="str">
        <f t="shared" si="47"/>
        <v>&lt;div class="cell blob" id="blob-group-105" &gt;&lt;p&gt;105&lt;/p&gt;&lt;/div&gt;</v>
      </c>
      <c r="U143" s="7" t="str">
        <f t="shared" si="48"/>
        <v>#blob-group-105 {background-color: hsl(105,100%, 50%)}</v>
      </c>
      <c r="V143" s="4" t="s">
        <v>319</v>
      </c>
      <c r="W143" s="5">
        <f>K143</f>
        <v>105</v>
      </c>
      <c r="X143" s="4" t="s">
        <v>169</v>
      </c>
      <c r="Y143" s="4" t="s">
        <v>166</v>
      </c>
      <c r="Z143" s="4" t="s">
        <v>167</v>
      </c>
      <c r="AA143" s="5">
        <f>K143</f>
        <v>105</v>
      </c>
      <c r="AB143" s="4" t="s">
        <v>168</v>
      </c>
      <c r="AC143" s="4" t="s">
        <v>183</v>
      </c>
      <c r="AD143" s="7" t="str">
        <f t="shared" si="49"/>
        <v>#blob-group-105 {background-color: hsl(105,100%, 50%)}</v>
      </c>
    </row>
    <row r="144" spans="1:30" ht="17" x14ac:dyDescent="0.2">
      <c r="A144" s="4">
        <v>141</v>
      </c>
      <c r="B144" s="4">
        <v>9</v>
      </c>
      <c r="C144" s="4">
        <v>5</v>
      </c>
      <c r="D144" s="4" t="s">
        <v>113</v>
      </c>
      <c r="E144" s="15" t="s">
        <v>113</v>
      </c>
      <c r="K144" s="5"/>
      <c r="L144" s="4" t="s">
        <v>312</v>
      </c>
      <c r="M144" s="4" t="s">
        <v>387</v>
      </c>
      <c r="O144" s="4" t="s">
        <v>113</v>
      </c>
      <c r="P144" s="4" t="s">
        <v>180</v>
      </c>
      <c r="Q144" s="4" t="s">
        <v>163</v>
      </c>
      <c r="R144" s="4" t="s">
        <v>313</v>
      </c>
      <c r="S144" s="4" t="s">
        <v>311</v>
      </c>
      <c r="T144" s="9" t="str">
        <f t="shared" si="47"/>
        <v>&lt;div class="cell empty"&gt;&lt;p&gt;empty&lt;/p&gt;&lt;/div&gt;</v>
      </c>
      <c r="U144" s="7"/>
      <c r="V144" s="4" t="s">
        <v>310</v>
      </c>
      <c r="X144" s="4" t="s">
        <v>165</v>
      </c>
      <c r="Y144" s="4" t="s">
        <v>166</v>
      </c>
      <c r="Z144" s="4" t="s">
        <v>185</v>
      </c>
      <c r="AA144" s="4" t="s">
        <v>181</v>
      </c>
      <c r="AB144" s="4" t="s">
        <v>182</v>
      </c>
      <c r="AC144" s="4" t="s">
        <v>184</v>
      </c>
      <c r="AD144" s="7" t="str">
        <f t="shared" si="49"/>
        <v>.empty {background-color: hsla(0, 100%, 100%,0)}</v>
      </c>
    </row>
    <row r="145" spans="1:30" ht="17" x14ac:dyDescent="0.2">
      <c r="A145" s="4">
        <v>142</v>
      </c>
      <c r="B145" s="4">
        <v>9</v>
      </c>
      <c r="C145" s="4">
        <v>6</v>
      </c>
      <c r="D145" s="4" t="s">
        <v>384</v>
      </c>
      <c r="E145" s="10" t="s">
        <v>242</v>
      </c>
      <c r="K145" s="5"/>
      <c r="L145" s="4" t="s">
        <v>312</v>
      </c>
      <c r="M145" s="4" t="s">
        <v>385</v>
      </c>
      <c r="N145" s="4" t="s">
        <v>320</v>
      </c>
      <c r="O145" s="5" t="str">
        <f t="shared" ref="O145:O155" si="52">E145</f>
        <v>070000</v>
      </c>
      <c r="P145" s="4" t="s">
        <v>162</v>
      </c>
      <c r="Q145" s="4" t="s">
        <v>163</v>
      </c>
      <c r="R145" s="4" t="str">
        <f t="shared" ref="R145:R155" si="53">CONCATENATE("&lt;p&gt;",E145,"&lt;/p&gt;")</f>
        <v>&lt;p&gt;070000&lt;/p&gt;</v>
      </c>
      <c r="S145" s="4" t="s">
        <v>311</v>
      </c>
      <c r="T145" s="9" t="str">
        <f t="shared" si="47"/>
        <v>&lt;div class="cell blob" id="blob-shade-070000" &gt;&lt;p&gt;070000&lt;/p&gt;&lt;/div&gt;</v>
      </c>
      <c r="U145" s="7" t="str">
        <f t="shared" si="48"/>
        <v>#blob-shade-070000 {background-color: hsl(279,070%,000%)}</v>
      </c>
      <c r="V145" s="4" t="s">
        <v>321</v>
      </c>
      <c r="W145" s="5" t="str">
        <f t="shared" ref="W145:W155" si="54">E145</f>
        <v>070000</v>
      </c>
      <c r="X145" s="4" t="s">
        <v>169</v>
      </c>
      <c r="Y145" s="4" t="s">
        <v>166</v>
      </c>
      <c r="Z145" s="4" t="s">
        <v>167</v>
      </c>
      <c r="AA145" s="5" t="s">
        <v>186</v>
      </c>
      <c r="AB145" s="4" t="s">
        <v>168</v>
      </c>
      <c r="AC145" s="12" t="str">
        <f t="shared" ref="AC145:AC155" si="55">CONCATENATE(LEFT(W145,3),"%,",RIGHT(W145,3),"%)}")</f>
        <v>070%,000%)}</v>
      </c>
      <c r="AD145" s="7" t="str">
        <f t="shared" ref="AD145:AD155" si="56">CONCATENATE(V145,W145,X145,Y145,Z145,AA145,AB145,AC145)</f>
        <v>#blob-shade-070000 {background-color: hsl(279,070%,000%)}</v>
      </c>
    </row>
    <row r="146" spans="1:30" ht="17" x14ac:dyDescent="0.2">
      <c r="A146" s="4">
        <v>143</v>
      </c>
      <c r="B146" s="4">
        <v>9</v>
      </c>
      <c r="C146" s="4">
        <v>7</v>
      </c>
      <c r="D146" s="4" t="s">
        <v>384</v>
      </c>
      <c r="E146" s="10" t="s">
        <v>243</v>
      </c>
      <c r="K146" s="5"/>
      <c r="L146" s="4" t="s">
        <v>312</v>
      </c>
      <c r="M146" s="4" t="s">
        <v>385</v>
      </c>
      <c r="N146" s="4" t="s">
        <v>320</v>
      </c>
      <c r="O146" s="5" t="str">
        <f t="shared" si="52"/>
        <v>070010</v>
      </c>
      <c r="P146" s="4" t="s">
        <v>162</v>
      </c>
      <c r="Q146" s="4" t="s">
        <v>163</v>
      </c>
      <c r="R146" s="4" t="str">
        <f t="shared" si="53"/>
        <v>&lt;p&gt;070010&lt;/p&gt;</v>
      </c>
      <c r="S146" s="4" t="s">
        <v>311</v>
      </c>
      <c r="T146" s="9" t="str">
        <f t="shared" si="47"/>
        <v>&lt;div class="cell blob" id="blob-shade-070010" &gt;&lt;p&gt;070010&lt;/p&gt;&lt;/div&gt;</v>
      </c>
      <c r="U146" s="7" t="str">
        <f t="shared" si="48"/>
        <v>#blob-shade-070010 {background-color: hsl(279,070%,010%)}</v>
      </c>
      <c r="V146" s="4" t="s">
        <v>321</v>
      </c>
      <c r="W146" s="5" t="str">
        <f t="shared" si="54"/>
        <v>070010</v>
      </c>
      <c r="X146" s="4" t="s">
        <v>169</v>
      </c>
      <c r="Y146" s="4" t="s">
        <v>166</v>
      </c>
      <c r="Z146" s="4" t="s">
        <v>167</v>
      </c>
      <c r="AA146" s="5" t="s">
        <v>186</v>
      </c>
      <c r="AB146" s="4" t="s">
        <v>168</v>
      </c>
      <c r="AC146" s="12" t="str">
        <f t="shared" si="55"/>
        <v>070%,010%)}</v>
      </c>
      <c r="AD146" s="7" t="str">
        <f t="shared" si="56"/>
        <v>#blob-shade-070010 {background-color: hsl(279,070%,010%)}</v>
      </c>
    </row>
    <row r="147" spans="1:30" ht="17" x14ac:dyDescent="0.2">
      <c r="A147" s="4">
        <v>144</v>
      </c>
      <c r="B147" s="4">
        <v>9</v>
      </c>
      <c r="C147" s="4">
        <v>8</v>
      </c>
      <c r="D147" s="4" t="s">
        <v>384</v>
      </c>
      <c r="E147" s="10" t="s">
        <v>244</v>
      </c>
      <c r="K147" s="5"/>
      <c r="L147" s="4" t="s">
        <v>312</v>
      </c>
      <c r="M147" s="4" t="s">
        <v>385</v>
      </c>
      <c r="N147" s="4" t="s">
        <v>320</v>
      </c>
      <c r="O147" s="5" t="str">
        <f t="shared" si="52"/>
        <v>070020</v>
      </c>
      <c r="P147" s="4" t="s">
        <v>162</v>
      </c>
      <c r="Q147" s="4" t="s">
        <v>163</v>
      </c>
      <c r="R147" s="4" t="str">
        <f t="shared" si="53"/>
        <v>&lt;p&gt;070020&lt;/p&gt;</v>
      </c>
      <c r="S147" s="4" t="s">
        <v>311</v>
      </c>
      <c r="T147" s="9" t="str">
        <f t="shared" si="47"/>
        <v>&lt;div class="cell blob" id="blob-shade-070020" &gt;&lt;p&gt;070020&lt;/p&gt;&lt;/div&gt;</v>
      </c>
      <c r="U147" s="7" t="str">
        <f t="shared" si="48"/>
        <v>#blob-shade-070020 {background-color: hsl(279,070%,020%)}</v>
      </c>
      <c r="V147" s="4" t="s">
        <v>321</v>
      </c>
      <c r="W147" s="5" t="str">
        <f t="shared" si="54"/>
        <v>070020</v>
      </c>
      <c r="X147" s="4" t="s">
        <v>169</v>
      </c>
      <c r="Y147" s="4" t="s">
        <v>166</v>
      </c>
      <c r="Z147" s="4" t="s">
        <v>167</v>
      </c>
      <c r="AA147" s="5" t="s">
        <v>186</v>
      </c>
      <c r="AB147" s="4" t="s">
        <v>168</v>
      </c>
      <c r="AC147" s="12" t="str">
        <f t="shared" si="55"/>
        <v>070%,020%)}</v>
      </c>
      <c r="AD147" s="7" t="str">
        <f t="shared" si="56"/>
        <v>#blob-shade-070020 {background-color: hsl(279,070%,020%)}</v>
      </c>
    </row>
    <row r="148" spans="1:30" ht="17" x14ac:dyDescent="0.2">
      <c r="A148" s="4">
        <v>145</v>
      </c>
      <c r="B148" s="4">
        <v>9</v>
      </c>
      <c r="C148" s="4">
        <v>9</v>
      </c>
      <c r="D148" s="4" t="s">
        <v>384</v>
      </c>
      <c r="E148" s="10" t="s">
        <v>245</v>
      </c>
      <c r="K148" s="5"/>
      <c r="L148" s="4" t="s">
        <v>312</v>
      </c>
      <c r="M148" s="4" t="s">
        <v>385</v>
      </c>
      <c r="N148" s="4" t="s">
        <v>320</v>
      </c>
      <c r="O148" s="5" t="str">
        <f t="shared" si="52"/>
        <v>070030</v>
      </c>
      <c r="P148" s="4" t="s">
        <v>162</v>
      </c>
      <c r="Q148" s="4" t="s">
        <v>163</v>
      </c>
      <c r="R148" s="4" t="str">
        <f t="shared" si="53"/>
        <v>&lt;p&gt;070030&lt;/p&gt;</v>
      </c>
      <c r="S148" s="4" t="s">
        <v>311</v>
      </c>
      <c r="T148" s="9" t="str">
        <f t="shared" si="47"/>
        <v>&lt;div class="cell blob" id="blob-shade-070030" &gt;&lt;p&gt;070030&lt;/p&gt;&lt;/div&gt;</v>
      </c>
      <c r="U148" s="7" t="str">
        <f t="shared" si="48"/>
        <v>#blob-shade-070030 {background-color: hsl(279,070%,030%)}</v>
      </c>
      <c r="V148" s="4" t="s">
        <v>321</v>
      </c>
      <c r="W148" s="5" t="str">
        <f t="shared" si="54"/>
        <v>070030</v>
      </c>
      <c r="X148" s="4" t="s">
        <v>169</v>
      </c>
      <c r="Y148" s="4" t="s">
        <v>166</v>
      </c>
      <c r="Z148" s="4" t="s">
        <v>167</v>
      </c>
      <c r="AA148" s="5" t="s">
        <v>186</v>
      </c>
      <c r="AB148" s="4" t="s">
        <v>168</v>
      </c>
      <c r="AC148" s="12" t="str">
        <f t="shared" si="55"/>
        <v>070%,030%)}</v>
      </c>
      <c r="AD148" s="7" t="str">
        <f t="shared" si="56"/>
        <v>#blob-shade-070030 {background-color: hsl(279,070%,030%)}</v>
      </c>
    </row>
    <row r="149" spans="1:30" ht="17" x14ac:dyDescent="0.2">
      <c r="A149" s="4">
        <v>146</v>
      </c>
      <c r="B149" s="4">
        <v>9</v>
      </c>
      <c r="C149" s="4">
        <v>10</v>
      </c>
      <c r="D149" s="4" t="s">
        <v>384</v>
      </c>
      <c r="E149" s="10" t="s">
        <v>246</v>
      </c>
      <c r="K149" s="5"/>
      <c r="L149" s="4" t="s">
        <v>312</v>
      </c>
      <c r="M149" s="4" t="s">
        <v>385</v>
      </c>
      <c r="N149" s="4" t="s">
        <v>320</v>
      </c>
      <c r="O149" s="5" t="str">
        <f t="shared" si="52"/>
        <v>070040</v>
      </c>
      <c r="P149" s="4" t="s">
        <v>162</v>
      </c>
      <c r="Q149" s="4" t="s">
        <v>163</v>
      </c>
      <c r="R149" s="4" t="str">
        <f t="shared" si="53"/>
        <v>&lt;p&gt;070040&lt;/p&gt;</v>
      </c>
      <c r="S149" s="4" t="s">
        <v>311</v>
      </c>
      <c r="T149" s="9" t="str">
        <f t="shared" si="47"/>
        <v>&lt;div class="cell blob" id="blob-shade-070040" &gt;&lt;p&gt;070040&lt;/p&gt;&lt;/div&gt;</v>
      </c>
      <c r="U149" s="7" t="str">
        <f t="shared" si="48"/>
        <v>#blob-shade-070040 {background-color: hsl(279,070%,040%)}</v>
      </c>
      <c r="V149" s="4" t="s">
        <v>321</v>
      </c>
      <c r="W149" s="5" t="str">
        <f t="shared" si="54"/>
        <v>070040</v>
      </c>
      <c r="X149" s="4" t="s">
        <v>169</v>
      </c>
      <c r="Y149" s="4" t="s">
        <v>166</v>
      </c>
      <c r="Z149" s="4" t="s">
        <v>167</v>
      </c>
      <c r="AA149" s="5" t="s">
        <v>186</v>
      </c>
      <c r="AB149" s="4" t="s">
        <v>168</v>
      </c>
      <c r="AC149" s="12" t="str">
        <f t="shared" si="55"/>
        <v>070%,040%)}</v>
      </c>
      <c r="AD149" s="7" t="str">
        <f t="shared" si="56"/>
        <v>#blob-shade-070040 {background-color: hsl(279,070%,040%)}</v>
      </c>
    </row>
    <row r="150" spans="1:30" ht="17" x14ac:dyDescent="0.2">
      <c r="A150" s="4">
        <v>147</v>
      </c>
      <c r="B150" s="4">
        <v>9</v>
      </c>
      <c r="C150" s="4">
        <v>11</v>
      </c>
      <c r="D150" s="4" t="s">
        <v>384</v>
      </c>
      <c r="E150" s="10" t="s">
        <v>247</v>
      </c>
      <c r="K150" s="5"/>
      <c r="L150" s="4" t="s">
        <v>312</v>
      </c>
      <c r="M150" s="4" t="s">
        <v>385</v>
      </c>
      <c r="N150" s="4" t="s">
        <v>320</v>
      </c>
      <c r="O150" s="5" t="str">
        <f t="shared" si="52"/>
        <v>070050</v>
      </c>
      <c r="P150" s="4" t="s">
        <v>162</v>
      </c>
      <c r="Q150" s="4" t="s">
        <v>163</v>
      </c>
      <c r="R150" s="4" t="str">
        <f t="shared" si="53"/>
        <v>&lt;p&gt;070050&lt;/p&gt;</v>
      </c>
      <c r="S150" s="4" t="s">
        <v>311</v>
      </c>
      <c r="T150" s="9" t="str">
        <f t="shared" si="47"/>
        <v>&lt;div class="cell blob" id="blob-shade-070050" &gt;&lt;p&gt;070050&lt;/p&gt;&lt;/div&gt;</v>
      </c>
      <c r="U150" s="7" t="str">
        <f t="shared" si="48"/>
        <v>#blob-shade-070050 {background-color: hsl(279,070%,050%)}</v>
      </c>
      <c r="V150" s="4" t="s">
        <v>321</v>
      </c>
      <c r="W150" s="5" t="str">
        <f t="shared" si="54"/>
        <v>070050</v>
      </c>
      <c r="X150" s="4" t="s">
        <v>169</v>
      </c>
      <c r="Y150" s="4" t="s">
        <v>166</v>
      </c>
      <c r="Z150" s="4" t="s">
        <v>167</v>
      </c>
      <c r="AA150" s="5" t="s">
        <v>186</v>
      </c>
      <c r="AB150" s="4" t="s">
        <v>168</v>
      </c>
      <c r="AC150" s="12" t="str">
        <f t="shared" si="55"/>
        <v>070%,050%)}</v>
      </c>
      <c r="AD150" s="7" t="str">
        <f t="shared" si="56"/>
        <v>#blob-shade-070050 {background-color: hsl(279,070%,050%)}</v>
      </c>
    </row>
    <row r="151" spans="1:30" ht="17" x14ac:dyDescent="0.2">
      <c r="A151" s="4">
        <v>148</v>
      </c>
      <c r="B151" s="4">
        <v>9</v>
      </c>
      <c r="C151" s="4">
        <v>12</v>
      </c>
      <c r="D151" s="4" t="s">
        <v>384</v>
      </c>
      <c r="E151" s="10" t="s">
        <v>248</v>
      </c>
      <c r="K151" s="5"/>
      <c r="L151" s="4" t="s">
        <v>312</v>
      </c>
      <c r="M151" s="4" t="s">
        <v>385</v>
      </c>
      <c r="N151" s="4" t="s">
        <v>320</v>
      </c>
      <c r="O151" s="5" t="str">
        <f t="shared" si="52"/>
        <v>070060</v>
      </c>
      <c r="P151" s="4" t="s">
        <v>162</v>
      </c>
      <c r="Q151" s="4" t="s">
        <v>163</v>
      </c>
      <c r="R151" s="4" t="str">
        <f t="shared" si="53"/>
        <v>&lt;p&gt;070060&lt;/p&gt;</v>
      </c>
      <c r="S151" s="4" t="s">
        <v>311</v>
      </c>
      <c r="T151" s="9" t="str">
        <f t="shared" si="47"/>
        <v>&lt;div class="cell blob" id="blob-shade-070060" &gt;&lt;p&gt;070060&lt;/p&gt;&lt;/div&gt;</v>
      </c>
      <c r="U151" s="7" t="str">
        <f t="shared" si="48"/>
        <v>#blob-shade-070060 {background-color: hsl(279,070%,060%)}</v>
      </c>
      <c r="V151" s="4" t="s">
        <v>321</v>
      </c>
      <c r="W151" s="5" t="str">
        <f t="shared" si="54"/>
        <v>070060</v>
      </c>
      <c r="X151" s="4" t="s">
        <v>169</v>
      </c>
      <c r="Y151" s="4" t="s">
        <v>166</v>
      </c>
      <c r="Z151" s="4" t="s">
        <v>167</v>
      </c>
      <c r="AA151" s="5" t="s">
        <v>186</v>
      </c>
      <c r="AB151" s="4" t="s">
        <v>168</v>
      </c>
      <c r="AC151" s="12" t="str">
        <f t="shared" si="55"/>
        <v>070%,060%)}</v>
      </c>
      <c r="AD151" s="7" t="str">
        <f t="shared" si="56"/>
        <v>#blob-shade-070060 {background-color: hsl(279,070%,060%)}</v>
      </c>
    </row>
    <row r="152" spans="1:30" ht="17" x14ac:dyDescent="0.2">
      <c r="A152" s="4">
        <v>149</v>
      </c>
      <c r="B152" s="4">
        <v>9</v>
      </c>
      <c r="C152" s="4">
        <v>13</v>
      </c>
      <c r="D152" s="4" t="s">
        <v>384</v>
      </c>
      <c r="E152" s="10" t="s">
        <v>249</v>
      </c>
      <c r="K152" s="5"/>
      <c r="L152" s="4" t="s">
        <v>312</v>
      </c>
      <c r="M152" s="4" t="s">
        <v>385</v>
      </c>
      <c r="N152" s="4" t="s">
        <v>320</v>
      </c>
      <c r="O152" s="5" t="str">
        <f t="shared" si="52"/>
        <v>070070</v>
      </c>
      <c r="P152" s="4" t="s">
        <v>162</v>
      </c>
      <c r="Q152" s="4" t="s">
        <v>163</v>
      </c>
      <c r="R152" s="4" t="str">
        <f t="shared" si="53"/>
        <v>&lt;p&gt;070070&lt;/p&gt;</v>
      </c>
      <c r="S152" s="4" t="s">
        <v>311</v>
      </c>
      <c r="T152" s="9" t="str">
        <f t="shared" si="47"/>
        <v>&lt;div class="cell blob" id="blob-shade-070070" &gt;&lt;p&gt;070070&lt;/p&gt;&lt;/div&gt;</v>
      </c>
      <c r="U152" s="7" t="str">
        <f t="shared" si="48"/>
        <v>#blob-shade-070070 {background-color: hsl(279,070%,070%)}</v>
      </c>
      <c r="V152" s="4" t="s">
        <v>321</v>
      </c>
      <c r="W152" s="5" t="str">
        <f t="shared" si="54"/>
        <v>070070</v>
      </c>
      <c r="X152" s="4" t="s">
        <v>169</v>
      </c>
      <c r="Y152" s="4" t="s">
        <v>166</v>
      </c>
      <c r="Z152" s="4" t="s">
        <v>167</v>
      </c>
      <c r="AA152" s="5" t="s">
        <v>186</v>
      </c>
      <c r="AB152" s="4" t="s">
        <v>168</v>
      </c>
      <c r="AC152" s="12" t="str">
        <f t="shared" si="55"/>
        <v>070%,070%)}</v>
      </c>
      <c r="AD152" s="7" t="str">
        <f t="shared" si="56"/>
        <v>#blob-shade-070070 {background-color: hsl(279,070%,070%)}</v>
      </c>
    </row>
    <row r="153" spans="1:30" ht="17" x14ac:dyDescent="0.2">
      <c r="A153" s="4">
        <v>150</v>
      </c>
      <c r="B153" s="4">
        <v>9</v>
      </c>
      <c r="C153" s="4">
        <v>14</v>
      </c>
      <c r="D153" s="4" t="s">
        <v>384</v>
      </c>
      <c r="E153" s="10" t="s">
        <v>250</v>
      </c>
      <c r="K153" s="5"/>
      <c r="L153" s="4" t="s">
        <v>312</v>
      </c>
      <c r="M153" s="4" t="s">
        <v>385</v>
      </c>
      <c r="N153" s="4" t="s">
        <v>320</v>
      </c>
      <c r="O153" s="5" t="str">
        <f t="shared" si="52"/>
        <v>070080</v>
      </c>
      <c r="P153" s="4" t="s">
        <v>162</v>
      </c>
      <c r="Q153" s="4" t="s">
        <v>163</v>
      </c>
      <c r="R153" s="4" t="str">
        <f t="shared" si="53"/>
        <v>&lt;p&gt;070080&lt;/p&gt;</v>
      </c>
      <c r="S153" s="4" t="s">
        <v>311</v>
      </c>
      <c r="T153" s="9" t="str">
        <f t="shared" si="47"/>
        <v>&lt;div class="cell blob" id="blob-shade-070080" &gt;&lt;p&gt;070080&lt;/p&gt;&lt;/div&gt;</v>
      </c>
      <c r="U153" s="7" t="str">
        <f t="shared" si="48"/>
        <v>#blob-shade-070080 {background-color: hsl(279,070%,080%)}</v>
      </c>
      <c r="V153" s="4" t="s">
        <v>321</v>
      </c>
      <c r="W153" s="5" t="str">
        <f t="shared" si="54"/>
        <v>070080</v>
      </c>
      <c r="X153" s="4" t="s">
        <v>169</v>
      </c>
      <c r="Y153" s="4" t="s">
        <v>166</v>
      </c>
      <c r="Z153" s="4" t="s">
        <v>167</v>
      </c>
      <c r="AA153" s="5" t="s">
        <v>186</v>
      </c>
      <c r="AB153" s="4" t="s">
        <v>168</v>
      </c>
      <c r="AC153" s="12" t="str">
        <f t="shared" si="55"/>
        <v>070%,080%)}</v>
      </c>
      <c r="AD153" s="7" t="str">
        <f t="shared" si="56"/>
        <v>#blob-shade-070080 {background-color: hsl(279,070%,080%)}</v>
      </c>
    </row>
    <row r="154" spans="1:30" ht="17" x14ac:dyDescent="0.2">
      <c r="A154" s="4">
        <v>151</v>
      </c>
      <c r="B154" s="4">
        <v>9</v>
      </c>
      <c r="C154" s="4">
        <v>15</v>
      </c>
      <c r="D154" s="4" t="s">
        <v>384</v>
      </c>
      <c r="E154" s="10" t="s">
        <v>251</v>
      </c>
      <c r="K154" s="5"/>
      <c r="L154" s="4" t="s">
        <v>312</v>
      </c>
      <c r="M154" s="4" t="s">
        <v>385</v>
      </c>
      <c r="N154" s="4" t="s">
        <v>320</v>
      </c>
      <c r="O154" s="5" t="str">
        <f t="shared" si="52"/>
        <v>070090</v>
      </c>
      <c r="P154" s="4" t="s">
        <v>162</v>
      </c>
      <c r="Q154" s="4" t="s">
        <v>163</v>
      </c>
      <c r="R154" s="4" t="str">
        <f t="shared" si="53"/>
        <v>&lt;p&gt;070090&lt;/p&gt;</v>
      </c>
      <c r="S154" s="4" t="s">
        <v>311</v>
      </c>
      <c r="T154" s="9" t="str">
        <f t="shared" si="47"/>
        <v>&lt;div class="cell blob" id="blob-shade-070090" &gt;&lt;p&gt;070090&lt;/p&gt;&lt;/div&gt;</v>
      </c>
      <c r="U154" s="7" t="str">
        <f t="shared" si="48"/>
        <v>#blob-shade-070090 {background-color: hsl(279,070%,090%)}</v>
      </c>
      <c r="V154" s="4" t="s">
        <v>321</v>
      </c>
      <c r="W154" s="5" t="str">
        <f t="shared" si="54"/>
        <v>070090</v>
      </c>
      <c r="X154" s="4" t="s">
        <v>169</v>
      </c>
      <c r="Y154" s="4" t="s">
        <v>166</v>
      </c>
      <c r="Z154" s="4" t="s">
        <v>167</v>
      </c>
      <c r="AA154" s="5" t="s">
        <v>186</v>
      </c>
      <c r="AB154" s="4" t="s">
        <v>168</v>
      </c>
      <c r="AC154" s="12" t="str">
        <f t="shared" si="55"/>
        <v>070%,090%)}</v>
      </c>
      <c r="AD154" s="7" t="str">
        <f t="shared" si="56"/>
        <v>#blob-shade-070090 {background-color: hsl(279,070%,090%)}</v>
      </c>
    </row>
    <row r="155" spans="1:30" ht="17" x14ac:dyDescent="0.2">
      <c r="A155" s="4">
        <v>152</v>
      </c>
      <c r="B155" s="4">
        <v>9</v>
      </c>
      <c r="C155" s="4">
        <v>16</v>
      </c>
      <c r="D155" s="4" t="s">
        <v>384</v>
      </c>
      <c r="E155" s="10" t="s">
        <v>252</v>
      </c>
      <c r="K155" s="5"/>
      <c r="L155" s="4" t="s">
        <v>312</v>
      </c>
      <c r="M155" s="4" t="s">
        <v>385</v>
      </c>
      <c r="N155" s="4" t="s">
        <v>320</v>
      </c>
      <c r="O155" s="5" t="str">
        <f t="shared" si="52"/>
        <v>070100</v>
      </c>
      <c r="P155" s="4" t="s">
        <v>162</v>
      </c>
      <c r="Q155" s="4" t="s">
        <v>163</v>
      </c>
      <c r="R155" s="4" t="str">
        <f t="shared" si="53"/>
        <v>&lt;p&gt;070100&lt;/p&gt;</v>
      </c>
      <c r="S155" s="4" t="s">
        <v>311</v>
      </c>
      <c r="T155" s="9" t="str">
        <f t="shared" si="47"/>
        <v>&lt;div class="cell blob" id="blob-shade-070100" &gt;&lt;p&gt;070100&lt;/p&gt;&lt;/div&gt;</v>
      </c>
      <c r="U155" s="7" t="str">
        <f t="shared" si="48"/>
        <v>#blob-shade-070100 {background-color: hsl(279,070%,100%)}</v>
      </c>
      <c r="V155" s="4" t="s">
        <v>321</v>
      </c>
      <c r="W155" s="5" t="str">
        <f t="shared" si="54"/>
        <v>070100</v>
      </c>
      <c r="X155" s="4" t="s">
        <v>169</v>
      </c>
      <c r="Y155" s="4" t="s">
        <v>166</v>
      </c>
      <c r="Z155" s="4" t="s">
        <v>167</v>
      </c>
      <c r="AA155" s="5" t="s">
        <v>186</v>
      </c>
      <c r="AB155" s="4" t="s">
        <v>168</v>
      </c>
      <c r="AC155" s="12" t="str">
        <f t="shared" si="55"/>
        <v>070%,100%)}</v>
      </c>
      <c r="AD155" s="7" t="str">
        <f t="shared" si="56"/>
        <v>#blob-shade-070100 {background-color: hsl(279,070%,100%)}</v>
      </c>
    </row>
    <row r="156" spans="1:30" ht="17" x14ac:dyDescent="0.2">
      <c r="A156" s="4">
        <v>153</v>
      </c>
      <c r="B156" s="4">
        <v>9</v>
      </c>
      <c r="C156" s="4">
        <v>17</v>
      </c>
      <c r="D156" s="4" t="s">
        <v>112</v>
      </c>
      <c r="E156" s="13" t="s">
        <v>112</v>
      </c>
      <c r="K156" s="5"/>
      <c r="L156" s="4" t="s">
        <v>312</v>
      </c>
      <c r="M156" s="4" t="s">
        <v>387</v>
      </c>
      <c r="O156" s="4" t="s">
        <v>112</v>
      </c>
      <c r="P156" s="4" t="s">
        <v>180</v>
      </c>
      <c r="Q156" s="4" t="s">
        <v>163</v>
      </c>
      <c r="R156" s="17" t="s">
        <v>369</v>
      </c>
      <c r="S156" s="4" t="s">
        <v>311</v>
      </c>
      <c r="T156" s="9" t="str">
        <f t="shared" si="47"/>
        <v>&lt;div class="cell vertical-text"&gt;&lt;p&gt;70&lt;/p&gt;&lt;/div&gt;</v>
      </c>
      <c r="U156" s="7"/>
      <c r="V156" s="4" t="s">
        <v>308</v>
      </c>
      <c r="X156" s="4" t="s">
        <v>165</v>
      </c>
      <c r="Y156" s="4" t="s">
        <v>166</v>
      </c>
      <c r="Z156" s="4" t="s">
        <v>185</v>
      </c>
      <c r="AA156" s="4" t="s">
        <v>181</v>
      </c>
      <c r="AB156" s="4" t="s">
        <v>182</v>
      </c>
      <c r="AC156" s="4" t="s">
        <v>184</v>
      </c>
      <c r="AD156" s="7" t="str">
        <f t="shared" ref="AD156:AD161" si="57">CONCATENATE(V156,W156,X156,Y156,Z156,AA156,AB156,AC156)</f>
        <v>.vertical-text {background-color: hsla(0, 100%, 100%,0)}</v>
      </c>
    </row>
    <row r="157" spans="1:30" ht="17" x14ac:dyDescent="0.2">
      <c r="A157" s="4">
        <v>154</v>
      </c>
      <c r="B157" s="4">
        <v>10</v>
      </c>
      <c r="C157" s="4">
        <v>1</v>
      </c>
      <c r="D157" s="4" t="s">
        <v>112</v>
      </c>
      <c r="E157" s="13" t="s">
        <v>112</v>
      </c>
      <c r="K157" s="5"/>
      <c r="L157" s="4" t="s">
        <v>312</v>
      </c>
      <c r="M157" s="4" t="s">
        <v>387</v>
      </c>
      <c r="O157" s="4" t="s">
        <v>112</v>
      </c>
      <c r="P157" s="4" t="s">
        <v>180</v>
      </c>
      <c r="Q157" s="4" t="s">
        <v>163</v>
      </c>
      <c r="R157" s="17" t="s">
        <v>329</v>
      </c>
      <c r="S157" s="4" t="s">
        <v>311</v>
      </c>
      <c r="T157" s="9" t="str">
        <f t="shared" si="47"/>
        <v>&lt;div class="cell vertical-text"&gt;&lt;p&gt;277&lt;/p&gt;&lt;/div&gt;</v>
      </c>
      <c r="U157" s="7"/>
      <c r="V157" s="4" t="s">
        <v>308</v>
      </c>
      <c r="X157" s="4" t="s">
        <v>165</v>
      </c>
      <c r="Y157" s="4" t="s">
        <v>166</v>
      </c>
      <c r="Z157" s="4" t="s">
        <v>185</v>
      </c>
      <c r="AA157" s="4" t="s">
        <v>181</v>
      </c>
      <c r="AB157" s="4" t="s">
        <v>182</v>
      </c>
      <c r="AC157" s="4" t="s">
        <v>184</v>
      </c>
      <c r="AD157" s="7" t="str">
        <f t="shared" si="57"/>
        <v>.vertical-text {background-color: hsla(0, 100%, 100%,0)}</v>
      </c>
    </row>
    <row r="158" spans="1:30" ht="17" x14ac:dyDescent="0.2">
      <c r="A158" s="8">
        <v>155</v>
      </c>
      <c r="B158" s="4">
        <v>10</v>
      </c>
      <c r="C158" s="4">
        <v>2</v>
      </c>
      <c r="D158" s="4" t="s">
        <v>382</v>
      </c>
      <c r="E158" s="3" t="s">
        <v>135</v>
      </c>
      <c r="F158" s="4">
        <v>-8</v>
      </c>
      <c r="G158" s="4">
        <f>285+F158</f>
        <v>277</v>
      </c>
      <c r="I158" s="4" t="s">
        <v>151</v>
      </c>
      <c r="J158" s="7">
        <f>G158</f>
        <v>277</v>
      </c>
      <c r="K158" s="5">
        <v>277</v>
      </c>
      <c r="L158" s="4" t="s">
        <v>312</v>
      </c>
      <c r="M158" s="4" t="s">
        <v>385</v>
      </c>
      <c r="N158" s="4" t="s">
        <v>317</v>
      </c>
      <c r="O158" s="5">
        <f t="shared" ref="O158" si="58">K158</f>
        <v>277</v>
      </c>
      <c r="P158" s="4" t="s">
        <v>162</v>
      </c>
      <c r="Q158" s="4" t="s">
        <v>163</v>
      </c>
      <c r="R158" s="17" t="str">
        <f>CONCATENATE("&lt;p&gt;",K158,"&lt;/p&gt;")</f>
        <v>&lt;p&gt;277&lt;/p&gt;</v>
      </c>
      <c r="S158" s="4" t="s">
        <v>311</v>
      </c>
      <c r="T158" s="9" t="str">
        <f t="shared" si="47"/>
        <v>&lt;div class="cell blob" id="blob-single-277" &gt;&lt;p&gt;277&lt;/p&gt;&lt;/div&gt;</v>
      </c>
      <c r="U158" s="7" t="str">
        <f t="shared" si="48"/>
        <v>#blob-single-277 {background-color: hsl(277,100%, 50%)}</v>
      </c>
      <c r="V158" s="4" t="s">
        <v>316</v>
      </c>
      <c r="W158" s="5">
        <f>K158</f>
        <v>277</v>
      </c>
      <c r="X158" s="4" t="s">
        <v>169</v>
      </c>
      <c r="Y158" s="4" t="s">
        <v>166</v>
      </c>
      <c r="Z158" s="4" t="s">
        <v>167</v>
      </c>
      <c r="AA158" s="5">
        <f>K158</f>
        <v>277</v>
      </c>
      <c r="AB158" s="4" t="s">
        <v>168</v>
      </c>
      <c r="AC158" s="4" t="s">
        <v>183</v>
      </c>
      <c r="AD158" s="7" t="str">
        <f t="shared" si="57"/>
        <v>#blob-single-277 {background-color: hsl(277,100%, 50%)}</v>
      </c>
    </row>
    <row r="159" spans="1:30" ht="17" x14ac:dyDescent="0.2">
      <c r="A159" s="4">
        <v>156</v>
      </c>
      <c r="B159" s="4">
        <v>10</v>
      </c>
      <c r="C159" s="4">
        <v>3</v>
      </c>
      <c r="D159" s="4" t="s">
        <v>112</v>
      </c>
      <c r="E159" s="13" t="s">
        <v>112</v>
      </c>
      <c r="K159" s="5"/>
      <c r="L159" s="4" t="s">
        <v>312</v>
      </c>
      <c r="M159" s="4" t="s">
        <v>387</v>
      </c>
      <c r="O159" s="4" t="s">
        <v>112</v>
      </c>
      <c r="P159" s="4" t="s">
        <v>180</v>
      </c>
      <c r="Q159" s="4" t="s">
        <v>163</v>
      </c>
      <c r="R159" s="17" t="s">
        <v>371</v>
      </c>
      <c r="S159" s="4" t="s">
        <v>311</v>
      </c>
      <c r="T159" s="9" t="str">
        <f t="shared" si="47"/>
        <v>&lt;div class="cell vertical-text"&gt;&lt;p&gt;90&lt;/p&gt;&lt;/div&gt;</v>
      </c>
      <c r="U159" s="7"/>
      <c r="V159" s="4" t="s">
        <v>308</v>
      </c>
      <c r="X159" s="4" t="s">
        <v>165</v>
      </c>
      <c r="Y159" s="4" t="s">
        <v>166</v>
      </c>
      <c r="Z159" s="4" t="s">
        <v>185</v>
      </c>
      <c r="AA159" s="4" t="s">
        <v>181</v>
      </c>
      <c r="AB159" s="4" t="s">
        <v>182</v>
      </c>
      <c r="AC159" s="4" t="s">
        <v>184</v>
      </c>
      <c r="AD159" s="7" t="str">
        <f t="shared" si="57"/>
        <v>.vertical-text {background-color: hsla(0, 100%, 100%,0)}</v>
      </c>
    </row>
    <row r="160" spans="1:30" x14ac:dyDescent="0.2">
      <c r="A160" s="8">
        <v>157</v>
      </c>
      <c r="B160" s="4">
        <v>10</v>
      </c>
      <c r="C160" s="4">
        <v>4</v>
      </c>
      <c r="D160" s="4" t="s">
        <v>383</v>
      </c>
      <c r="E160" s="16">
        <v>90</v>
      </c>
      <c r="H160" s="5">
        <f t="shared" ref="H160" si="59">E160</f>
        <v>90</v>
      </c>
      <c r="I160" s="5" t="s">
        <v>152</v>
      </c>
      <c r="J160" s="6">
        <f>H160</f>
        <v>90</v>
      </c>
      <c r="K160" s="5">
        <v>90</v>
      </c>
      <c r="L160" s="4" t="s">
        <v>312</v>
      </c>
      <c r="M160" s="4" t="s">
        <v>385</v>
      </c>
      <c r="N160" s="4" t="s">
        <v>318</v>
      </c>
      <c r="O160" s="5">
        <f>K160</f>
        <v>90</v>
      </c>
      <c r="P160" s="4" t="s">
        <v>162</v>
      </c>
      <c r="Q160" s="4" t="s">
        <v>163</v>
      </c>
      <c r="R160" s="4" t="str">
        <f>CONCATENATE("&lt;p&gt;",O160,"&lt;/p&gt;")</f>
        <v>&lt;p&gt;90&lt;/p&gt;</v>
      </c>
      <c r="S160" s="4" t="s">
        <v>311</v>
      </c>
      <c r="T160" s="9" t="str">
        <f t="shared" si="47"/>
        <v>&lt;div class="cell blob" id="blob-group-90" &gt;&lt;p&gt;90&lt;/p&gt;&lt;/div&gt;</v>
      </c>
      <c r="U160" s="7" t="str">
        <f t="shared" si="48"/>
        <v>#blob-group-90 {background-color: hsl(90,100%, 50%)}</v>
      </c>
      <c r="V160" s="4" t="s">
        <v>319</v>
      </c>
      <c r="W160" s="5">
        <f>K160</f>
        <v>90</v>
      </c>
      <c r="X160" s="4" t="s">
        <v>169</v>
      </c>
      <c r="Y160" s="4" t="s">
        <v>166</v>
      </c>
      <c r="Z160" s="4" t="s">
        <v>167</v>
      </c>
      <c r="AA160" s="5">
        <f>K160</f>
        <v>90</v>
      </c>
      <c r="AB160" s="4" t="s">
        <v>168</v>
      </c>
      <c r="AC160" s="4" t="s">
        <v>183</v>
      </c>
      <c r="AD160" s="7" t="str">
        <f t="shared" si="57"/>
        <v>#blob-group-90 {background-color: hsl(90,100%, 50%)}</v>
      </c>
    </row>
    <row r="161" spans="1:30" ht="17" x14ac:dyDescent="0.2">
      <c r="A161" s="4">
        <v>158</v>
      </c>
      <c r="B161" s="4">
        <v>10</v>
      </c>
      <c r="C161" s="4">
        <v>5</v>
      </c>
      <c r="D161" s="4" t="s">
        <v>113</v>
      </c>
      <c r="E161" s="15" t="s">
        <v>113</v>
      </c>
      <c r="K161" s="5"/>
      <c r="L161" s="4" t="s">
        <v>312</v>
      </c>
      <c r="M161" s="4" t="s">
        <v>387</v>
      </c>
      <c r="O161" s="4" t="s">
        <v>113</v>
      </c>
      <c r="P161" s="4" t="s">
        <v>180</v>
      </c>
      <c r="Q161" s="4" t="s">
        <v>163</v>
      </c>
      <c r="R161" s="4" t="s">
        <v>313</v>
      </c>
      <c r="S161" s="4" t="s">
        <v>311</v>
      </c>
      <c r="T161" s="9" t="str">
        <f t="shared" si="47"/>
        <v>&lt;div class="cell empty"&gt;&lt;p&gt;empty&lt;/p&gt;&lt;/div&gt;</v>
      </c>
      <c r="U161" s="7"/>
      <c r="V161" s="4" t="s">
        <v>310</v>
      </c>
      <c r="X161" s="4" t="s">
        <v>165</v>
      </c>
      <c r="Y161" s="4" t="s">
        <v>166</v>
      </c>
      <c r="Z161" s="4" t="s">
        <v>185</v>
      </c>
      <c r="AA161" s="4" t="s">
        <v>181</v>
      </c>
      <c r="AB161" s="4" t="s">
        <v>182</v>
      </c>
      <c r="AC161" s="4" t="s">
        <v>184</v>
      </c>
      <c r="AD161" s="7" t="str">
        <f t="shared" si="57"/>
        <v>.empty {background-color: hsla(0, 100%, 100%,0)}</v>
      </c>
    </row>
    <row r="162" spans="1:30" ht="17" x14ac:dyDescent="0.2">
      <c r="A162" s="4">
        <v>159</v>
      </c>
      <c r="B162" s="4">
        <v>10</v>
      </c>
      <c r="C162" s="4">
        <v>6</v>
      </c>
      <c r="D162" s="4" t="s">
        <v>384</v>
      </c>
      <c r="E162" s="10" t="s">
        <v>253</v>
      </c>
      <c r="K162" s="5"/>
      <c r="L162" s="4" t="s">
        <v>312</v>
      </c>
      <c r="M162" s="4" t="s">
        <v>385</v>
      </c>
      <c r="N162" s="4" t="s">
        <v>320</v>
      </c>
      <c r="O162" s="5" t="str">
        <f t="shared" ref="O162:O172" si="60">E162</f>
        <v>060000</v>
      </c>
      <c r="P162" s="4" t="s">
        <v>162</v>
      </c>
      <c r="Q162" s="4" t="s">
        <v>163</v>
      </c>
      <c r="R162" s="4" t="str">
        <f t="shared" ref="R162:R172" si="61">CONCATENATE("&lt;p&gt;",E162,"&lt;/p&gt;")</f>
        <v>&lt;p&gt;060000&lt;/p&gt;</v>
      </c>
      <c r="S162" s="4" t="s">
        <v>311</v>
      </c>
      <c r="T162" s="9" t="str">
        <f t="shared" si="47"/>
        <v>&lt;div class="cell blob" id="blob-shade-060000" &gt;&lt;p&gt;060000&lt;/p&gt;&lt;/div&gt;</v>
      </c>
      <c r="U162" s="7" t="str">
        <f t="shared" si="48"/>
        <v>#blob-shade-060000 {background-color: hsl(279,060%,000%)}</v>
      </c>
      <c r="V162" s="4" t="s">
        <v>321</v>
      </c>
      <c r="W162" s="5" t="str">
        <f t="shared" ref="W162:W172" si="62">E162</f>
        <v>060000</v>
      </c>
      <c r="X162" s="4" t="s">
        <v>169</v>
      </c>
      <c r="Y162" s="4" t="s">
        <v>166</v>
      </c>
      <c r="Z162" s="4" t="s">
        <v>167</v>
      </c>
      <c r="AA162" s="5" t="s">
        <v>186</v>
      </c>
      <c r="AB162" s="4" t="s">
        <v>168</v>
      </c>
      <c r="AC162" s="12" t="str">
        <f t="shared" ref="AC162:AC172" si="63">CONCATENATE(LEFT(W162,3),"%,",RIGHT(W162,3),"%)}")</f>
        <v>060%,000%)}</v>
      </c>
      <c r="AD162" s="7" t="str">
        <f t="shared" ref="AD162:AD172" si="64">CONCATENATE(V162,W162,X162,Y162,Z162,AA162,AB162,AC162)</f>
        <v>#blob-shade-060000 {background-color: hsl(279,060%,000%)}</v>
      </c>
    </row>
    <row r="163" spans="1:30" ht="17" x14ac:dyDescent="0.2">
      <c r="A163" s="4">
        <v>160</v>
      </c>
      <c r="B163" s="4">
        <v>10</v>
      </c>
      <c r="C163" s="4">
        <v>7</v>
      </c>
      <c r="D163" s="4" t="s">
        <v>384</v>
      </c>
      <c r="E163" s="10" t="s">
        <v>254</v>
      </c>
      <c r="K163" s="5"/>
      <c r="L163" s="4" t="s">
        <v>312</v>
      </c>
      <c r="M163" s="4" t="s">
        <v>385</v>
      </c>
      <c r="N163" s="4" t="s">
        <v>320</v>
      </c>
      <c r="O163" s="5" t="str">
        <f t="shared" si="60"/>
        <v>060010</v>
      </c>
      <c r="P163" s="4" t="s">
        <v>162</v>
      </c>
      <c r="Q163" s="4" t="s">
        <v>163</v>
      </c>
      <c r="R163" s="4" t="str">
        <f t="shared" si="61"/>
        <v>&lt;p&gt;060010&lt;/p&gt;</v>
      </c>
      <c r="S163" s="4" t="s">
        <v>311</v>
      </c>
      <c r="T163" s="9" t="str">
        <f t="shared" si="47"/>
        <v>&lt;div class="cell blob" id="blob-shade-060010" &gt;&lt;p&gt;060010&lt;/p&gt;&lt;/div&gt;</v>
      </c>
      <c r="U163" s="7" t="str">
        <f t="shared" si="48"/>
        <v>#blob-shade-060010 {background-color: hsl(279,060%,010%)}</v>
      </c>
      <c r="V163" s="4" t="s">
        <v>321</v>
      </c>
      <c r="W163" s="5" t="str">
        <f t="shared" si="62"/>
        <v>060010</v>
      </c>
      <c r="X163" s="4" t="s">
        <v>169</v>
      </c>
      <c r="Y163" s="4" t="s">
        <v>166</v>
      </c>
      <c r="Z163" s="4" t="s">
        <v>167</v>
      </c>
      <c r="AA163" s="5" t="s">
        <v>186</v>
      </c>
      <c r="AB163" s="4" t="s">
        <v>168</v>
      </c>
      <c r="AC163" s="12" t="str">
        <f t="shared" si="63"/>
        <v>060%,010%)}</v>
      </c>
      <c r="AD163" s="7" t="str">
        <f t="shared" si="64"/>
        <v>#blob-shade-060010 {background-color: hsl(279,060%,010%)}</v>
      </c>
    </row>
    <row r="164" spans="1:30" ht="17" x14ac:dyDescent="0.2">
      <c r="A164" s="4">
        <v>161</v>
      </c>
      <c r="B164" s="4">
        <v>10</v>
      </c>
      <c r="C164" s="4">
        <v>8</v>
      </c>
      <c r="D164" s="4" t="s">
        <v>384</v>
      </c>
      <c r="E164" s="10" t="s">
        <v>255</v>
      </c>
      <c r="K164" s="5"/>
      <c r="L164" s="4" t="s">
        <v>312</v>
      </c>
      <c r="M164" s="4" t="s">
        <v>385</v>
      </c>
      <c r="N164" s="4" t="s">
        <v>320</v>
      </c>
      <c r="O164" s="5" t="str">
        <f t="shared" si="60"/>
        <v>060020</v>
      </c>
      <c r="P164" s="4" t="s">
        <v>162</v>
      </c>
      <c r="Q164" s="4" t="s">
        <v>163</v>
      </c>
      <c r="R164" s="4" t="str">
        <f t="shared" si="61"/>
        <v>&lt;p&gt;060020&lt;/p&gt;</v>
      </c>
      <c r="S164" s="4" t="s">
        <v>311</v>
      </c>
      <c r="T164" s="9" t="str">
        <f t="shared" si="47"/>
        <v>&lt;div class="cell blob" id="blob-shade-060020" &gt;&lt;p&gt;060020&lt;/p&gt;&lt;/div&gt;</v>
      </c>
      <c r="U164" s="7" t="str">
        <f t="shared" si="48"/>
        <v>#blob-shade-060020 {background-color: hsl(279,060%,020%)}</v>
      </c>
      <c r="V164" s="4" t="s">
        <v>321</v>
      </c>
      <c r="W164" s="5" t="str">
        <f t="shared" si="62"/>
        <v>060020</v>
      </c>
      <c r="X164" s="4" t="s">
        <v>169</v>
      </c>
      <c r="Y164" s="4" t="s">
        <v>166</v>
      </c>
      <c r="Z164" s="4" t="s">
        <v>167</v>
      </c>
      <c r="AA164" s="5" t="s">
        <v>186</v>
      </c>
      <c r="AB164" s="4" t="s">
        <v>168</v>
      </c>
      <c r="AC164" s="12" t="str">
        <f t="shared" si="63"/>
        <v>060%,020%)}</v>
      </c>
      <c r="AD164" s="7" t="str">
        <f t="shared" si="64"/>
        <v>#blob-shade-060020 {background-color: hsl(279,060%,020%)}</v>
      </c>
    </row>
    <row r="165" spans="1:30" ht="17" x14ac:dyDescent="0.2">
      <c r="A165" s="4">
        <v>162</v>
      </c>
      <c r="B165" s="4">
        <v>10</v>
      </c>
      <c r="C165" s="4">
        <v>9</v>
      </c>
      <c r="D165" s="4" t="s">
        <v>384</v>
      </c>
      <c r="E165" s="10" t="s">
        <v>256</v>
      </c>
      <c r="K165" s="5"/>
      <c r="L165" s="4" t="s">
        <v>312</v>
      </c>
      <c r="M165" s="4" t="s">
        <v>385</v>
      </c>
      <c r="N165" s="4" t="s">
        <v>320</v>
      </c>
      <c r="O165" s="5" t="str">
        <f t="shared" si="60"/>
        <v>060030</v>
      </c>
      <c r="P165" s="4" t="s">
        <v>162</v>
      </c>
      <c r="Q165" s="4" t="s">
        <v>163</v>
      </c>
      <c r="R165" s="4" t="str">
        <f t="shared" si="61"/>
        <v>&lt;p&gt;060030&lt;/p&gt;</v>
      </c>
      <c r="S165" s="4" t="s">
        <v>311</v>
      </c>
      <c r="T165" s="9" t="str">
        <f t="shared" si="47"/>
        <v>&lt;div class="cell blob" id="blob-shade-060030" &gt;&lt;p&gt;060030&lt;/p&gt;&lt;/div&gt;</v>
      </c>
      <c r="U165" s="7" t="str">
        <f t="shared" si="48"/>
        <v>#blob-shade-060030 {background-color: hsl(279,060%,030%)}</v>
      </c>
      <c r="V165" s="4" t="s">
        <v>321</v>
      </c>
      <c r="W165" s="5" t="str">
        <f t="shared" si="62"/>
        <v>060030</v>
      </c>
      <c r="X165" s="4" t="s">
        <v>169</v>
      </c>
      <c r="Y165" s="4" t="s">
        <v>166</v>
      </c>
      <c r="Z165" s="4" t="s">
        <v>167</v>
      </c>
      <c r="AA165" s="5" t="s">
        <v>186</v>
      </c>
      <c r="AB165" s="4" t="s">
        <v>168</v>
      </c>
      <c r="AC165" s="12" t="str">
        <f t="shared" si="63"/>
        <v>060%,030%)}</v>
      </c>
      <c r="AD165" s="7" t="str">
        <f t="shared" si="64"/>
        <v>#blob-shade-060030 {background-color: hsl(279,060%,030%)}</v>
      </c>
    </row>
    <row r="166" spans="1:30" ht="17" x14ac:dyDescent="0.2">
      <c r="A166" s="4">
        <v>163</v>
      </c>
      <c r="B166" s="4">
        <v>10</v>
      </c>
      <c r="C166" s="4">
        <v>10</v>
      </c>
      <c r="D166" s="4" t="s">
        <v>384</v>
      </c>
      <c r="E166" s="10" t="s">
        <v>257</v>
      </c>
      <c r="K166" s="5"/>
      <c r="L166" s="4" t="s">
        <v>312</v>
      </c>
      <c r="M166" s="4" t="s">
        <v>385</v>
      </c>
      <c r="N166" s="4" t="s">
        <v>320</v>
      </c>
      <c r="O166" s="5" t="str">
        <f t="shared" si="60"/>
        <v>060040</v>
      </c>
      <c r="P166" s="4" t="s">
        <v>162</v>
      </c>
      <c r="Q166" s="4" t="s">
        <v>163</v>
      </c>
      <c r="R166" s="4" t="str">
        <f t="shared" si="61"/>
        <v>&lt;p&gt;060040&lt;/p&gt;</v>
      </c>
      <c r="S166" s="4" t="s">
        <v>311</v>
      </c>
      <c r="T166" s="9" t="str">
        <f t="shared" si="47"/>
        <v>&lt;div class="cell blob" id="blob-shade-060040" &gt;&lt;p&gt;060040&lt;/p&gt;&lt;/div&gt;</v>
      </c>
      <c r="U166" s="7" t="str">
        <f t="shared" si="48"/>
        <v>#blob-shade-060040 {background-color: hsl(279,060%,040%)}</v>
      </c>
      <c r="V166" s="4" t="s">
        <v>321</v>
      </c>
      <c r="W166" s="5" t="str">
        <f t="shared" si="62"/>
        <v>060040</v>
      </c>
      <c r="X166" s="4" t="s">
        <v>169</v>
      </c>
      <c r="Y166" s="4" t="s">
        <v>166</v>
      </c>
      <c r="Z166" s="4" t="s">
        <v>167</v>
      </c>
      <c r="AA166" s="5" t="s">
        <v>186</v>
      </c>
      <c r="AB166" s="4" t="s">
        <v>168</v>
      </c>
      <c r="AC166" s="12" t="str">
        <f t="shared" si="63"/>
        <v>060%,040%)}</v>
      </c>
      <c r="AD166" s="7" t="str">
        <f t="shared" si="64"/>
        <v>#blob-shade-060040 {background-color: hsl(279,060%,040%)}</v>
      </c>
    </row>
    <row r="167" spans="1:30" ht="17" x14ac:dyDescent="0.2">
      <c r="A167" s="4">
        <v>164</v>
      </c>
      <c r="B167" s="4">
        <v>10</v>
      </c>
      <c r="C167" s="4">
        <v>11</v>
      </c>
      <c r="D167" s="4" t="s">
        <v>384</v>
      </c>
      <c r="E167" s="10" t="s">
        <v>258</v>
      </c>
      <c r="K167" s="5"/>
      <c r="L167" s="4" t="s">
        <v>312</v>
      </c>
      <c r="M167" s="4" t="s">
        <v>385</v>
      </c>
      <c r="N167" s="4" t="s">
        <v>320</v>
      </c>
      <c r="O167" s="5" t="str">
        <f t="shared" si="60"/>
        <v>060050</v>
      </c>
      <c r="P167" s="4" t="s">
        <v>162</v>
      </c>
      <c r="Q167" s="4" t="s">
        <v>163</v>
      </c>
      <c r="R167" s="4" t="str">
        <f t="shared" si="61"/>
        <v>&lt;p&gt;060050&lt;/p&gt;</v>
      </c>
      <c r="S167" s="4" t="s">
        <v>311</v>
      </c>
      <c r="T167" s="9" t="str">
        <f t="shared" si="47"/>
        <v>&lt;div class="cell blob" id="blob-shade-060050" &gt;&lt;p&gt;060050&lt;/p&gt;&lt;/div&gt;</v>
      </c>
      <c r="U167" s="7" t="str">
        <f t="shared" si="48"/>
        <v>#blob-shade-060050 {background-color: hsl(279,060%,050%)}</v>
      </c>
      <c r="V167" s="4" t="s">
        <v>321</v>
      </c>
      <c r="W167" s="5" t="str">
        <f t="shared" si="62"/>
        <v>060050</v>
      </c>
      <c r="X167" s="4" t="s">
        <v>169</v>
      </c>
      <c r="Y167" s="4" t="s">
        <v>166</v>
      </c>
      <c r="Z167" s="4" t="s">
        <v>167</v>
      </c>
      <c r="AA167" s="5" t="s">
        <v>186</v>
      </c>
      <c r="AB167" s="4" t="s">
        <v>168</v>
      </c>
      <c r="AC167" s="12" t="str">
        <f t="shared" si="63"/>
        <v>060%,050%)}</v>
      </c>
      <c r="AD167" s="7" t="str">
        <f t="shared" si="64"/>
        <v>#blob-shade-060050 {background-color: hsl(279,060%,050%)}</v>
      </c>
    </row>
    <row r="168" spans="1:30" ht="17" x14ac:dyDescent="0.2">
      <c r="A168" s="4">
        <v>165</v>
      </c>
      <c r="B168" s="4">
        <v>10</v>
      </c>
      <c r="C168" s="4">
        <v>12</v>
      </c>
      <c r="D168" s="4" t="s">
        <v>384</v>
      </c>
      <c r="E168" s="10" t="s">
        <v>259</v>
      </c>
      <c r="K168" s="5"/>
      <c r="L168" s="4" t="s">
        <v>312</v>
      </c>
      <c r="M168" s="4" t="s">
        <v>385</v>
      </c>
      <c r="N168" s="4" t="s">
        <v>320</v>
      </c>
      <c r="O168" s="5" t="str">
        <f t="shared" si="60"/>
        <v>060060</v>
      </c>
      <c r="P168" s="4" t="s">
        <v>162</v>
      </c>
      <c r="Q168" s="4" t="s">
        <v>163</v>
      </c>
      <c r="R168" s="4" t="str">
        <f t="shared" si="61"/>
        <v>&lt;p&gt;060060&lt;/p&gt;</v>
      </c>
      <c r="S168" s="4" t="s">
        <v>311</v>
      </c>
      <c r="T168" s="9" t="str">
        <f t="shared" si="47"/>
        <v>&lt;div class="cell blob" id="blob-shade-060060" &gt;&lt;p&gt;060060&lt;/p&gt;&lt;/div&gt;</v>
      </c>
      <c r="U168" s="7" t="str">
        <f t="shared" si="48"/>
        <v>#blob-shade-060060 {background-color: hsl(279,060%,060%)}</v>
      </c>
      <c r="V168" s="4" t="s">
        <v>321</v>
      </c>
      <c r="W168" s="5" t="str">
        <f t="shared" si="62"/>
        <v>060060</v>
      </c>
      <c r="X168" s="4" t="s">
        <v>169</v>
      </c>
      <c r="Y168" s="4" t="s">
        <v>166</v>
      </c>
      <c r="Z168" s="4" t="s">
        <v>167</v>
      </c>
      <c r="AA168" s="5" t="s">
        <v>186</v>
      </c>
      <c r="AB168" s="4" t="s">
        <v>168</v>
      </c>
      <c r="AC168" s="12" t="str">
        <f t="shared" si="63"/>
        <v>060%,060%)}</v>
      </c>
      <c r="AD168" s="7" t="str">
        <f t="shared" si="64"/>
        <v>#blob-shade-060060 {background-color: hsl(279,060%,060%)}</v>
      </c>
    </row>
    <row r="169" spans="1:30" ht="17" x14ac:dyDescent="0.2">
      <c r="A169" s="4">
        <v>166</v>
      </c>
      <c r="B169" s="4">
        <v>10</v>
      </c>
      <c r="C169" s="4">
        <v>13</v>
      </c>
      <c r="D169" s="4" t="s">
        <v>384</v>
      </c>
      <c r="E169" s="10" t="s">
        <v>260</v>
      </c>
      <c r="K169" s="5"/>
      <c r="L169" s="4" t="s">
        <v>312</v>
      </c>
      <c r="M169" s="4" t="s">
        <v>385</v>
      </c>
      <c r="N169" s="4" t="s">
        <v>320</v>
      </c>
      <c r="O169" s="5" t="str">
        <f t="shared" si="60"/>
        <v>060070</v>
      </c>
      <c r="P169" s="4" t="s">
        <v>162</v>
      </c>
      <c r="Q169" s="4" t="s">
        <v>163</v>
      </c>
      <c r="R169" s="4" t="str">
        <f t="shared" si="61"/>
        <v>&lt;p&gt;060070&lt;/p&gt;</v>
      </c>
      <c r="S169" s="4" t="s">
        <v>311</v>
      </c>
      <c r="T169" s="9" t="str">
        <f t="shared" si="47"/>
        <v>&lt;div class="cell blob" id="blob-shade-060070" &gt;&lt;p&gt;060070&lt;/p&gt;&lt;/div&gt;</v>
      </c>
      <c r="U169" s="7" t="str">
        <f t="shared" si="48"/>
        <v>#blob-shade-060070 {background-color: hsl(279,060%,070%)}</v>
      </c>
      <c r="V169" s="4" t="s">
        <v>321</v>
      </c>
      <c r="W169" s="5" t="str">
        <f t="shared" si="62"/>
        <v>060070</v>
      </c>
      <c r="X169" s="4" t="s">
        <v>169</v>
      </c>
      <c r="Y169" s="4" t="s">
        <v>166</v>
      </c>
      <c r="Z169" s="4" t="s">
        <v>167</v>
      </c>
      <c r="AA169" s="5" t="s">
        <v>186</v>
      </c>
      <c r="AB169" s="4" t="s">
        <v>168</v>
      </c>
      <c r="AC169" s="12" t="str">
        <f t="shared" si="63"/>
        <v>060%,070%)}</v>
      </c>
      <c r="AD169" s="7" t="str">
        <f t="shared" si="64"/>
        <v>#blob-shade-060070 {background-color: hsl(279,060%,070%)}</v>
      </c>
    </row>
    <row r="170" spans="1:30" ht="17" x14ac:dyDescent="0.2">
      <c r="A170" s="4">
        <v>167</v>
      </c>
      <c r="B170" s="4">
        <v>10</v>
      </c>
      <c r="C170" s="4">
        <v>14</v>
      </c>
      <c r="D170" s="4" t="s">
        <v>384</v>
      </c>
      <c r="E170" s="10" t="s">
        <v>261</v>
      </c>
      <c r="K170" s="5"/>
      <c r="L170" s="4" t="s">
        <v>312</v>
      </c>
      <c r="M170" s="4" t="s">
        <v>385</v>
      </c>
      <c r="N170" s="4" t="s">
        <v>320</v>
      </c>
      <c r="O170" s="5" t="str">
        <f t="shared" si="60"/>
        <v>060080</v>
      </c>
      <c r="P170" s="4" t="s">
        <v>162</v>
      </c>
      <c r="Q170" s="4" t="s">
        <v>163</v>
      </c>
      <c r="R170" s="4" t="str">
        <f t="shared" si="61"/>
        <v>&lt;p&gt;060080&lt;/p&gt;</v>
      </c>
      <c r="S170" s="4" t="s">
        <v>311</v>
      </c>
      <c r="T170" s="9" t="str">
        <f t="shared" si="47"/>
        <v>&lt;div class="cell blob" id="blob-shade-060080" &gt;&lt;p&gt;060080&lt;/p&gt;&lt;/div&gt;</v>
      </c>
      <c r="U170" s="7" t="str">
        <f t="shared" si="48"/>
        <v>#blob-shade-060080 {background-color: hsl(279,060%,080%)}</v>
      </c>
      <c r="V170" s="4" t="s">
        <v>321</v>
      </c>
      <c r="W170" s="5" t="str">
        <f t="shared" si="62"/>
        <v>060080</v>
      </c>
      <c r="X170" s="4" t="s">
        <v>169</v>
      </c>
      <c r="Y170" s="4" t="s">
        <v>166</v>
      </c>
      <c r="Z170" s="4" t="s">
        <v>167</v>
      </c>
      <c r="AA170" s="5" t="s">
        <v>186</v>
      </c>
      <c r="AB170" s="4" t="s">
        <v>168</v>
      </c>
      <c r="AC170" s="12" t="str">
        <f t="shared" si="63"/>
        <v>060%,080%)}</v>
      </c>
      <c r="AD170" s="7" t="str">
        <f t="shared" si="64"/>
        <v>#blob-shade-060080 {background-color: hsl(279,060%,080%)}</v>
      </c>
    </row>
    <row r="171" spans="1:30" ht="17" x14ac:dyDescent="0.2">
      <c r="A171" s="4">
        <v>168</v>
      </c>
      <c r="B171" s="4">
        <v>10</v>
      </c>
      <c r="C171" s="4">
        <v>15</v>
      </c>
      <c r="D171" s="4" t="s">
        <v>384</v>
      </c>
      <c r="E171" s="10" t="s">
        <v>262</v>
      </c>
      <c r="K171" s="5"/>
      <c r="L171" s="4" t="s">
        <v>312</v>
      </c>
      <c r="M171" s="4" t="s">
        <v>385</v>
      </c>
      <c r="N171" s="4" t="s">
        <v>320</v>
      </c>
      <c r="O171" s="5" t="str">
        <f t="shared" si="60"/>
        <v>060090</v>
      </c>
      <c r="P171" s="4" t="s">
        <v>162</v>
      </c>
      <c r="Q171" s="4" t="s">
        <v>163</v>
      </c>
      <c r="R171" s="4" t="str">
        <f t="shared" si="61"/>
        <v>&lt;p&gt;060090&lt;/p&gt;</v>
      </c>
      <c r="S171" s="4" t="s">
        <v>311</v>
      </c>
      <c r="T171" s="9" t="str">
        <f t="shared" si="47"/>
        <v>&lt;div class="cell blob" id="blob-shade-060090" &gt;&lt;p&gt;060090&lt;/p&gt;&lt;/div&gt;</v>
      </c>
      <c r="U171" s="7" t="str">
        <f t="shared" si="48"/>
        <v>#blob-shade-060090 {background-color: hsl(279,060%,090%)}</v>
      </c>
      <c r="V171" s="4" t="s">
        <v>321</v>
      </c>
      <c r="W171" s="5" t="str">
        <f t="shared" si="62"/>
        <v>060090</v>
      </c>
      <c r="X171" s="4" t="s">
        <v>169</v>
      </c>
      <c r="Y171" s="4" t="s">
        <v>166</v>
      </c>
      <c r="Z171" s="4" t="s">
        <v>167</v>
      </c>
      <c r="AA171" s="5" t="s">
        <v>186</v>
      </c>
      <c r="AB171" s="4" t="s">
        <v>168</v>
      </c>
      <c r="AC171" s="12" t="str">
        <f t="shared" si="63"/>
        <v>060%,090%)}</v>
      </c>
      <c r="AD171" s="7" t="str">
        <f t="shared" si="64"/>
        <v>#blob-shade-060090 {background-color: hsl(279,060%,090%)}</v>
      </c>
    </row>
    <row r="172" spans="1:30" ht="17" x14ac:dyDescent="0.2">
      <c r="A172" s="4">
        <v>169</v>
      </c>
      <c r="B172" s="4">
        <v>10</v>
      </c>
      <c r="C172" s="4">
        <v>16</v>
      </c>
      <c r="D172" s="4" t="s">
        <v>384</v>
      </c>
      <c r="E172" s="10" t="s">
        <v>263</v>
      </c>
      <c r="K172" s="5"/>
      <c r="L172" s="4" t="s">
        <v>312</v>
      </c>
      <c r="M172" s="4" t="s">
        <v>385</v>
      </c>
      <c r="N172" s="4" t="s">
        <v>320</v>
      </c>
      <c r="O172" s="5" t="str">
        <f t="shared" si="60"/>
        <v>060100</v>
      </c>
      <c r="P172" s="4" t="s">
        <v>162</v>
      </c>
      <c r="Q172" s="4" t="s">
        <v>163</v>
      </c>
      <c r="R172" s="4" t="str">
        <f t="shared" si="61"/>
        <v>&lt;p&gt;060100&lt;/p&gt;</v>
      </c>
      <c r="S172" s="4" t="s">
        <v>311</v>
      </c>
      <c r="T172" s="9" t="str">
        <f t="shared" si="47"/>
        <v>&lt;div class="cell blob" id="blob-shade-060100" &gt;&lt;p&gt;060100&lt;/p&gt;&lt;/div&gt;</v>
      </c>
      <c r="U172" s="7" t="str">
        <f t="shared" si="48"/>
        <v>#blob-shade-060100 {background-color: hsl(279,060%,100%)}</v>
      </c>
      <c r="V172" s="4" t="s">
        <v>321</v>
      </c>
      <c r="W172" s="5" t="str">
        <f t="shared" si="62"/>
        <v>060100</v>
      </c>
      <c r="X172" s="4" t="s">
        <v>169</v>
      </c>
      <c r="Y172" s="4" t="s">
        <v>166</v>
      </c>
      <c r="Z172" s="4" t="s">
        <v>167</v>
      </c>
      <c r="AA172" s="5" t="s">
        <v>186</v>
      </c>
      <c r="AB172" s="4" t="s">
        <v>168</v>
      </c>
      <c r="AC172" s="12" t="str">
        <f t="shared" si="63"/>
        <v>060%,100%)}</v>
      </c>
      <c r="AD172" s="7" t="str">
        <f t="shared" si="64"/>
        <v>#blob-shade-060100 {background-color: hsl(279,060%,100%)}</v>
      </c>
    </row>
    <row r="173" spans="1:30" ht="17" x14ac:dyDescent="0.2">
      <c r="A173" s="4">
        <v>170</v>
      </c>
      <c r="B173" s="4">
        <v>10</v>
      </c>
      <c r="C173" s="4">
        <v>17</v>
      </c>
      <c r="D173" s="4" t="s">
        <v>112</v>
      </c>
      <c r="E173" s="13" t="s">
        <v>112</v>
      </c>
      <c r="K173" s="5"/>
      <c r="L173" s="4" t="s">
        <v>312</v>
      </c>
      <c r="M173" s="4" t="s">
        <v>387</v>
      </c>
      <c r="O173" s="4" t="s">
        <v>112</v>
      </c>
      <c r="P173" s="4" t="s">
        <v>180</v>
      </c>
      <c r="Q173" s="4" t="s">
        <v>163</v>
      </c>
      <c r="R173" s="17" t="s">
        <v>368</v>
      </c>
      <c r="S173" s="4" t="s">
        <v>311</v>
      </c>
      <c r="T173" s="9" t="str">
        <f t="shared" si="47"/>
        <v>&lt;div class="cell vertical-text"&gt;&lt;p&gt;60&lt;/p&gt;&lt;/div&gt;</v>
      </c>
      <c r="U173" s="7"/>
      <c r="V173" s="4" t="s">
        <v>308</v>
      </c>
      <c r="X173" s="4" t="s">
        <v>165</v>
      </c>
      <c r="Y173" s="4" t="s">
        <v>166</v>
      </c>
      <c r="Z173" s="4" t="s">
        <v>185</v>
      </c>
      <c r="AA173" s="4" t="s">
        <v>181</v>
      </c>
      <c r="AB173" s="4" t="s">
        <v>182</v>
      </c>
      <c r="AC173" s="4" t="s">
        <v>184</v>
      </c>
      <c r="AD173" s="7" t="str">
        <f t="shared" ref="AD173:AD178" si="65">CONCATENATE(V173,W173,X173,Y173,Z173,AA173,AB173,AC173)</f>
        <v>.vertical-text {background-color: hsla(0, 100%, 100%,0)}</v>
      </c>
    </row>
    <row r="174" spans="1:30" ht="17" x14ac:dyDescent="0.2">
      <c r="A174" s="4">
        <v>171</v>
      </c>
      <c r="B174" s="4">
        <v>11</v>
      </c>
      <c r="C174" s="4">
        <v>1</v>
      </c>
      <c r="D174" s="4" t="s">
        <v>112</v>
      </c>
      <c r="E174" s="13" t="s">
        <v>112</v>
      </c>
      <c r="K174" s="5"/>
      <c r="L174" s="4" t="s">
        <v>312</v>
      </c>
      <c r="M174" s="4" t="s">
        <v>387</v>
      </c>
      <c r="O174" s="4" t="s">
        <v>112</v>
      </c>
      <c r="P174" s="4" t="s">
        <v>180</v>
      </c>
      <c r="Q174" s="4" t="s">
        <v>163</v>
      </c>
      <c r="R174" s="17" t="s">
        <v>330</v>
      </c>
      <c r="S174" s="4" t="s">
        <v>311</v>
      </c>
      <c r="T174" s="9" t="str">
        <f t="shared" si="47"/>
        <v>&lt;div class="cell vertical-text"&gt;&lt;p&gt;276&lt;/p&gt;&lt;/div&gt;</v>
      </c>
      <c r="U174" s="7"/>
      <c r="V174" s="4" t="s">
        <v>308</v>
      </c>
      <c r="X174" s="4" t="s">
        <v>165</v>
      </c>
      <c r="Y174" s="4" t="s">
        <v>166</v>
      </c>
      <c r="Z174" s="4" t="s">
        <v>185</v>
      </c>
      <c r="AA174" s="4" t="s">
        <v>181</v>
      </c>
      <c r="AB174" s="4" t="s">
        <v>182</v>
      </c>
      <c r="AC174" s="4" t="s">
        <v>184</v>
      </c>
      <c r="AD174" s="7" t="str">
        <f t="shared" si="65"/>
        <v>.vertical-text {background-color: hsla(0, 100%, 100%,0)}</v>
      </c>
    </row>
    <row r="175" spans="1:30" ht="17" x14ac:dyDescent="0.2">
      <c r="A175" s="8">
        <v>172</v>
      </c>
      <c r="B175" s="4">
        <v>11</v>
      </c>
      <c r="C175" s="4">
        <v>2</v>
      </c>
      <c r="D175" s="4" t="s">
        <v>382</v>
      </c>
      <c r="E175" s="3" t="s">
        <v>136</v>
      </c>
      <c r="F175" s="4">
        <v>-9</v>
      </c>
      <c r="G175" s="4">
        <f>285+F175</f>
        <v>276</v>
      </c>
      <c r="I175" s="4" t="s">
        <v>151</v>
      </c>
      <c r="J175" s="7">
        <f>G175</f>
        <v>276</v>
      </c>
      <c r="K175" s="5">
        <v>276</v>
      </c>
      <c r="L175" s="4" t="s">
        <v>312</v>
      </c>
      <c r="M175" s="4" t="s">
        <v>385</v>
      </c>
      <c r="N175" s="4" t="s">
        <v>317</v>
      </c>
      <c r="O175" s="5">
        <f t="shared" ref="O175" si="66">K175</f>
        <v>276</v>
      </c>
      <c r="P175" s="4" t="s">
        <v>162</v>
      </c>
      <c r="Q175" s="4" t="s">
        <v>163</v>
      </c>
      <c r="R175" s="17" t="str">
        <f>CONCATENATE("&lt;p&gt;",K175,"&lt;/p&gt;")</f>
        <v>&lt;p&gt;276&lt;/p&gt;</v>
      </c>
      <c r="S175" s="4" t="s">
        <v>311</v>
      </c>
      <c r="T175" s="9" t="str">
        <f t="shared" si="47"/>
        <v>&lt;div class="cell blob" id="blob-single-276" &gt;&lt;p&gt;276&lt;/p&gt;&lt;/div&gt;</v>
      </c>
      <c r="U175" s="7" t="str">
        <f t="shared" si="48"/>
        <v>#blob-single-276 {background-color: hsl(276,100%, 50%)}</v>
      </c>
      <c r="V175" s="4" t="s">
        <v>316</v>
      </c>
      <c r="W175" s="5">
        <f>K175</f>
        <v>276</v>
      </c>
      <c r="X175" s="4" t="s">
        <v>169</v>
      </c>
      <c r="Y175" s="4" t="s">
        <v>166</v>
      </c>
      <c r="Z175" s="4" t="s">
        <v>167</v>
      </c>
      <c r="AA175" s="5">
        <f>K175</f>
        <v>276</v>
      </c>
      <c r="AB175" s="4" t="s">
        <v>168</v>
      </c>
      <c r="AC175" s="4" t="s">
        <v>183</v>
      </c>
      <c r="AD175" s="7" t="str">
        <f t="shared" si="65"/>
        <v>#blob-single-276 {background-color: hsl(276,100%, 50%)}</v>
      </c>
    </row>
    <row r="176" spans="1:30" ht="17" x14ac:dyDescent="0.2">
      <c r="A176" s="4">
        <v>173</v>
      </c>
      <c r="B176" s="4">
        <v>11</v>
      </c>
      <c r="C176" s="4">
        <v>3</v>
      </c>
      <c r="D176" s="4" t="s">
        <v>112</v>
      </c>
      <c r="E176" s="13" t="s">
        <v>112</v>
      </c>
      <c r="K176" s="5"/>
      <c r="L176" s="4" t="s">
        <v>312</v>
      </c>
      <c r="M176" s="4" t="s">
        <v>387</v>
      </c>
      <c r="O176" s="4" t="s">
        <v>112</v>
      </c>
      <c r="P176" s="4" t="s">
        <v>180</v>
      </c>
      <c r="Q176" s="4" t="s">
        <v>163</v>
      </c>
      <c r="R176" s="17" t="s">
        <v>378</v>
      </c>
      <c r="S176" s="4" t="s">
        <v>311</v>
      </c>
      <c r="T176" s="9" t="str">
        <f t="shared" si="47"/>
        <v>&lt;div class="cell vertical-text"&gt;&lt;p&gt;75&lt;/p&gt;&lt;/div&gt;</v>
      </c>
      <c r="U176" s="7"/>
      <c r="V176" s="4" t="s">
        <v>308</v>
      </c>
      <c r="X176" s="4" t="s">
        <v>165</v>
      </c>
      <c r="Y176" s="4" t="s">
        <v>166</v>
      </c>
      <c r="Z176" s="4" t="s">
        <v>185</v>
      </c>
      <c r="AA176" s="4" t="s">
        <v>181</v>
      </c>
      <c r="AB176" s="4" t="s">
        <v>182</v>
      </c>
      <c r="AC176" s="4" t="s">
        <v>184</v>
      </c>
      <c r="AD176" s="7" t="str">
        <f t="shared" si="65"/>
        <v>.vertical-text {background-color: hsla(0, 100%, 100%,0)}</v>
      </c>
    </row>
    <row r="177" spans="1:30" x14ac:dyDescent="0.2">
      <c r="A177" s="8">
        <v>174</v>
      </c>
      <c r="B177" s="4">
        <v>11</v>
      </c>
      <c r="C177" s="4">
        <v>4</v>
      </c>
      <c r="D177" s="4" t="s">
        <v>383</v>
      </c>
      <c r="E177" s="16">
        <v>75</v>
      </c>
      <c r="H177" s="5">
        <f t="shared" ref="H177" si="67">E177</f>
        <v>75</v>
      </c>
      <c r="I177" s="5" t="s">
        <v>152</v>
      </c>
      <c r="J177" s="6">
        <f>H177</f>
        <v>75</v>
      </c>
      <c r="K177" s="5">
        <v>75</v>
      </c>
      <c r="L177" s="4" t="s">
        <v>312</v>
      </c>
      <c r="M177" s="4" t="s">
        <v>385</v>
      </c>
      <c r="N177" s="4" t="s">
        <v>318</v>
      </c>
      <c r="O177" s="5">
        <f>K177</f>
        <v>75</v>
      </c>
      <c r="P177" s="4" t="s">
        <v>162</v>
      </c>
      <c r="Q177" s="4" t="s">
        <v>163</v>
      </c>
      <c r="R177" s="4" t="str">
        <f>CONCATENATE("&lt;p&gt;",O177,"&lt;/p&gt;")</f>
        <v>&lt;p&gt;75&lt;/p&gt;</v>
      </c>
      <c r="S177" s="4" t="s">
        <v>311</v>
      </c>
      <c r="T177" s="9" t="str">
        <f t="shared" si="47"/>
        <v>&lt;div class="cell blob" id="blob-group-75" &gt;&lt;p&gt;75&lt;/p&gt;&lt;/div&gt;</v>
      </c>
      <c r="U177" s="7" t="str">
        <f t="shared" si="48"/>
        <v>#blob-group-75 {background-color: hsl(75,100%, 50%)}</v>
      </c>
      <c r="V177" s="4" t="s">
        <v>319</v>
      </c>
      <c r="W177" s="5">
        <f>K177</f>
        <v>75</v>
      </c>
      <c r="X177" s="4" t="s">
        <v>169</v>
      </c>
      <c r="Y177" s="4" t="s">
        <v>166</v>
      </c>
      <c r="Z177" s="4" t="s">
        <v>167</v>
      </c>
      <c r="AA177" s="5">
        <f>K177</f>
        <v>75</v>
      </c>
      <c r="AB177" s="4" t="s">
        <v>168</v>
      </c>
      <c r="AC177" s="4" t="s">
        <v>183</v>
      </c>
      <c r="AD177" s="7" t="str">
        <f t="shared" si="65"/>
        <v>#blob-group-75 {background-color: hsl(75,100%, 50%)}</v>
      </c>
    </row>
    <row r="178" spans="1:30" ht="17" x14ac:dyDescent="0.2">
      <c r="A178" s="4">
        <v>175</v>
      </c>
      <c r="B178" s="4">
        <v>11</v>
      </c>
      <c r="C178" s="4">
        <v>5</v>
      </c>
      <c r="D178" s="4" t="s">
        <v>113</v>
      </c>
      <c r="E178" s="15" t="s">
        <v>113</v>
      </c>
      <c r="K178" s="5"/>
      <c r="L178" s="4" t="s">
        <v>312</v>
      </c>
      <c r="M178" s="4" t="s">
        <v>387</v>
      </c>
      <c r="O178" s="4" t="s">
        <v>113</v>
      </c>
      <c r="P178" s="4" t="s">
        <v>180</v>
      </c>
      <c r="Q178" s="4" t="s">
        <v>163</v>
      </c>
      <c r="R178" s="4" t="s">
        <v>313</v>
      </c>
      <c r="S178" s="4" t="s">
        <v>311</v>
      </c>
      <c r="T178" s="9" t="str">
        <f t="shared" si="47"/>
        <v>&lt;div class="cell empty"&gt;&lt;p&gt;empty&lt;/p&gt;&lt;/div&gt;</v>
      </c>
      <c r="U178" s="7"/>
      <c r="V178" s="4" t="s">
        <v>310</v>
      </c>
      <c r="X178" s="4" t="s">
        <v>165</v>
      </c>
      <c r="Y178" s="4" t="s">
        <v>166</v>
      </c>
      <c r="Z178" s="4" t="s">
        <v>185</v>
      </c>
      <c r="AA178" s="4" t="s">
        <v>181</v>
      </c>
      <c r="AB178" s="4" t="s">
        <v>182</v>
      </c>
      <c r="AC178" s="4" t="s">
        <v>184</v>
      </c>
      <c r="AD178" s="7" t="str">
        <f t="shared" si="65"/>
        <v>.empty {background-color: hsla(0, 100%, 100%,0)}</v>
      </c>
    </row>
    <row r="179" spans="1:30" ht="17" x14ac:dyDescent="0.2">
      <c r="A179" s="4">
        <v>176</v>
      </c>
      <c r="B179" s="4">
        <v>11</v>
      </c>
      <c r="C179" s="4">
        <v>6</v>
      </c>
      <c r="D179" s="4" t="s">
        <v>384</v>
      </c>
      <c r="E179" s="10" t="s">
        <v>264</v>
      </c>
      <c r="K179" s="5"/>
      <c r="L179" s="4" t="s">
        <v>312</v>
      </c>
      <c r="M179" s="4" t="s">
        <v>385</v>
      </c>
      <c r="N179" s="4" t="s">
        <v>320</v>
      </c>
      <c r="O179" s="5" t="str">
        <f t="shared" ref="O179:O189" si="68">E179</f>
        <v>050000</v>
      </c>
      <c r="P179" s="4" t="s">
        <v>162</v>
      </c>
      <c r="Q179" s="4" t="s">
        <v>163</v>
      </c>
      <c r="R179" s="4" t="str">
        <f t="shared" ref="R179:R189" si="69">CONCATENATE("&lt;p&gt;",E179,"&lt;/p&gt;")</f>
        <v>&lt;p&gt;050000&lt;/p&gt;</v>
      </c>
      <c r="S179" s="4" t="s">
        <v>311</v>
      </c>
      <c r="T179" s="9" t="str">
        <f t="shared" si="47"/>
        <v>&lt;div class="cell blob" id="blob-shade-050000" &gt;&lt;p&gt;050000&lt;/p&gt;&lt;/div&gt;</v>
      </c>
      <c r="U179" s="7" t="str">
        <f t="shared" si="48"/>
        <v>#blob-shade-050000 {background-color: hsl(279,050%,000%)}</v>
      </c>
      <c r="V179" s="4" t="s">
        <v>321</v>
      </c>
      <c r="W179" s="5" t="str">
        <f t="shared" ref="W179:W189" si="70">E179</f>
        <v>050000</v>
      </c>
      <c r="X179" s="4" t="s">
        <v>169</v>
      </c>
      <c r="Y179" s="4" t="s">
        <v>166</v>
      </c>
      <c r="Z179" s="4" t="s">
        <v>167</v>
      </c>
      <c r="AA179" s="5" t="s">
        <v>186</v>
      </c>
      <c r="AB179" s="4" t="s">
        <v>168</v>
      </c>
      <c r="AC179" s="12" t="str">
        <f t="shared" ref="AC179:AC189" si="71">CONCATENATE(LEFT(W179,3),"%,",RIGHT(W179,3),"%)}")</f>
        <v>050%,000%)}</v>
      </c>
      <c r="AD179" s="7" t="str">
        <f t="shared" ref="AD179:AD189" si="72">CONCATENATE(V179,W179,X179,Y179,Z179,AA179,AB179,AC179)</f>
        <v>#blob-shade-050000 {background-color: hsl(279,050%,000%)}</v>
      </c>
    </row>
    <row r="180" spans="1:30" ht="17" x14ac:dyDescent="0.2">
      <c r="A180" s="4">
        <v>177</v>
      </c>
      <c r="B180" s="4">
        <v>11</v>
      </c>
      <c r="C180" s="4">
        <v>7</v>
      </c>
      <c r="D180" s="4" t="s">
        <v>384</v>
      </c>
      <c r="E180" s="10" t="s">
        <v>265</v>
      </c>
      <c r="K180" s="5"/>
      <c r="L180" s="4" t="s">
        <v>312</v>
      </c>
      <c r="M180" s="4" t="s">
        <v>385</v>
      </c>
      <c r="N180" s="4" t="s">
        <v>320</v>
      </c>
      <c r="O180" s="5" t="str">
        <f t="shared" si="68"/>
        <v>050010</v>
      </c>
      <c r="P180" s="4" t="s">
        <v>162</v>
      </c>
      <c r="Q180" s="4" t="s">
        <v>163</v>
      </c>
      <c r="R180" s="4" t="str">
        <f t="shared" si="69"/>
        <v>&lt;p&gt;050010&lt;/p&gt;</v>
      </c>
      <c r="S180" s="4" t="s">
        <v>311</v>
      </c>
      <c r="T180" s="9" t="str">
        <f t="shared" si="47"/>
        <v>&lt;div class="cell blob" id="blob-shade-050010" &gt;&lt;p&gt;050010&lt;/p&gt;&lt;/div&gt;</v>
      </c>
      <c r="U180" s="7" t="str">
        <f t="shared" si="48"/>
        <v>#blob-shade-050010 {background-color: hsl(279,050%,010%)}</v>
      </c>
      <c r="V180" s="4" t="s">
        <v>321</v>
      </c>
      <c r="W180" s="5" t="str">
        <f t="shared" si="70"/>
        <v>050010</v>
      </c>
      <c r="X180" s="4" t="s">
        <v>169</v>
      </c>
      <c r="Y180" s="4" t="s">
        <v>166</v>
      </c>
      <c r="Z180" s="4" t="s">
        <v>167</v>
      </c>
      <c r="AA180" s="5" t="s">
        <v>186</v>
      </c>
      <c r="AB180" s="4" t="s">
        <v>168</v>
      </c>
      <c r="AC180" s="12" t="str">
        <f t="shared" si="71"/>
        <v>050%,010%)}</v>
      </c>
      <c r="AD180" s="7" t="str">
        <f t="shared" si="72"/>
        <v>#blob-shade-050010 {background-color: hsl(279,050%,010%)}</v>
      </c>
    </row>
    <row r="181" spans="1:30" ht="17" x14ac:dyDescent="0.2">
      <c r="A181" s="4">
        <v>178</v>
      </c>
      <c r="B181" s="4">
        <v>11</v>
      </c>
      <c r="C181" s="4">
        <v>8</v>
      </c>
      <c r="D181" s="4" t="s">
        <v>384</v>
      </c>
      <c r="E181" s="10" t="s">
        <v>266</v>
      </c>
      <c r="K181" s="5"/>
      <c r="L181" s="4" t="s">
        <v>312</v>
      </c>
      <c r="M181" s="4" t="s">
        <v>385</v>
      </c>
      <c r="N181" s="4" t="s">
        <v>320</v>
      </c>
      <c r="O181" s="5" t="str">
        <f t="shared" si="68"/>
        <v>050020</v>
      </c>
      <c r="P181" s="4" t="s">
        <v>162</v>
      </c>
      <c r="Q181" s="4" t="s">
        <v>163</v>
      </c>
      <c r="R181" s="4" t="str">
        <f t="shared" si="69"/>
        <v>&lt;p&gt;050020&lt;/p&gt;</v>
      </c>
      <c r="S181" s="4" t="s">
        <v>311</v>
      </c>
      <c r="T181" s="9" t="str">
        <f t="shared" si="47"/>
        <v>&lt;div class="cell blob" id="blob-shade-050020" &gt;&lt;p&gt;050020&lt;/p&gt;&lt;/div&gt;</v>
      </c>
      <c r="U181" s="7" t="str">
        <f t="shared" si="48"/>
        <v>#blob-shade-050020 {background-color: hsl(279,050%,020%)}</v>
      </c>
      <c r="V181" s="4" t="s">
        <v>321</v>
      </c>
      <c r="W181" s="5" t="str">
        <f t="shared" si="70"/>
        <v>050020</v>
      </c>
      <c r="X181" s="4" t="s">
        <v>169</v>
      </c>
      <c r="Y181" s="4" t="s">
        <v>166</v>
      </c>
      <c r="Z181" s="4" t="s">
        <v>167</v>
      </c>
      <c r="AA181" s="5" t="s">
        <v>186</v>
      </c>
      <c r="AB181" s="4" t="s">
        <v>168</v>
      </c>
      <c r="AC181" s="12" t="str">
        <f t="shared" si="71"/>
        <v>050%,020%)}</v>
      </c>
      <c r="AD181" s="7" t="str">
        <f t="shared" si="72"/>
        <v>#blob-shade-050020 {background-color: hsl(279,050%,020%)}</v>
      </c>
    </row>
    <row r="182" spans="1:30" ht="17" x14ac:dyDescent="0.2">
      <c r="A182" s="4">
        <v>179</v>
      </c>
      <c r="B182" s="4">
        <v>11</v>
      </c>
      <c r="C182" s="4">
        <v>9</v>
      </c>
      <c r="D182" s="4" t="s">
        <v>384</v>
      </c>
      <c r="E182" s="10" t="s">
        <v>267</v>
      </c>
      <c r="K182" s="5"/>
      <c r="L182" s="4" t="s">
        <v>312</v>
      </c>
      <c r="M182" s="4" t="s">
        <v>385</v>
      </c>
      <c r="N182" s="4" t="s">
        <v>320</v>
      </c>
      <c r="O182" s="5" t="str">
        <f t="shared" si="68"/>
        <v>050030</v>
      </c>
      <c r="P182" s="4" t="s">
        <v>162</v>
      </c>
      <c r="Q182" s="4" t="s">
        <v>163</v>
      </c>
      <c r="R182" s="4" t="str">
        <f t="shared" si="69"/>
        <v>&lt;p&gt;050030&lt;/p&gt;</v>
      </c>
      <c r="S182" s="4" t="s">
        <v>311</v>
      </c>
      <c r="T182" s="9" t="str">
        <f t="shared" si="47"/>
        <v>&lt;div class="cell blob" id="blob-shade-050030" &gt;&lt;p&gt;050030&lt;/p&gt;&lt;/div&gt;</v>
      </c>
      <c r="U182" s="7" t="str">
        <f t="shared" si="48"/>
        <v>#blob-shade-050030 {background-color: hsl(279,050%,030%)}</v>
      </c>
      <c r="V182" s="4" t="s">
        <v>321</v>
      </c>
      <c r="W182" s="5" t="str">
        <f t="shared" si="70"/>
        <v>050030</v>
      </c>
      <c r="X182" s="4" t="s">
        <v>169</v>
      </c>
      <c r="Y182" s="4" t="s">
        <v>166</v>
      </c>
      <c r="Z182" s="4" t="s">
        <v>167</v>
      </c>
      <c r="AA182" s="5" t="s">
        <v>186</v>
      </c>
      <c r="AB182" s="4" t="s">
        <v>168</v>
      </c>
      <c r="AC182" s="12" t="str">
        <f t="shared" si="71"/>
        <v>050%,030%)}</v>
      </c>
      <c r="AD182" s="7" t="str">
        <f t="shared" si="72"/>
        <v>#blob-shade-050030 {background-color: hsl(279,050%,030%)}</v>
      </c>
    </row>
    <row r="183" spans="1:30" ht="17" x14ac:dyDescent="0.2">
      <c r="A183" s="4">
        <v>180</v>
      </c>
      <c r="B183" s="4">
        <v>11</v>
      </c>
      <c r="C183" s="4">
        <v>10</v>
      </c>
      <c r="D183" s="4" t="s">
        <v>384</v>
      </c>
      <c r="E183" s="10" t="s">
        <v>268</v>
      </c>
      <c r="K183" s="5"/>
      <c r="L183" s="4" t="s">
        <v>312</v>
      </c>
      <c r="M183" s="4" t="s">
        <v>385</v>
      </c>
      <c r="N183" s="4" t="s">
        <v>320</v>
      </c>
      <c r="O183" s="5" t="str">
        <f t="shared" si="68"/>
        <v>050040</v>
      </c>
      <c r="P183" s="4" t="s">
        <v>162</v>
      </c>
      <c r="Q183" s="4" t="s">
        <v>163</v>
      </c>
      <c r="R183" s="4" t="str">
        <f t="shared" si="69"/>
        <v>&lt;p&gt;050040&lt;/p&gt;</v>
      </c>
      <c r="S183" s="4" t="s">
        <v>311</v>
      </c>
      <c r="T183" s="9" t="str">
        <f t="shared" si="47"/>
        <v>&lt;div class="cell blob" id="blob-shade-050040" &gt;&lt;p&gt;050040&lt;/p&gt;&lt;/div&gt;</v>
      </c>
      <c r="U183" s="7" t="str">
        <f t="shared" si="48"/>
        <v>#blob-shade-050040 {background-color: hsl(279,050%,040%)}</v>
      </c>
      <c r="V183" s="4" t="s">
        <v>321</v>
      </c>
      <c r="W183" s="5" t="str">
        <f t="shared" si="70"/>
        <v>050040</v>
      </c>
      <c r="X183" s="4" t="s">
        <v>169</v>
      </c>
      <c r="Y183" s="4" t="s">
        <v>166</v>
      </c>
      <c r="Z183" s="4" t="s">
        <v>167</v>
      </c>
      <c r="AA183" s="5" t="s">
        <v>186</v>
      </c>
      <c r="AB183" s="4" t="s">
        <v>168</v>
      </c>
      <c r="AC183" s="12" t="str">
        <f t="shared" si="71"/>
        <v>050%,040%)}</v>
      </c>
      <c r="AD183" s="7" t="str">
        <f t="shared" si="72"/>
        <v>#blob-shade-050040 {background-color: hsl(279,050%,040%)}</v>
      </c>
    </row>
    <row r="184" spans="1:30" ht="17" x14ac:dyDescent="0.2">
      <c r="A184" s="4">
        <v>181</v>
      </c>
      <c r="B184" s="4">
        <v>11</v>
      </c>
      <c r="C184" s="4">
        <v>11</v>
      </c>
      <c r="D184" s="4" t="s">
        <v>384</v>
      </c>
      <c r="E184" s="10" t="s">
        <v>269</v>
      </c>
      <c r="K184" s="5"/>
      <c r="L184" s="4" t="s">
        <v>312</v>
      </c>
      <c r="M184" s="4" t="s">
        <v>385</v>
      </c>
      <c r="N184" s="4" t="s">
        <v>320</v>
      </c>
      <c r="O184" s="5" t="str">
        <f t="shared" si="68"/>
        <v>050050</v>
      </c>
      <c r="P184" s="4" t="s">
        <v>162</v>
      </c>
      <c r="Q184" s="4" t="s">
        <v>163</v>
      </c>
      <c r="R184" s="4" t="str">
        <f t="shared" si="69"/>
        <v>&lt;p&gt;050050&lt;/p&gt;</v>
      </c>
      <c r="S184" s="4" t="s">
        <v>311</v>
      </c>
      <c r="T184" s="9" t="str">
        <f t="shared" si="47"/>
        <v>&lt;div class="cell blob" id="blob-shade-050050" &gt;&lt;p&gt;050050&lt;/p&gt;&lt;/div&gt;</v>
      </c>
      <c r="U184" s="7" t="str">
        <f t="shared" si="48"/>
        <v>#blob-shade-050050 {background-color: hsl(279,050%,050%)}</v>
      </c>
      <c r="V184" s="4" t="s">
        <v>321</v>
      </c>
      <c r="W184" s="5" t="str">
        <f t="shared" si="70"/>
        <v>050050</v>
      </c>
      <c r="X184" s="4" t="s">
        <v>169</v>
      </c>
      <c r="Y184" s="4" t="s">
        <v>166</v>
      </c>
      <c r="Z184" s="4" t="s">
        <v>167</v>
      </c>
      <c r="AA184" s="5" t="s">
        <v>186</v>
      </c>
      <c r="AB184" s="4" t="s">
        <v>168</v>
      </c>
      <c r="AC184" s="12" t="str">
        <f t="shared" si="71"/>
        <v>050%,050%)}</v>
      </c>
      <c r="AD184" s="7" t="str">
        <f t="shared" si="72"/>
        <v>#blob-shade-050050 {background-color: hsl(279,050%,050%)}</v>
      </c>
    </row>
    <row r="185" spans="1:30" ht="17" x14ac:dyDescent="0.2">
      <c r="A185" s="4">
        <v>182</v>
      </c>
      <c r="B185" s="4">
        <v>11</v>
      </c>
      <c r="C185" s="4">
        <v>12</v>
      </c>
      <c r="D185" s="4" t="s">
        <v>384</v>
      </c>
      <c r="E185" s="10" t="s">
        <v>270</v>
      </c>
      <c r="K185" s="5"/>
      <c r="L185" s="4" t="s">
        <v>312</v>
      </c>
      <c r="M185" s="4" t="s">
        <v>385</v>
      </c>
      <c r="N185" s="4" t="s">
        <v>320</v>
      </c>
      <c r="O185" s="5" t="str">
        <f t="shared" si="68"/>
        <v>050060</v>
      </c>
      <c r="P185" s="4" t="s">
        <v>162</v>
      </c>
      <c r="Q185" s="4" t="s">
        <v>163</v>
      </c>
      <c r="R185" s="4" t="str">
        <f t="shared" si="69"/>
        <v>&lt;p&gt;050060&lt;/p&gt;</v>
      </c>
      <c r="S185" s="4" t="s">
        <v>311</v>
      </c>
      <c r="T185" s="9" t="str">
        <f t="shared" si="47"/>
        <v>&lt;div class="cell blob" id="blob-shade-050060" &gt;&lt;p&gt;050060&lt;/p&gt;&lt;/div&gt;</v>
      </c>
      <c r="U185" s="7" t="str">
        <f t="shared" si="48"/>
        <v>#blob-shade-050060 {background-color: hsl(279,050%,060%)}</v>
      </c>
      <c r="V185" s="4" t="s">
        <v>321</v>
      </c>
      <c r="W185" s="5" t="str">
        <f t="shared" si="70"/>
        <v>050060</v>
      </c>
      <c r="X185" s="4" t="s">
        <v>169</v>
      </c>
      <c r="Y185" s="4" t="s">
        <v>166</v>
      </c>
      <c r="Z185" s="4" t="s">
        <v>167</v>
      </c>
      <c r="AA185" s="5" t="s">
        <v>186</v>
      </c>
      <c r="AB185" s="4" t="s">
        <v>168</v>
      </c>
      <c r="AC185" s="12" t="str">
        <f t="shared" si="71"/>
        <v>050%,060%)}</v>
      </c>
      <c r="AD185" s="7" t="str">
        <f t="shared" si="72"/>
        <v>#blob-shade-050060 {background-color: hsl(279,050%,060%)}</v>
      </c>
    </row>
    <row r="186" spans="1:30" ht="17" x14ac:dyDescent="0.2">
      <c r="A186" s="4">
        <v>183</v>
      </c>
      <c r="B186" s="4">
        <v>11</v>
      </c>
      <c r="C186" s="4">
        <v>13</v>
      </c>
      <c r="D186" s="4" t="s">
        <v>384</v>
      </c>
      <c r="E186" s="10" t="s">
        <v>271</v>
      </c>
      <c r="K186" s="5"/>
      <c r="L186" s="4" t="s">
        <v>312</v>
      </c>
      <c r="M186" s="4" t="s">
        <v>385</v>
      </c>
      <c r="N186" s="4" t="s">
        <v>320</v>
      </c>
      <c r="O186" s="5" t="str">
        <f t="shared" si="68"/>
        <v>050070</v>
      </c>
      <c r="P186" s="4" t="s">
        <v>162</v>
      </c>
      <c r="Q186" s="4" t="s">
        <v>163</v>
      </c>
      <c r="R186" s="4" t="str">
        <f t="shared" si="69"/>
        <v>&lt;p&gt;050070&lt;/p&gt;</v>
      </c>
      <c r="S186" s="4" t="s">
        <v>311</v>
      </c>
      <c r="T186" s="9" t="str">
        <f t="shared" si="47"/>
        <v>&lt;div class="cell blob" id="blob-shade-050070" &gt;&lt;p&gt;050070&lt;/p&gt;&lt;/div&gt;</v>
      </c>
      <c r="U186" s="7" t="str">
        <f t="shared" si="48"/>
        <v>#blob-shade-050070 {background-color: hsl(279,050%,070%)}</v>
      </c>
      <c r="V186" s="4" t="s">
        <v>321</v>
      </c>
      <c r="W186" s="5" t="str">
        <f t="shared" si="70"/>
        <v>050070</v>
      </c>
      <c r="X186" s="4" t="s">
        <v>169</v>
      </c>
      <c r="Y186" s="4" t="s">
        <v>166</v>
      </c>
      <c r="Z186" s="4" t="s">
        <v>167</v>
      </c>
      <c r="AA186" s="5" t="s">
        <v>186</v>
      </c>
      <c r="AB186" s="4" t="s">
        <v>168</v>
      </c>
      <c r="AC186" s="12" t="str">
        <f t="shared" si="71"/>
        <v>050%,070%)}</v>
      </c>
      <c r="AD186" s="7" t="str">
        <f t="shared" si="72"/>
        <v>#blob-shade-050070 {background-color: hsl(279,050%,070%)}</v>
      </c>
    </row>
    <row r="187" spans="1:30" ht="17" x14ac:dyDescent="0.2">
      <c r="A187" s="4">
        <v>184</v>
      </c>
      <c r="B187" s="4">
        <v>11</v>
      </c>
      <c r="C187" s="4">
        <v>14</v>
      </c>
      <c r="D187" s="4" t="s">
        <v>384</v>
      </c>
      <c r="E187" s="10" t="s">
        <v>272</v>
      </c>
      <c r="K187" s="5"/>
      <c r="L187" s="4" t="s">
        <v>312</v>
      </c>
      <c r="M187" s="4" t="s">
        <v>385</v>
      </c>
      <c r="N187" s="4" t="s">
        <v>320</v>
      </c>
      <c r="O187" s="5" t="str">
        <f t="shared" si="68"/>
        <v>050080</v>
      </c>
      <c r="P187" s="4" t="s">
        <v>162</v>
      </c>
      <c r="Q187" s="4" t="s">
        <v>163</v>
      </c>
      <c r="R187" s="4" t="str">
        <f t="shared" si="69"/>
        <v>&lt;p&gt;050080&lt;/p&gt;</v>
      </c>
      <c r="S187" s="4" t="s">
        <v>311</v>
      </c>
      <c r="T187" s="9" t="str">
        <f t="shared" si="47"/>
        <v>&lt;div class="cell blob" id="blob-shade-050080" &gt;&lt;p&gt;050080&lt;/p&gt;&lt;/div&gt;</v>
      </c>
      <c r="U187" s="7" t="str">
        <f t="shared" si="48"/>
        <v>#blob-shade-050080 {background-color: hsl(279,050%,080%)}</v>
      </c>
      <c r="V187" s="4" t="s">
        <v>321</v>
      </c>
      <c r="W187" s="5" t="str">
        <f t="shared" si="70"/>
        <v>050080</v>
      </c>
      <c r="X187" s="4" t="s">
        <v>169</v>
      </c>
      <c r="Y187" s="4" t="s">
        <v>166</v>
      </c>
      <c r="Z187" s="4" t="s">
        <v>167</v>
      </c>
      <c r="AA187" s="5" t="s">
        <v>186</v>
      </c>
      <c r="AB187" s="4" t="s">
        <v>168</v>
      </c>
      <c r="AC187" s="12" t="str">
        <f t="shared" si="71"/>
        <v>050%,080%)}</v>
      </c>
      <c r="AD187" s="7" t="str">
        <f t="shared" si="72"/>
        <v>#blob-shade-050080 {background-color: hsl(279,050%,080%)}</v>
      </c>
    </row>
    <row r="188" spans="1:30" ht="17" x14ac:dyDescent="0.2">
      <c r="A188" s="4">
        <v>185</v>
      </c>
      <c r="B188" s="4">
        <v>11</v>
      </c>
      <c r="C188" s="4">
        <v>15</v>
      </c>
      <c r="D188" s="4" t="s">
        <v>384</v>
      </c>
      <c r="E188" s="10" t="s">
        <v>273</v>
      </c>
      <c r="K188" s="5"/>
      <c r="L188" s="4" t="s">
        <v>312</v>
      </c>
      <c r="M188" s="4" t="s">
        <v>385</v>
      </c>
      <c r="N188" s="4" t="s">
        <v>320</v>
      </c>
      <c r="O188" s="5" t="str">
        <f t="shared" si="68"/>
        <v>050090</v>
      </c>
      <c r="P188" s="4" t="s">
        <v>162</v>
      </c>
      <c r="Q188" s="4" t="s">
        <v>163</v>
      </c>
      <c r="R188" s="4" t="str">
        <f t="shared" si="69"/>
        <v>&lt;p&gt;050090&lt;/p&gt;</v>
      </c>
      <c r="S188" s="4" t="s">
        <v>311</v>
      </c>
      <c r="T188" s="9" t="str">
        <f t="shared" si="47"/>
        <v>&lt;div class="cell blob" id="blob-shade-050090" &gt;&lt;p&gt;050090&lt;/p&gt;&lt;/div&gt;</v>
      </c>
      <c r="U188" s="7" t="str">
        <f t="shared" si="48"/>
        <v>#blob-shade-050090 {background-color: hsl(279,050%,090%)}</v>
      </c>
      <c r="V188" s="4" t="s">
        <v>321</v>
      </c>
      <c r="W188" s="5" t="str">
        <f t="shared" si="70"/>
        <v>050090</v>
      </c>
      <c r="X188" s="4" t="s">
        <v>169</v>
      </c>
      <c r="Y188" s="4" t="s">
        <v>166</v>
      </c>
      <c r="Z188" s="4" t="s">
        <v>167</v>
      </c>
      <c r="AA188" s="5" t="s">
        <v>186</v>
      </c>
      <c r="AB188" s="4" t="s">
        <v>168</v>
      </c>
      <c r="AC188" s="12" t="str">
        <f t="shared" si="71"/>
        <v>050%,090%)}</v>
      </c>
      <c r="AD188" s="7" t="str">
        <f t="shared" si="72"/>
        <v>#blob-shade-050090 {background-color: hsl(279,050%,090%)}</v>
      </c>
    </row>
    <row r="189" spans="1:30" ht="17" x14ac:dyDescent="0.2">
      <c r="A189" s="4">
        <v>186</v>
      </c>
      <c r="B189" s="4">
        <v>11</v>
      </c>
      <c r="C189" s="4">
        <v>16</v>
      </c>
      <c r="D189" s="4" t="s">
        <v>384</v>
      </c>
      <c r="E189" s="10" t="s">
        <v>274</v>
      </c>
      <c r="K189" s="5"/>
      <c r="L189" s="4" t="s">
        <v>312</v>
      </c>
      <c r="M189" s="4" t="s">
        <v>385</v>
      </c>
      <c r="N189" s="4" t="s">
        <v>320</v>
      </c>
      <c r="O189" s="5" t="str">
        <f t="shared" si="68"/>
        <v>050100</v>
      </c>
      <c r="P189" s="4" t="s">
        <v>162</v>
      </c>
      <c r="Q189" s="4" t="s">
        <v>163</v>
      </c>
      <c r="R189" s="4" t="str">
        <f t="shared" si="69"/>
        <v>&lt;p&gt;050100&lt;/p&gt;</v>
      </c>
      <c r="S189" s="4" t="s">
        <v>311</v>
      </c>
      <c r="T189" s="9" t="str">
        <f t="shared" si="47"/>
        <v>&lt;div class="cell blob" id="blob-shade-050100" &gt;&lt;p&gt;050100&lt;/p&gt;&lt;/div&gt;</v>
      </c>
      <c r="U189" s="7" t="str">
        <f t="shared" si="48"/>
        <v>#blob-shade-050100 {background-color: hsl(279,050%,100%)}</v>
      </c>
      <c r="V189" s="4" t="s">
        <v>321</v>
      </c>
      <c r="W189" s="5" t="str">
        <f t="shared" si="70"/>
        <v>050100</v>
      </c>
      <c r="X189" s="4" t="s">
        <v>169</v>
      </c>
      <c r="Y189" s="4" t="s">
        <v>166</v>
      </c>
      <c r="Z189" s="4" t="s">
        <v>167</v>
      </c>
      <c r="AA189" s="5" t="s">
        <v>186</v>
      </c>
      <c r="AB189" s="4" t="s">
        <v>168</v>
      </c>
      <c r="AC189" s="12" t="str">
        <f t="shared" si="71"/>
        <v>050%,100%)}</v>
      </c>
      <c r="AD189" s="7" t="str">
        <f t="shared" si="72"/>
        <v>#blob-shade-050100 {background-color: hsl(279,050%,100%)}</v>
      </c>
    </row>
    <row r="190" spans="1:30" ht="17" x14ac:dyDescent="0.2">
      <c r="A190" s="4">
        <v>187</v>
      </c>
      <c r="B190" s="4">
        <v>11</v>
      </c>
      <c r="C190" s="4">
        <v>17</v>
      </c>
      <c r="D190" s="4" t="s">
        <v>112</v>
      </c>
      <c r="E190" s="13" t="s">
        <v>112</v>
      </c>
      <c r="K190" s="5"/>
      <c r="L190" s="4" t="s">
        <v>312</v>
      </c>
      <c r="M190" s="4" t="s">
        <v>387</v>
      </c>
      <c r="O190" s="4" t="s">
        <v>112</v>
      </c>
      <c r="P190" s="4" t="s">
        <v>180</v>
      </c>
      <c r="Q190" s="4" t="s">
        <v>163</v>
      </c>
      <c r="R190" s="17" t="s">
        <v>367</v>
      </c>
      <c r="S190" s="4" t="s">
        <v>311</v>
      </c>
      <c r="T190" s="9" t="str">
        <f t="shared" si="47"/>
        <v>&lt;div class="cell vertical-text"&gt;&lt;p&gt;50&lt;/p&gt;&lt;/div&gt;</v>
      </c>
      <c r="U190" s="7"/>
      <c r="V190" s="4" t="s">
        <v>308</v>
      </c>
      <c r="X190" s="4" t="s">
        <v>165</v>
      </c>
      <c r="Y190" s="4" t="s">
        <v>166</v>
      </c>
      <c r="Z190" s="4" t="s">
        <v>185</v>
      </c>
      <c r="AA190" s="4" t="s">
        <v>181</v>
      </c>
      <c r="AB190" s="4" t="s">
        <v>182</v>
      </c>
      <c r="AC190" s="4" t="s">
        <v>184</v>
      </c>
      <c r="AD190" s="7" t="str">
        <f t="shared" ref="AD190:AD195" si="73">CONCATENATE(V190,W190,X190,Y190,Z190,AA190,AB190,AC190)</f>
        <v>.vertical-text {background-color: hsla(0, 100%, 100%,0)}</v>
      </c>
    </row>
    <row r="191" spans="1:30" ht="17" x14ac:dyDescent="0.2">
      <c r="A191" s="4">
        <v>188</v>
      </c>
      <c r="B191" s="4">
        <v>12</v>
      </c>
      <c r="C191" s="4">
        <v>1</v>
      </c>
      <c r="D191" s="4" t="s">
        <v>112</v>
      </c>
      <c r="E191" s="13" t="s">
        <v>112</v>
      </c>
      <c r="K191" s="5"/>
      <c r="L191" s="4" t="s">
        <v>312</v>
      </c>
      <c r="M191" s="4" t="s">
        <v>387</v>
      </c>
      <c r="O191" s="4" t="s">
        <v>112</v>
      </c>
      <c r="P191" s="4" t="s">
        <v>180</v>
      </c>
      <c r="Q191" s="4" t="s">
        <v>163</v>
      </c>
      <c r="R191" s="17" t="s">
        <v>331</v>
      </c>
      <c r="S191" s="4" t="s">
        <v>311</v>
      </c>
      <c r="T191" s="9" t="str">
        <f t="shared" si="47"/>
        <v>&lt;div class="cell vertical-text"&gt;&lt;p&gt;275&lt;/p&gt;&lt;/div&gt;</v>
      </c>
      <c r="U191" s="7"/>
      <c r="V191" s="4" t="s">
        <v>308</v>
      </c>
      <c r="X191" s="4" t="s">
        <v>165</v>
      </c>
      <c r="Y191" s="4" t="s">
        <v>166</v>
      </c>
      <c r="Z191" s="4" t="s">
        <v>185</v>
      </c>
      <c r="AA191" s="4" t="s">
        <v>181</v>
      </c>
      <c r="AB191" s="4" t="s">
        <v>182</v>
      </c>
      <c r="AC191" s="4" t="s">
        <v>184</v>
      </c>
      <c r="AD191" s="7" t="str">
        <f t="shared" si="73"/>
        <v>.vertical-text {background-color: hsla(0, 100%, 100%,0)}</v>
      </c>
    </row>
    <row r="192" spans="1:30" ht="17" x14ac:dyDescent="0.2">
      <c r="A192" s="8">
        <v>189</v>
      </c>
      <c r="B192" s="4">
        <v>12</v>
      </c>
      <c r="C192" s="4">
        <v>2</v>
      </c>
      <c r="D192" s="4" t="s">
        <v>382</v>
      </c>
      <c r="E192" s="3" t="s">
        <v>137</v>
      </c>
      <c r="F192" s="4">
        <v>-10</v>
      </c>
      <c r="G192" s="4">
        <f>285+F192</f>
        <v>275</v>
      </c>
      <c r="I192" s="4" t="s">
        <v>151</v>
      </c>
      <c r="J192" s="7">
        <f>G192</f>
        <v>275</v>
      </c>
      <c r="K192" s="5">
        <v>275</v>
      </c>
      <c r="L192" s="4" t="s">
        <v>312</v>
      </c>
      <c r="M192" s="4" t="s">
        <v>385</v>
      </c>
      <c r="N192" s="4" t="s">
        <v>317</v>
      </c>
      <c r="O192" s="5">
        <f t="shared" ref="O192" si="74">K192</f>
        <v>275</v>
      </c>
      <c r="P192" s="4" t="s">
        <v>162</v>
      </c>
      <c r="Q192" s="4" t="s">
        <v>163</v>
      </c>
      <c r="R192" s="17" t="str">
        <f>CONCATENATE("&lt;p&gt;",K192,"&lt;/p&gt;")</f>
        <v>&lt;p&gt;275&lt;/p&gt;</v>
      </c>
      <c r="S192" s="4" t="s">
        <v>311</v>
      </c>
      <c r="T192" s="9" t="str">
        <f t="shared" si="47"/>
        <v>&lt;div class="cell blob" id="blob-single-275" &gt;&lt;p&gt;275&lt;/p&gt;&lt;/div&gt;</v>
      </c>
      <c r="U192" s="7" t="str">
        <f t="shared" si="48"/>
        <v>#blob-single-275 {background-color: hsl(275,100%, 50%)}</v>
      </c>
      <c r="V192" s="4" t="s">
        <v>316</v>
      </c>
      <c r="W192" s="5">
        <f>K192</f>
        <v>275</v>
      </c>
      <c r="X192" s="4" t="s">
        <v>169</v>
      </c>
      <c r="Y192" s="4" t="s">
        <v>166</v>
      </c>
      <c r="Z192" s="4" t="s">
        <v>167</v>
      </c>
      <c r="AA192" s="5">
        <f>K192</f>
        <v>275</v>
      </c>
      <c r="AB192" s="4" t="s">
        <v>168</v>
      </c>
      <c r="AC192" s="4" t="s">
        <v>183</v>
      </c>
      <c r="AD192" s="7" t="str">
        <f t="shared" si="73"/>
        <v>#blob-single-275 {background-color: hsl(275,100%, 50%)}</v>
      </c>
    </row>
    <row r="193" spans="1:30" ht="17" x14ac:dyDescent="0.2">
      <c r="A193" s="4">
        <v>190</v>
      </c>
      <c r="B193" s="4">
        <v>12</v>
      </c>
      <c r="C193" s="4">
        <v>3</v>
      </c>
      <c r="D193" s="4" t="s">
        <v>112</v>
      </c>
      <c r="E193" s="13" t="s">
        <v>112</v>
      </c>
      <c r="K193" s="5"/>
      <c r="L193" s="4" t="s">
        <v>312</v>
      </c>
      <c r="M193" s="4" t="s">
        <v>387</v>
      </c>
      <c r="O193" s="4" t="s">
        <v>112</v>
      </c>
      <c r="P193" s="4" t="s">
        <v>180</v>
      </c>
      <c r="Q193" s="4" t="s">
        <v>163</v>
      </c>
      <c r="R193" s="17" t="s">
        <v>368</v>
      </c>
      <c r="S193" s="4" t="s">
        <v>311</v>
      </c>
      <c r="T193" s="9" t="str">
        <f t="shared" si="47"/>
        <v>&lt;div class="cell vertical-text"&gt;&lt;p&gt;60&lt;/p&gt;&lt;/div&gt;</v>
      </c>
      <c r="U193" s="7"/>
      <c r="V193" s="4" t="s">
        <v>308</v>
      </c>
      <c r="X193" s="4" t="s">
        <v>165</v>
      </c>
      <c r="Y193" s="4" t="s">
        <v>166</v>
      </c>
      <c r="Z193" s="4" t="s">
        <v>185</v>
      </c>
      <c r="AA193" s="4" t="s">
        <v>181</v>
      </c>
      <c r="AB193" s="4" t="s">
        <v>182</v>
      </c>
      <c r="AC193" s="4" t="s">
        <v>184</v>
      </c>
      <c r="AD193" s="7" t="str">
        <f t="shared" si="73"/>
        <v>.vertical-text {background-color: hsla(0, 100%, 100%,0)}</v>
      </c>
    </row>
    <row r="194" spans="1:30" x14ac:dyDescent="0.2">
      <c r="A194" s="8">
        <v>191</v>
      </c>
      <c r="B194" s="4">
        <v>12</v>
      </c>
      <c r="C194" s="4">
        <v>4</v>
      </c>
      <c r="D194" s="4" t="s">
        <v>383</v>
      </c>
      <c r="E194" s="16">
        <v>60</v>
      </c>
      <c r="H194" s="5">
        <f t="shared" ref="H194" si="75">E194</f>
        <v>60</v>
      </c>
      <c r="I194" s="5" t="s">
        <v>152</v>
      </c>
      <c r="J194" s="6">
        <f>H194</f>
        <v>60</v>
      </c>
      <c r="K194" s="5">
        <v>60</v>
      </c>
      <c r="L194" s="4" t="s">
        <v>312</v>
      </c>
      <c r="M194" s="4" t="s">
        <v>385</v>
      </c>
      <c r="N194" s="4" t="s">
        <v>318</v>
      </c>
      <c r="O194" s="5">
        <f>K194</f>
        <v>60</v>
      </c>
      <c r="P194" s="4" t="s">
        <v>162</v>
      </c>
      <c r="Q194" s="4" t="s">
        <v>163</v>
      </c>
      <c r="R194" s="4" t="str">
        <f>CONCATENATE("&lt;p&gt;",O194,"&lt;/p&gt;")</f>
        <v>&lt;p&gt;60&lt;/p&gt;</v>
      </c>
      <c r="S194" s="4" t="s">
        <v>311</v>
      </c>
      <c r="T194" s="9" t="str">
        <f t="shared" si="47"/>
        <v>&lt;div class="cell blob" id="blob-group-60" &gt;&lt;p&gt;60&lt;/p&gt;&lt;/div&gt;</v>
      </c>
      <c r="U194" s="7" t="str">
        <f t="shared" si="48"/>
        <v>#blob-group-60 {background-color: hsl(60,100%, 50%)}</v>
      </c>
      <c r="V194" s="4" t="s">
        <v>319</v>
      </c>
      <c r="W194" s="5">
        <f>K194</f>
        <v>60</v>
      </c>
      <c r="X194" s="4" t="s">
        <v>169</v>
      </c>
      <c r="Y194" s="4" t="s">
        <v>166</v>
      </c>
      <c r="Z194" s="4" t="s">
        <v>167</v>
      </c>
      <c r="AA194" s="5">
        <f>K194</f>
        <v>60</v>
      </c>
      <c r="AB194" s="4" t="s">
        <v>168</v>
      </c>
      <c r="AC194" s="4" t="s">
        <v>183</v>
      </c>
      <c r="AD194" s="7" t="str">
        <f t="shared" si="73"/>
        <v>#blob-group-60 {background-color: hsl(60,100%, 50%)}</v>
      </c>
    </row>
    <row r="195" spans="1:30" ht="17" x14ac:dyDescent="0.2">
      <c r="A195" s="4">
        <v>192</v>
      </c>
      <c r="B195" s="4">
        <v>12</v>
      </c>
      <c r="C195" s="4">
        <v>5</v>
      </c>
      <c r="D195" s="4" t="s">
        <v>113</v>
      </c>
      <c r="E195" s="15" t="s">
        <v>113</v>
      </c>
      <c r="K195" s="5"/>
      <c r="L195" s="4" t="s">
        <v>312</v>
      </c>
      <c r="M195" s="4" t="s">
        <v>387</v>
      </c>
      <c r="O195" s="4" t="s">
        <v>113</v>
      </c>
      <c r="P195" s="4" t="s">
        <v>180</v>
      </c>
      <c r="Q195" s="4" t="s">
        <v>163</v>
      </c>
      <c r="R195" s="4" t="s">
        <v>313</v>
      </c>
      <c r="S195" s="4" t="s">
        <v>311</v>
      </c>
      <c r="T195" s="9" t="str">
        <f t="shared" si="47"/>
        <v>&lt;div class="cell empty"&gt;&lt;p&gt;empty&lt;/p&gt;&lt;/div&gt;</v>
      </c>
      <c r="U195" s="7"/>
      <c r="V195" s="4" t="s">
        <v>310</v>
      </c>
      <c r="X195" s="4" t="s">
        <v>165</v>
      </c>
      <c r="Y195" s="4" t="s">
        <v>166</v>
      </c>
      <c r="Z195" s="4" t="s">
        <v>185</v>
      </c>
      <c r="AA195" s="4" t="s">
        <v>181</v>
      </c>
      <c r="AB195" s="4" t="s">
        <v>182</v>
      </c>
      <c r="AC195" s="4" t="s">
        <v>184</v>
      </c>
      <c r="AD195" s="7" t="str">
        <f t="shared" si="73"/>
        <v>.empty {background-color: hsla(0, 100%, 100%,0)}</v>
      </c>
    </row>
    <row r="196" spans="1:30" ht="17" x14ac:dyDescent="0.2">
      <c r="A196" s="4">
        <v>193</v>
      </c>
      <c r="B196" s="4">
        <v>12</v>
      </c>
      <c r="C196" s="4">
        <v>6</v>
      </c>
      <c r="D196" s="4" t="s">
        <v>384</v>
      </c>
      <c r="E196" s="10" t="s">
        <v>275</v>
      </c>
      <c r="K196" s="5"/>
      <c r="L196" s="4" t="s">
        <v>312</v>
      </c>
      <c r="M196" s="4" t="s">
        <v>385</v>
      </c>
      <c r="N196" s="4" t="s">
        <v>320</v>
      </c>
      <c r="O196" s="5" t="str">
        <f t="shared" ref="O196:O206" si="76">E196</f>
        <v>040000</v>
      </c>
      <c r="P196" s="4" t="s">
        <v>162</v>
      </c>
      <c r="Q196" s="4" t="s">
        <v>163</v>
      </c>
      <c r="R196" s="4" t="str">
        <f t="shared" ref="R196:R206" si="77">CONCATENATE("&lt;p&gt;",E196,"&lt;/p&gt;")</f>
        <v>&lt;p&gt;040000&lt;/p&gt;</v>
      </c>
      <c r="S196" s="4" t="s">
        <v>311</v>
      </c>
      <c r="T196" s="9" t="str">
        <f t="shared" si="47"/>
        <v>&lt;div class="cell blob" id="blob-shade-040000" &gt;&lt;p&gt;040000&lt;/p&gt;&lt;/div&gt;</v>
      </c>
      <c r="U196" s="7" t="str">
        <f t="shared" si="48"/>
        <v>#blob-shade-040000 {background-color: hsl(279,040%,000%)}</v>
      </c>
      <c r="V196" s="4" t="s">
        <v>321</v>
      </c>
      <c r="W196" s="5" t="str">
        <f t="shared" ref="W196:W206" si="78">E196</f>
        <v>040000</v>
      </c>
      <c r="X196" s="4" t="s">
        <v>169</v>
      </c>
      <c r="Y196" s="4" t="s">
        <v>166</v>
      </c>
      <c r="Z196" s="4" t="s">
        <v>167</v>
      </c>
      <c r="AA196" s="5" t="s">
        <v>186</v>
      </c>
      <c r="AB196" s="4" t="s">
        <v>168</v>
      </c>
      <c r="AC196" s="12" t="str">
        <f t="shared" ref="AC196:AC206" si="79">CONCATENATE(LEFT(W196,3),"%,",RIGHT(W196,3),"%)}")</f>
        <v>040%,000%)}</v>
      </c>
      <c r="AD196" s="7" t="str">
        <f t="shared" ref="AD196:AD206" si="80">CONCATENATE(V196,W196,X196,Y196,Z196,AA196,AB196,AC196)</f>
        <v>#blob-shade-040000 {background-color: hsl(279,040%,000%)}</v>
      </c>
    </row>
    <row r="197" spans="1:30" ht="17" x14ac:dyDescent="0.2">
      <c r="A197" s="4">
        <v>194</v>
      </c>
      <c r="B197" s="4">
        <v>12</v>
      </c>
      <c r="C197" s="4">
        <v>7</v>
      </c>
      <c r="D197" s="4" t="s">
        <v>384</v>
      </c>
      <c r="E197" s="10" t="s">
        <v>276</v>
      </c>
      <c r="K197" s="5"/>
      <c r="L197" s="4" t="s">
        <v>312</v>
      </c>
      <c r="M197" s="4" t="s">
        <v>385</v>
      </c>
      <c r="N197" s="4" t="s">
        <v>320</v>
      </c>
      <c r="O197" s="5" t="str">
        <f t="shared" si="76"/>
        <v>040010</v>
      </c>
      <c r="P197" s="4" t="s">
        <v>162</v>
      </c>
      <c r="Q197" s="4" t="s">
        <v>163</v>
      </c>
      <c r="R197" s="4" t="str">
        <f t="shared" si="77"/>
        <v>&lt;p&gt;040010&lt;/p&gt;</v>
      </c>
      <c r="S197" s="4" t="s">
        <v>311</v>
      </c>
      <c r="T197" s="9" t="str">
        <f t="shared" ref="T197:T260" si="81">CONCATENATE(L197,M197,N197,O197,P197,Q197,R197,S197)</f>
        <v>&lt;div class="cell blob" id="blob-shade-040010" &gt;&lt;p&gt;040010&lt;/p&gt;&lt;/div&gt;</v>
      </c>
      <c r="U197" s="7" t="str">
        <f t="shared" ref="U197:U260" si="82">AD197</f>
        <v>#blob-shade-040010 {background-color: hsl(279,040%,010%)}</v>
      </c>
      <c r="V197" s="4" t="s">
        <v>321</v>
      </c>
      <c r="W197" s="5" t="str">
        <f t="shared" si="78"/>
        <v>040010</v>
      </c>
      <c r="X197" s="4" t="s">
        <v>169</v>
      </c>
      <c r="Y197" s="4" t="s">
        <v>166</v>
      </c>
      <c r="Z197" s="4" t="s">
        <v>167</v>
      </c>
      <c r="AA197" s="5" t="s">
        <v>186</v>
      </c>
      <c r="AB197" s="4" t="s">
        <v>168</v>
      </c>
      <c r="AC197" s="12" t="str">
        <f t="shared" si="79"/>
        <v>040%,010%)}</v>
      </c>
      <c r="AD197" s="7" t="str">
        <f t="shared" si="80"/>
        <v>#blob-shade-040010 {background-color: hsl(279,040%,010%)}</v>
      </c>
    </row>
    <row r="198" spans="1:30" ht="17" x14ac:dyDescent="0.2">
      <c r="A198" s="4">
        <v>195</v>
      </c>
      <c r="B198" s="4">
        <v>12</v>
      </c>
      <c r="C198" s="4">
        <v>8</v>
      </c>
      <c r="D198" s="4" t="s">
        <v>384</v>
      </c>
      <c r="E198" s="10" t="s">
        <v>277</v>
      </c>
      <c r="K198" s="5"/>
      <c r="L198" s="4" t="s">
        <v>312</v>
      </c>
      <c r="M198" s="4" t="s">
        <v>385</v>
      </c>
      <c r="N198" s="4" t="s">
        <v>320</v>
      </c>
      <c r="O198" s="5" t="str">
        <f t="shared" si="76"/>
        <v>040020</v>
      </c>
      <c r="P198" s="4" t="s">
        <v>162</v>
      </c>
      <c r="Q198" s="4" t="s">
        <v>163</v>
      </c>
      <c r="R198" s="4" t="str">
        <f t="shared" si="77"/>
        <v>&lt;p&gt;040020&lt;/p&gt;</v>
      </c>
      <c r="S198" s="4" t="s">
        <v>311</v>
      </c>
      <c r="T198" s="9" t="str">
        <f t="shared" si="81"/>
        <v>&lt;div class="cell blob" id="blob-shade-040020" &gt;&lt;p&gt;040020&lt;/p&gt;&lt;/div&gt;</v>
      </c>
      <c r="U198" s="7" t="str">
        <f t="shared" si="82"/>
        <v>#blob-shade-040020 {background-color: hsl(279,040%,020%)}</v>
      </c>
      <c r="V198" s="4" t="s">
        <v>321</v>
      </c>
      <c r="W198" s="5" t="str">
        <f t="shared" si="78"/>
        <v>040020</v>
      </c>
      <c r="X198" s="4" t="s">
        <v>169</v>
      </c>
      <c r="Y198" s="4" t="s">
        <v>166</v>
      </c>
      <c r="Z198" s="4" t="s">
        <v>167</v>
      </c>
      <c r="AA198" s="5" t="s">
        <v>186</v>
      </c>
      <c r="AB198" s="4" t="s">
        <v>168</v>
      </c>
      <c r="AC198" s="12" t="str">
        <f t="shared" si="79"/>
        <v>040%,020%)}</v>
      </c>
      <c r="AD198" s="7" t="str">
        <f t="shared" si="80"/>
        <v>#blob-shade-040020 {background-color: hsl(279,040%,020%)}</v>
      </c>
    </row>
    <row r="199" spans="1:30" ht="17" x14ac:dyDescent="0.2">
      <c r="A199" s="4">
        <v>196</v>
      </c>
      <c r="B199" s="4">
        <v>12</v>
      </c>
      <c r="C199" s="4">
        <v>9</v>
      </c>
      <c r="D199" s="4" t="s">
        <v>384</v>
      </c>
      <c r="E199" s="10" t="s">
        <v>278</v>
      </c>
      <c r="K199" s="5"/>
      <c r="L199" s="4" t="s">
        <v>312</v>
      </c>
      <c r="M199" s="4" t="s">
        <v>385</v>
      </c>
      <c r="N199" s="4" t="s">
        <v>320</v>
      </c>
      <c r="O199" s="5" t="str">
        <f t="shared" si="76"/>
        <v>040030</v>
      </c>
      <c r="P199" s="4" t="s">
        <v>162</v>
      </c>
      <c r="Q199" s="4" t="s">
        <v>163</v>
      </c>
      <c r="R199" s="4" t="str">
        <f t="shared" si="77"/>
        <v>&lt;p&gt;040030&lt;/p&gt;</v>
      </c>
      <c r="S199" s="4" t="s">
        <v>311</v>
      </c>
      <c r="T199" s="9" t="str">
        <f t="shared" si="81"/>
        <v>&lt;div class="cell blob" id="blob-shade-040030" &gt;&lt;p&gt;040030&lt;/p&gt;&lt;/div&gt;</v>
      </c>
      <c r="U199" s="7" t="str">
        <f t="shared" si="82"/>
        <v>#blob-shade-040030 {background-color: hsl(279,040%,030%)}</v>
      </c>
      <c r="V199" s="4" t="s">
        <v>321</v>
      </c>
      <c r="W199" s="5" t="str">
        <f t="shared" si="78"/>
        <v>040030</v>
      </c>
      <c r="X199" s="4" t="s">
        <v>169</v>
      </c>
      <c r="Y199" s="4" t="s">
        <v>166</v>
      </c>
      <c r="Z199" s="4" t="s">
        <v>167</v>
      </c>
      <c r="AA199" s="5" t="s">
        <v>186</v>
      </c>
      <c r="AB199" s="4" t="s">
        <v>168</v>
      </c>
      <c r="AC199" s="12" t="str">
        <f t="shared" si="79"/>
        <v>040%,030%)}</v>
      </c>
      <c r="AD199" s="7" t="str">
        <f t="shared" si="80"/>
        <v>#blob-shade-040030 {background-color: hsl(279,040%,030%)}</v>
      </c>
    </row>
    <row r="200" spans="1:30" ht="17" x14ac:dyDescent="0.2">
      <c r="A200" s="4">
        <v>197</v>
      </c>
      <c r="B200" s="4">
        <v>12</v>
      </c>
      <c r="C200" s="4">
        <v>10</v>
      </c>
      <c r="D200" s="4" t="s">
        <v>384</v>
      </c>
      <c r="E200" s="10" t="s">
        <v>279</v>
      </c>
      <c r="K200" s="5"/>
      <c r="L200" s="4" t="s">
        <v>312</v>
      </c>
      <c r="M200" s="4" t="s">
        <v>385</v>
      </c>
      <c r="N200" s="4" t="s">
        <v>320</v>
      </c>
      <c r="O200" s="5" t="str">
        <f t="shared" si="76"/>
        <v>040040</v>
      </c>
      <c r="P200" s="4" t="s">
        <v>162</v>
      </c>
      <c r="Q200" s="4" t="s">
        <v>163</v>
      </c>
      <c r="R200" s="4" t="str">
        <f t="shared" si="77"/>
        <v>&lt;p&gt;040040&lt;/p&gt;</v>
      </c>
      <c r="S200" s="4" t="s">
        <v>311</v>
      </c>
      <c r="T200" s="9" t="str">
        <f t="shared" si="81"/>
        <v>&lt;div class="cell blob" id="blob-shade-040040" &gt;&lt;p&gt;040040&lt;/p&gt;&lt;/div&gt;</v>
      </c>
      <c r="U200" s="7" t="str">
        <f t="shared" si="82"/>
        <v>#blob-shade-040040 {background-color: hsl(279,040%,040%)}</v>
      </c>
      <c r="V200" s="4" t="s">
        <v>321</v>
      </c>
      <c r="W200" s="5" t="str">
        <f t="shared" si="78"/>
        <v>040040</v>
      </c>
      <c r="X200" s="4" t="s">
        <v>169</v>
      </c>
      <c r="Y200" s="4" t="s">
        <v>166</v>
      </c>
      <c r="Z200" s="4" t="s">
        <v>167</v>
      </c>
      <c r="AA200" s="5" t="s">
        <v>186</v>
      </c>
      <c r="AB200" s="4" t="s">
        <v>168</v>
      </c>
      <c r="AC200" s="12" t="str">
        <f t="shared" si="79"/>
        <v>040%,040%)}</v>
      </c>
      <c r="AD200" s="7" t="str">
        <f t="shared" si="80"/>
        <v>#blob-shade-040040 {background-color: hsl(279,040%,040%)}</v>
      </c>
    </row>
    <row r="201" spans="1:30" ht="17" x14ac:dyDescent="0.2">
      <c r="A201" s="4">
        <v>198</v>
      </c>
      <c r="B201" s="4">
        <v>12</v>
      </c>
      <c r="C201" s="4">
        <v>11</v>
      </c>
      <c r="D201" s="4" t="s">
        <v>384</v>
      </c>
      <c r="E201" s="10" t="s">
        <v>280</v>
      </c>
      <c r="K201" s="5"/>
      <c r="L201" s="4" t="s">
        <v>312</v>
      </c>
      <c r="M201" s="4" t="s">
        <v>385</v>
      </c>
      <c r="N201" s="4" t="s">
        <v>320</v>
      </c>
      <c r="O201" s="5" t="str">
        <f t="shared" si="76"/>
        <v>040050</v>
      </c>
      <c r="P201" s="4" t="s">
        <v>162</v>
      </c>
      <c r="Q201" s="4" t="s">
        <v>163</v>
      </c>
      <c r="R201" s="4" t="str">
        <f t="shared" si="77"/>
        <v>&lt;p&gt;040050&lt;/p&gt;</v>
      </c>
      <c r="S201" s="4" t="s">
        <v>311</v>
      </c>
      <c r="T201" s="9" t="str">
        <f t="shared" si="81"/>
        <v>&lt;div class="cell blob" id="blob-shade-040050" &gt;&lt;p&gt;040050&lt;/p&gt;&lt;/div&gt;</v>
      </c>
      <c r="U201" s="7" t="str">
        <f t="shared" si="82"/>
        <v>#blob-shade-040050 {background-color: hsl(279,040%,050%)}</v>
      </c>
      <c r="V201" s="4" t="s">
        <v>321</v>
      </c>
      <c r="W201" s="5" t="str">
        <f t="shared" si="78"/>
        <v>040050</v>
      </c>
      <c r="X201" s="4" t="s">
        <v>169</v>
      </c>
      <c r="Y201" s="4" t="s">
        <v>166</v>
      </c>
      <c r="Z201" s="4" t="s">
        <v>167</v>
      </c>
      <c r="AA201" s="5" t="s">
        <v>186</v>
      </c>
      <c r="AB201" s="4" t="s">
        <v>168</v>
      </c>
      <c r="AC201" s="12" t="str">
        <f t="shared" si="79"/>
        <v>040%,050%)}</v>
      </c>
      <c r="AD201" s="7" t="str">
        <f t="shared" si="80"/>
        <v>#blob-shade-040050 {background-color: hsl(279,040%,050%)}</v>
      </c>
    </row>
    <row r="202" spans="1:30" ht="17" x14ac:dyDescent="0.2">
      <c r="A202" s="4">
        <v>199</v>
      </c>
      <c r="B202" s="4">
        <v>12</v>
      </c>
      <c r="C202" s="4">
        <v>12</v>
      </c>
      <c r="D202" s="4" t="s">
        <v>384</v>
      </c>
      <c r="E202" s="10" t="s">
        <v>281</v>
      </c>
      <c r="K202" s="5"/>
      <c r="L202" s="4" t="s">
        <v>312</v>
      </c>
      <c r="M202" s="4" t="s">
        <v>385</v>
      </c>
      <c r="N202" s="4" t="s">
        <v>320</v>
      </c>
      <c r="O202" s="5" t="str">
        <f t="shared" si="76"/>
        <v>040060</v>
      </c>
      <c r="P202" s="4" t="s">
        <v>162</v>
      </c>
      <c r="Q202" s="4" t="s">
        <v>163</v>
      </c>
      <c r="R202" s="4" t="str">
        <f t="shared" si="77"/>
        <v>&lt;p&gt;040060&lt;/p&gt;</v>
      </c>
      <c r="S202" s="4" t="s">
        <v>311</v>
      </c>
      <c r="T202" s="9" t="str">
        <f t="shared" si="81"/>
        <v>&lt;div class="cell blob" id="blob-shade-040060" &gt;&lt;p&gt;040060&lt;/p&gt;&lt;/div&gt;</v>
      </c>
      <c r="U202" s="7" t="str">
        <f t="shared" si="82"/>
        <v>#blob-shade-040060 {background-color: hsl(279,040%,060%)}</v>
      </c>
      <c r="V202" s="4" t="s">
        <v>321</v>
      </c>
      <c r="W202" s="5" t="str">
        <f t="shared" si="78"/>
        <v>040060</v>
      </c>
      <c r="X202" s="4" t="s">
        <v>169</v>
      </c>
      <c r="Y202" s="4" t="s">
        <v>166</v>
      </c>
      <c r="Z202" s="4" t="s">
        <v>167</v>
      </c>
      <c r="AA202" s="5" t="s">
        <v>186</v>
      </c>
      <c r="AB202" s="4" t="s">
        <v>168</v>
      </c>
      <c r="AC202" s="12" t="str">
        <f t="shared" si="79"/>
        <v>040%,060%)}</v>
      </c>
      <c r="AD202" s="7" t="str">
        <f t="shared" si="80"/>
        <v>#blob-shade-040060 {background-color: hsl(279,040%,060%)}</v>
      </c>
    </row>
    <row r="203" spans="1:30" ht="17" x14ac:dyDescent="0.2">
      <c r="A203" s="4">
        <v>200</v>
      </c>
      <c r="B203" s="4">
        <v>12</v>
      </c>
      <c r="C203" s="4">
        <v>13</v>
      </c>
      <c r="D203" s="4" t="s">
        <v>384</v>
      </c>
      <c r="E203" s="10" t="s">
        <v>282</v>
      </c>
      <c r="K203" s="5"/>
      <c r="L203" s="4" t="s">
        <v>312</v>
      </c>
      <c r="M203" s="4" t="s">
        <v>385</v>
      </c>
      <c r="N203" s="4" t="s">
        <v>320</v>
      </c>
      <c r="O203" s="5" t="str">
        <f t="shared" si="76"/>
        <v>040070</v>
      </c>
      <c r="P203" s="4" t="s">
        <v>162</v>
      </c>
      <c r="Q203" s="4" t="s">
        <v>163</v>
      </c>
      <c r="R203" s="4" t="str">
        <f t="shared" si="77"/>
        <v>&lt;p&gt;040070&lt;/p&gt;</v>
      </c>
      <c r="S203" s="4" t="s">
        <v>311</v>
      </c>
      <c r="T203" s="9" t="str">
        <f t="shared" si="81"/>
        <v>&lt;div class="cell blob" id="blob-shade-040070" &gt;&lt;p&gt;040070&lt;/p&gt;&lt;/div&gt;</v>
      </c>
      <c r="U203" s="7" t="str">
        <f t="shared" si="82"/>
        <v>#blob-shade-040070 {background-color: hsl(279,040%,070%)}</v>
      </c>
      <c r="V203" s="4" t="s">
        <v>321</v>
      </c>
      <c r="W203" s="5" t="str">
        <f t="shared" si="78"/>
        <v>040070</v>
      </c>
      <c r="X203" s="4" t="s">
        <v>169</v>
      </c>
      <c r="Y203" s="4" t="s">
        <v>166</v>
      </c>
      <c r="Z203" s="4" t="s">
        <v>167</v>
      </c>
      <c r="AA203" s="5" t="s">
        <v>186</v>
      </c>
      <c r="AB203" s="4" t="s">
        <v>168</v>
      </c>
      <c r="AC203" s="12" t="str">
        <f t="shared" si="79"/>
        <v>040%,070%)}</v>
      </c>
      <c r="AD203" s="7" t="str">
        <f t="shared" si="80"/>
        <v>#blob-shade-040070 {background-color: hsl(279,040%,070%)}</v>
      </c>
    </row>
    <row r="204" spans="1:30" ht="17" x14ac:dyDescent="0.2">
      <c r="A204" s="4">
        <v>201</v>
      </c>
      <c r="B204" s="4">
        <v>12</v>
      </c>
      <c r="C204" s="4">
        <v>14</v>
      </c>
      <c r="D204" s="4" t="s">
        <v>384</v>
      </c>
      <c r="E204" s="10" t="s">
        <v>283</v>
      </c>
      <c r="K204" s="5"/>
      <c r="L204" s="4" t="s">
        <v>312</v>
      </c>
      <c r="M204" s="4" t="s">
        <v>385</v>
      </c>
      <c r="N204" s="4" t="s">
        <v>320</v>
      </c>
      <c r="O204" s="5" t="str">
        <f t="shared" si="76"/>
        <v>040080</v>
      </c>
      <c r="P204" s="4" t="s">
        <v>162</v>
      </c>
      <c r="Q204" s="4" t="s">
        <v>163</v>
      </c>
      <c r="R204" s="4" t="str">
        <f t="shared" si="77"/>
        <v>&lt;p&gt;040080&lt;/p&gt;</v>
      </c>
      <c r="S204" s="4" t="s">
        <v>311</v>
      </c>
      <c r="T204" s="9" t="str">
        <f t="shared" si="81"/>
        <v>&lt;div class="cell blob" id="blob-shade-040080" &gt;&lt;p&gt;040080&lt;/p&gt;&lt;/div&gt;</v>
      </c>
      <c r="U204" s="7" t="str">
        <f t="shared" si="82"/>
        <v>#blob-shade-040080 {background-color: hsl(279,040%,080%)}</v>
      </c>
      <c r="V204" s="4" t="s">
        <v>321</v>
      </c>
      <c r="W204" s="5" t="str">
        <f t="shared" si="78"/>
        <v>040080</v>
      </c>
      <c r="X204" s="4" t="s">
        <v>169</v>
      </c>
      <c r="Y204" s="4" t="s">
        <v>166</v>
      </c>
      <c r="Z204" s="4" t="s">
        <v>167</v>
      </c>
      <c r="AA204" s="5" t="s">
        <v>186</v>
      </c>
      <c r="AB204" s="4" t="s">
        <v>168</v>
      </c>
      <c r="AC204" s="12" t="str">
        <f t="shared" si="79"/>
        <v>040%,080%)}</v>
      </c>
      <c r="AD204" s="7" t="str">
        <f t="shared" si="80"/>
        <v>#blob-shade-040080 {background-color: hsl(279,040%,080%)}</v>
      </c>
    </row>
    <row r="205" spans="1:30" ht="17" x14ac:dyDescent="0.2">
      <c r="A205" s="4">
        <v>202</v>
      </c>
      <c r="B205" s="4">
        <v>12</v>
      </c>
      <c r="C205" s="4">
        <v>15</v>
      </c>
      <c r="D205" s="4" t="s">
        <v>384</v>
      </c>
      <c r="E205" s="10" t="s">
        <v>284</v>
      </c>
      <c r="K205" s="5"/>
      <c r="L205" s="4" t="s">
        <v>312</v>
      </c>
      <c r="M205" s="4" t="s">
        <v>385</v>
      </c>
      <c r="N205" s="4" t="s">
        <v>320</v>
      </c>
      <c r="O205" s="5" t="str">
        <f t="shared" si="76"/>
        <v>040090</v>
      </c>
      <c r="P205" s="4" t="s">
        <v>162</v>
      </c>
      <c r="Q205" s="4" t="s">
        <v>163</v>
      </c>
      <c r="R205" s="4" t="str">
        <f t="shared" si="77"/>
        <v>&lt;p&gt;040090&lt;/p&gt;</v>
      </c>
      <c r="S205" s="4" t="s">
        <v>311</v>
      </c>
      <c r="T205" s="9" t="str">
        <f t="shared" si="81"/>
        <v>&lt;div class="cell blob" id="blob-shade-040090" &gt;&lt;p&gt;040090&lt;/p&gt;&lt;/div&gt;</v>
      </c>
      <c r="U205" s="7" t="str">
        <f t="shared" si="82"/>
        <v>#blob-shade-040090 {background-color: hsl(279,040%,090%)}</v>
      </c>
      <c r="V205" s="4" t="s">
        <v>321</v>
      </c>
      <c r="W205" s="5" t="str">
        <f t="shared" si="78"/>
        <v>040090</v>
      </c>
      <c r="X205" s="4" t="s">
        <v>169</v>
      </c>
      <c r="Y205" s="4" t="s">
        <v>166</v>
      </c>
      <c r="Z205" s="4" t="s">
        <v>167</v>
      </c>
      <c r="AA205" s="5" t="s">
        <v>186</v>
      </c>
      <c r="AB205" s="4" t="s">
        <v>168</v>
      </c>
      <c r="AC205" s="12" t="str">
        <f t="shared" si="79"/>
        <v>040%,090%)}</v>
      </c>
      <c r="AD205" s="7" t="str">
        <f t="shared" si="80"/>
        <v>#blob-shade-040090 {background-color: hsl(279,040%,090%)}</v>
      </c>
    </row>
    <row r="206" spans="1:30" ht="17" x14ac:dyDescent="0.2">
      <c r="A206" s="4">
        <v>203</v>
      </c>
      <c r="B206" s="4">
        <v>12</v>
      </c>
      <c r="C206" s="4">
        <v>16</v>
      </c>
      <c r="D206" s="4" t="s">
        <v>384</v>
      </c>
      <c r="E206" s="10" t="s">
        <v>285</v>
      </c>
      <c r="K206" s="5"/>
      <c r="L206" s="4" t="s">
        <v>312</v>
      </c>
      <c r="M206" s="4" t="s">
        <v>385</v>
      </c>
      <c r="N206" s="4" t="s">
        <v>320</v>
      </c>
      <c r="O206" s="5" t="str">
        <f t="shared" si="76"/>
        <v>040100</v>
      </c>
      <c r="P206" s="4" t="s">
        <v>162</v>
      </c>
      <c r="Q206" s="4" t="s">
        <v>163</v>
      </c>
      <c r="R206" s="4" t="str">
        <f t="shared" si="77"/>
        <v>&lt;p&gt;040100&lt;/p&gt;</v>
      </c>
      <c r="S206" s="4" t="s">
        <v>311</v>
      </c>
      <c r="T206" s="9" t="str">
        <f t="shared" si="81"/>
        <v>&lt;div class="cell blob" id="blob-shade-040100" &gt;&lt;p&gt;040100&lt;/p&gt;&lt;/div&gt;</v>
      </c>
      <c r="U206" s="7" t="str">
        <f t="shared" si="82"/>
        <v>#blob-shade-040100 {background-color: hsl(279,040%,100%)}</v>
      </c>
      <c r="V206" s="4" t="s">
        <v>321</v>
      </c>
      <c r="W206" s="5" t="str">
        <f t="shared" si="78"/>
        <v>040100</v>
      </c>
      <c r="X206" s="4" t="s">
        <v>169</v>
      </c>
      <c r="Y206" s="4" t="s">
        <v>166</v>
      </c>
      <c r="Z206" s="4" t="s">
        <v>167</v>
      </c>
      <c r="AA206" s="5" t="s">
        <v>186</v>
      </c>
      <c r="AB206" s="4" t="s">
        <v>168</v>
      </c>
      <c r="AC206" s="12" t="str">
        <f t="shared" si="79"/>
        <v>040%,100%)}</v>
      </c>
      <c r="AD206" s="7" t="str">
        <f t="shared" si="80"/>
        <v>#blob-shade-040100 {background-color: hsl(279,040%,100%)}</v>
      </c>
    </row>
    <row r="207" spans="1:30" ht="17" x14ac:dyDescent="0.2">
      <c r="A207" s="4">
        <v>204</v>
      </c>
      <c r="B207" s="4">
        <v>12</v>
      </c>
      <c r="C207" s="4">
        <v>17</v>
      </c>
      <c r="D207" s="4" t="s">
        <v>112</v>
      </c>
      <c r="E207" s="13" t="s">
        <v>112</v>
      </c>
      <c r="K207" s="5"/>
      <c r="L207" s="4" t="s">
        <v>312</v>
      </c>
      <c r="M207" s="4" t="s">
        <v>387</v>
      </c>
      <c r="O207" s="4" t="s">
        <v>112</v>
      </c>
      <c r="P207" s="4" t="s">
        <v>180</v>
      </c>
      <c r="Q207" s="4" t="s">
        <v>163</v>
      </c>
      <c r="R207" s="17" t="s">
        <v>366</v>
      </c>
      <c r="S207" s="4" t="s">
        <v>311</v>
      </c>
      <c r="T207" s="9" t="str">
        <f t="shared" si="81"/>
        <v>&lt;div class="cell vertical-text"&gt;&lt;p&gt;40&lt;/p&gt;&lt;/div&gt;</v>
      </c>
      <c r="U207" s="7"/>
      <c r="V207" s="4" t="s">
        <v>308</v>
      </c>
      <c r="X207" s="4" t="s">
        <v>165</v>
      </c>
      <c r="Y207" s="4" t="s">
        <v>166</v>
      </c>
      <c r="Z207" s="4" t="s">
        <v>185</v>
      </c>
      <c r="AA207" s="4" t="s">
        <v>181</v>
      </c>
      <c r="AB207" s="4" t="s">
        <v>182</v>
      </c>
      <c r="AC207" s="4" t="s">
        <v>184</v>
      </c>
      <c r="AD207" s="7" t="str">
        <f t="shared" ref="AD207:AD212" si="83">CONCATENATE(V207,W207,X207,Y207,Z207,AA207,AB207,AC207)</f>
        <v>.vertical-text {background-color: hsla(0, 100%, 100%,0)}</v>
      </c>
    </row>
    <row r="208" spans="1:30" ht="17" x14ac:dyDescent="0.2">
      <c r="A208" s="4">
        <v>205</v>
      </c>
      <c r="B208" s="4">
        <v>13</v>
      </c>
      <c r="C208" s="4">
        <v>1</v>
      </c>
      <c r="D208" s="4" t="s">
        <v>112</v>
      </c>
      <c r="E208" s="13" t="s">
        <v>112</v>
      </c>
      <c r="K208" s="5"/>
      <c r="L208" s="4" t="s">
        <v>312</v>
      </c>
      <c r="M208" s="4" t="s">
        <v>387</v>
      </c>
      <c r="O208" s="4" t="s">
        <v>112</v>
      </c>
      <c r="P208" s="4" t="s">
        <v>180</v>
      </c>
      <c r="Q208" s="4" t="s">
        <v>163</v>
      </c>
      <c r="R208" s="17" t="s">
        <v>332</v>
      </c>
      <c r="S208" s="4" t="s">
        <v>311</v>
      </c>
      <c r="T208" s="9" t="str">
        <f t="shared" si="81"/>
        <v>&lt;div class="cell vertical-text"&gt;&lt;p&gt;274&lt;/p&gt;&lt;/div&gt;</v>
      </c>
      <c r="U208" s="7"/>
      <c r="V208" s="4" t="s">
        <v>308</v>
      </c>
      <c r="X208" s="4" t="s">
        <v>165</v>
      </c>
      <c r="Y208" s="4" t="s">
        <v>166</v>
      </c>
      <c r="Z208" s="4" t="s">
        <v>185</v>
      </c>
      <c r="AA208" s="4" t="s">
        <v>181</v>
      </c>
      <c r="AB208" s="4" t="s">
        <v>182</v>
      </c>
      <c r="AC208" s="4" t="s">
        <v>184</v>
      </c>
      <c r="AD208" s="7" t="str">
        <f t="shared" si="83"/>
        <v>.vertical-text {background-color: hsla(0, 100%, 100%,0)}</v>
      </c>
    </row>
    <row r="209" spans="1:30" ht="17" x14ac:dyDescent="0.2">
      <c r="A209" s="8">
        <v>206</v>
      </c>
      <c r="B209" s="4">
        <v>13</v>
      </c>
      <c r="C209" s="4">
        <v>2</v>
      </c>
      <c r="D209" s="4" t="s">
        <v>382</v>
      </c>
      <c r="E209" s="3" t="s">
        <v>138</v>
      </c>
      <c r="F209" s="4">
        <v>-11</v>
      </c>
      <c r="G209" s="4">
        <f>285+F209</f>
        <v>274</v>
      </c>
      <c r="I209" s="4" t="s">
        <v>151</v>
      </c>
      <c r="J209" s="7">
        <f>G209</f>
        <v>274</v>
      </c>
      <c r="K209" s="5">
        <v>274</v>
      </c>
      <c r="L209" s="4" t="s">
        <v>312</v>
      </c>
      <c r="M209" s="4" t="s">
        <v>385</v>
      </c>
      <c r="N209" s="4" t="s">
        <v>317</v>
      </c>
      <c r="O209" s="5">
        <f t="shared" ref="O209" si="84">K209</f>
        <v>274</v>
      </c>
      <c r="P209" s="4" t="s">
        <v>162</v>
      </c>
      <c r="Q209" s="4" t="s">
        <v>163</v>
      </c>
      <c r="R209" s="17" t="str">
        <f>CONCATENATE("&lt;p&gt;",K209,"&lt;/p&gt;")</f>
        <v>&lt;p&gt;274&lt;/p&gt;</v>
      </c>
      <c r="S209" s="4" t="s">
        <v>311</v>
      </c>
      <c r="T209" s="9" t="str">
        <f t="shared" si="81"/>
        <v>&lt;div class="cell blob" id="blob-single-274" &gt;&lt;p&gt;274&lt;/p&gt;&lt;/div&gt;</v>
      </c>
      <c r="U209" s="7" t="str">
        <f t="shared" si="82"/>
        <v>#blob-single-274 {background-color: hsl(274,100%, 50%)}</v>
      </c>
      <c r="V209" s="4" t="s">
        <v>316</v>
      </c>
      <c r="W209" s="5">
        <f>K209</f>
        <v>274</v>
      </c>
      <c r="X209" s="4" t="s">
        <v>169</v>
      </c>
      <c r="Y209" s="4" t="s">
        <v>166</v>
      </c>
      <c r="Z209" s="4" t="s">
        <v>167</v>
      </c>
      <c r="AA209" s="5">
        <f>K209</f>
        <v>274</v>
      </c>
      <c r="AB209" s="4" t="s">
        <v>168</v>
      </c>
      <c r="AC209" s="4" t="s">
        <v>183</v>
      </c>
      <c r="AD209" s="7" t="str">
        <f t="shared" si="83"/>
        <v>#blob-single-274 {background-color: hsl(274,100%, 50%)}</v>
      </c>
    </row>
    <row r="210" spans="1:30" ht="17" x14ac:dyDescent="0.2">
      <c r="A210" s="4">
        <v>207</v>
      </c>
      <c r="B210" s="4">
        <v>13</v>
      </c>
      <c r="C210" s="4">
        <v>3</v>
      </c>
      <c r="D210" s="4" t="s">
        <v>112</v>
      </c>
      <c r="E210" s="13" t="s">
        <v>112</v>
      </c>
      <c r="K210" s="5"/>
      <c r="L210" s="4" t="s">
        <v>312</v>
      </c>
      <c r="M210" s="4" t="s">
        <v>387</v>
      </c>
      <c r="O210" s="4" t="s">
        <v>112</v>
      </c>
      <c r="P210" s="4" t="s">
        <v>180</v>
      </c>
      <c r="Q210" s="4" t="s">
        <v>163</v>
      </c>
      <c r="R210" s="17" t="s">
        <v>380</v>
      </c>
      <c r="S210" s="4" t="s">
        <v>311</v>
      </c>
      <c r="T210" s="9" t="str">
        <f t="shared" si="81"/>
        <v>&lt;div class="cell vertical-text"&gt;&lt;p&gt;45&lt;/p&gt;&lt;/div&gt;</v>
      </c>
      <c r="U210" s="7"/>
      <c r="V210" s="4" t="s">
        <v>308</v>
      </c>
      <c r="X210" s="4" t="s">
        <v>165</v>
      </c>
      <c r="Y210" s="4" t="s">
        <v>166</v>
      </c>
      <c r="Z210" s="4" t="s">
        <v>185</v>
      </c>
      <c r="AA210" s="4" t="s">
        <v>181</v>
      </c>
      <c r="AB210" s="4" t="s">
        <v>182</v>
      </c>
      <c r="AC210" s="4" t="s">
        <v>184</v>
      </c>
      <c r="AD210" s="7" t="str">
        <f t="shared" si="83"/>
        <v>.vertical-text {background-color: hsla(0, 100%, 100%,0)}</v>
      </c>
    </row>
    <row r="211" spans="1:30" x14ac:dyDescent="0.2">
      <c r="A211" s="8">
        <v>208</v>
      </c>
      <c r="B211" s="4">
        <v>13</v>
      </c>
      <c r="C211" s="4">
        <v>4</v>
      </c>
      <c r="D211" s="4" t="s">
        <v>383</v>
      </c>
      <c r="E211" s="16">
        <v>45</v>
      </c>
      <c r="H211" s="5">
        <f t="shared" ref="H211" si="85">E211</f>
        <v>45</v>
      </c>
      <c r="I211" s="5" t="s">
        <v>152</v>
      </c>
      <c r="J211" s="6">
        <f>H211</f>
        <v>45</v>
      </c>
      <c r="K211" s="5">
        <v>45</v>
      </c>
      <c r="L211" s="4" t="s">
        <v>312</v>
      </c>
      <c r="M211" s="4" t="s">
        <v>385</v>
      </c>
      <c r="N211" s="4" t="s">
        <v>318</v>
      </c>
      <c r="O211" s="5">
        <f>K211</f>
        <v>45</v>
      </c>
      <c r="P211" s="4" t="s">
        <v>162</v>
      </c>
      <c r="Q211" s="4" t="s">
        <v>163</v>
      </c>
      <c r="R211" s="4" t="str">
        <f>CONCATENATE("&lt;p&gt;",O211,"&lt;/p&gt;")</f>
        <v>&lt;p&gt;45&lt;/p&gt;</v>
      </c>
      <c r="S211" s="4" t="s">
        <v>311</v>
      </c>
      <c r="T211" s="9" t="str">
        <f t="shared" si="81"/>
        <v>&lt;div class="cell blob" id="blob-group-45" &gt;&lt;p&gt;45&lt;/p&gt;&lt;/div&gt;</v>
      </c>
      <c r="U211" s="7" t="str">
        <f t="shared" si="82"/>
        <v>#blob-group-45 {background-color: hsl(45,100%, 50%)}</v>
      </c>
      <c r="V211" s="4" t="s">
        <v>319</v>
      </c>
      <c r="W211" s="5">
        <f>K211</f>
        <v>45</v>
      </c>
      <c r="X211" s="4" t="s">
        <v>169</v>
      </c>
      <c r="Y211" s="4" t="s">
        <v>166</v>
      </c>
      <c r="Z211" s="4" t="s">
        <v>167</v>
      </c>
      <c r="AA211" s="5">
        <f>K211</f>
        <v>45</v>
      </c>
      <c r="AB211" s="4" t="s">
        <v>168</v>
      </c>
      <c r="AC211" s="4" t="s">
        <v>183</v>
      </c>
      <c r="AD211" s="7" t="str">
        <f t="shared" si="83"/>
        <v>#blob-group-45 {background-color: hsl(45,100%, 50%)}</v>
      </c>
    </row>
    <row r="212" spans="1:30" ht="17" x14ac:dyDescent="0.2">
      <c r="A212" s="4">
        <v>209</v>
      </c>
      <c r="B212" s="4">
        <v>13</v>
      </c>
      <c r="C212" s="4">
        <v>5</v>
      </c>
      <c r="D212" s="4" t="s">
        <v>113</v>
      </c>
      <c r="E212" s="15" t="s">
        <v>113</v>
      </c>
      <c r="K212" s="5"/>
      <c r="L212" s="4" t="s">
        <v>312</v>
      </c>
      <c r="M212" s="4" t="s">
        <v>387</v>
      </c>
      <c r="O212" s="4" t="s">
        <v>113</v>
      </c>
      <c r="P212" s="4" t="s">
        <v>180</v>
      </c>
      <c r="Q212" s="4" t="s">
        <v>163</v>
      </c>
      <c r="R212" s="4" t="s">
        <v>313</v>
      </c>
      <c r="S212" s="4" t="s">
        <v>311</v>
      </c>
      <c r="T212" s="9" t="str">
        <f t="shared" si="81"/>
        <v>&lt;div class="cell empty"&gt;&lt;p&gt;empty&lt;/p&gt;&lt;/div&gt;</v>
      </c>
      <c r="U212" s="7"/>
      <c r="V212" s="4" t="s">
        <v>310</v>
      </c>
      <c r="X212" s="4" t="s">
        <v>165</v>
      </c>
      <c r="Y212" s="4" t="s">
        <v>166</v>
      </c>
      <c r="Z212" s="4" t="s">
        <v>185</v>
      </c>
      <c r="AA212" s="4" t="s">
        <v>181</v>
      </c>
      <c r="AB212" s="4" t="s">
        <v>182</v>
      </c>
      <c r="AC212" s="4" t="s">
        <v>184</v>
      </c>
      <c r="AD212" s="7" t="str">
        <f t="shared" si="83"/>
        <v>.empty {background-color: hsla(0, 100%, 100%,0)}</v>
      </c>
    </row>
    <row r="213" spans="1:30" ht="17" x14ac:dyDescent="0.2">
      <c r="A213" s="4">
        <v>210</v>
      </c>
      <c r="B213" s="4">
        <v>13</v>
      </c>
      <c r="C213" s="4">
        <v>6</v>
      </c>
      <c r="D213" s="4" t="s">
        <v>384</v>
      </c>
      <c r="E213" s="10" t="s">
        <v>286</v>
      </c>
      <c r="K213" s="5"/>
      <c r="L213" s="4" t="s">
        <v>312</v>
      </c>
      <c r="M213" s="4" t="s">
        <v>385</v>
      </c>
      <c r="N213" s="4" t="s">
        <v>320</v>
      </c>
      <c r="O213" s="5" t="str">
        <f t="shared" ref="O213:O223" si="86">E213</f>
        <v>030000</v>
      </c>
      <c r="P213" s="4" t="s">
        <v>162</v>
      </c>
      <c r="Q213" s="4" t="s">
        <v>163</v>
      </c>
      <c r="R213" s="4" t="str">
        <f t="shared" ref="R213:R223" si="87">CONCATENATE("&lt;p&gt;",E213,"&lt;/p&gt;")</f>
        <v>&lt;p&gt;030000&lt;/p&gt;</v>
      </c>
      <c r="S213" s="4" t="s">
        <v>311</v>
      </c>
      <c r="T213" s="9" t="str">
        <f t="shared" si="81"/>
        <v>&lt;div class="cell blob" id="blob-shade-030000" &gt;&lt;p&gt;030000&lt;/p&gt;&lt;/div&gt;</v>
      </c>
      <c r="U213" s="7" t="str">
        <f t="shared" si="82"/>
        <v>#blob-shade-030000 {background-color: hsl(279,030%,000%)}</v>
      </c>
      <c r="V213" s="4" t="s">
        <v>321</v>
      </c>
      <c r="W213" s="5" t="str">
        <f t="shared" ref="W213:W223" si="88">E213</f>
        <v>030000</v>
      </c>
      <c r="X213" s="4" t="s">
        <v>169</v>
      </c>
      <c r="Y213" s="4" t="s">
        <v>166</v>
      </c>
      <c r="Z213" s="4" t="s">
        <v>167</v>
      </c>
      <c r="AA213" s="5" t="s">
        <v>186</v>
      </c>
      <c r="AB213" s="4" t="s">
        <v>168</v>
      </c>
      <c r="AC213" s="12" t="str">
        <f t="shared" ref="AC213:AC223" si="89">CONCATENATE(LEFT(W213,3),"%,",RIGHT(W213,3),"%)}")</f>
        <v>030%,000%)}</v>
      </c>
      <c r="AD213" s="7" t="str">
        <f t="shared" ref="AD213:AD223" si="90">CONCATENATE(V213,W213,X213,Y213,Z213,AA213,AB213,AC213)</f>
        <v>#blob-shade-030000 {background-color: hsl(279,030%,000%)}</v>
      </c>
    </row>
    <row r="214" spans="1:30" ht="17" x14ac:dyDescent="0.2">
      <c r="A214" s="4">
        <v>211</v>
      </c>
      <c r="B214" s="4">
        <v>13</v>
      </c>
      <c r="C214" s="4">
        <v>7</v>
      </c>
      <c r="D214" s="4" t="s">
        <v>384</v>
      </c>
      <c r="E214" s="10" t="s">
        <v>287</v>
      </c>
      <c r="K214" s="5"/>
      <c r="L214" s="4" t="s">
        <v>312</v>
      </c>
      <c r="M214" s="4" t="s">
        <v>385</v>
      </c>
      <c r="N214" s="4" t="s">
        <v>320</v>
      </c>
      <c r="O214" s="5" t="str">
        <f t="shared" si="86"/>
        <v>030010</v>
      </c>
      <c r="P214" s="4" t="s">
        <v>162</v>
      </c>
      <c r="Q214" s="4" t="s">
        <v>163</v>
      </c>
      <c r="R214" s="4" t="str">
        <f t="shared" si="87"/>
        <v>&lt;p&gt;030010&lt;/p&gt;</v>
      </c>
      <c r="S214" s="4" t="s">
        <v>311</v>
      </c>
      <c r="T214" s="9" t="str">
        <f t="shared" si="81"/>
        <v>&lt;div class="cell blob" id="blob-shade-030010" &gt;&lt;p&gt;030010&lt;/p&gt;&lt;/div&gt;</v>
      </c>
      <c r="U214" s="7" t="str">
        <f t="shared" si="82"/>
        <v>#blob-shade-030010 {background-color: hsl(279,030%,010%)}</v>
      </c>
      <c r="V214" s="4" t="s">
        <v>321</v>
      </c>
      <c r="W214" s="5" t="str">
        <f t="shared" si="88"/>
        <v>030010</v>
      </c>
      <c r="X214" s="4" t="s">
        <v>169</v>
      </c>
      <c r="Y214" s="4" t="s">
        <v>166</v>
      </c>
      <c r="Z214" s="4" t="s">
        <v>167</v>
      </c>
      <c r="AA214" s="5" t="s">
        <v>186</v>
      </c>
      <c r="AB214" s="4" t="s">
        <v>168</v>
      </c>
      <c r="AC214" s="12" t="str">
        <f t="shared" si="89"/>
        <v>030%,010%)}</v>
      </c>
      <c r="AD214" s="7" t="str">
        <f t="shared" si="90"/>
        <v>#blob-shade-030010 {background-color: hsl(279,030%,010%)}</v>
      </c>
    </row>
    <row r="215" spans="1:30" ht="17" x14ac:dyDescent="0.2">
      <c r="A215" s="4">
        <v>212</v>
      </c>
      <c r="B215" s="4">
        <v>13</v>
      </c>
      <c r="C215" s="4">
        <v>8</v>
      </c>
      <c r="D215" s="4" t="s">
        <v>384</v>
      </c>
      <c r="E215" s="10" t="s">
        <v>288</v>
      </c>
      <c r="K215" s="5"/>
      <c r="L215" s="4" t="s">
        <v>312</v>
      </c>
      <c r="M215" s="4" t="s">
        <v>385</v>
      </c>
      <c r="N215" s="4" t="s">
        <v>320</v>
      </c>
      <c r="O215" s="5" t="str">
        <f t="shared" si="86"/>
        <v>030020</v>
      </c>
      <c r="P215" s="4" t="s">
        <v>162</v>
      </c>
      <c r="Q215" s="4" t="s">
        <v>163</v>
      </c>
      <c r="R215" s="4" t="str">
        <f t="shared" si="87"/>
        <v>&lt;p&gt;030020&lt;/p&gt;</v>
      </c>
      <c r="S215" s="4" t="s">
        <v>311</v>
      </c>
      <c r="T215" s="9" t="str">
        <f t="shared" si="81"/>
        <v>&lt;div class="cell blob" id="blob-shade-030020" &gt;&lt;p&gt;030020&lt;/p&gt;&lt;/div&gt;</v>
      </c>
      <c r="U215" s="7" t="str">
        <f t="shared" si="82"/>
        <v>#blob-shade-030020 {background-color: hsl(279,030%,020%)}</v>
      </c>
      <c r="V215" s="4" t="s">
        <v>321</v>
      </c>
      <c r="W215" s="5" t="str">
        <f t="shared" si="88"/>
        <v>030020</v>
      </c>
      <c r="X215" s="4" t="s">
        <v>169</v>
      </c>
      <c r="Y215" s="4" t="s">
        <v>166</v>
      </c>
      <c r="Z215" s="4" t="s">
        <v>167</v>
      </c>
      <c r="AA215" s="5" t="s">
        <v>186</v>
      </c>
      <c r="AB215" s="4" t="s">
        <v>168</v>
      </c>
      <c r="AC215" s="12" t="str">
        <f t="shared" si="89"/>
        <v>030%,020%)}</v>
      </c>
      <c r="AD215" s="7" t="str">
        <f t="shared" si="90"/>
        <v>#blob-shade-030020 {background-color: hsl(279,030%,020%)}</v>
      </c>
    </row>
    <row r="216" spans="1:30" ht="17" x14ac:dyDescent="0.2">
      <c r="A216" s="4">
        <v>213</v>
      </c>
      <c r="B216" s="4">
        <v>13</v>
      </c>
      <c r="C216" s="4">
        <v>9</v>
      </c>
      <c r="D216" s="4" t="s">
        <v>384</v>
      </c>
      <c r="E216" s="10" t="s">
        <v>289</v>
      </c>
      <c r="K216" s="5"/>
      <c r="L216" s="4" t="s">
        <v>312</v>
      </c>
      <c r="M216" s="4" t="s">
        <v>385</v>
      </c>
      <c r="N216" s="4" t="s">
        <v>320</v>
      </c>
      <c r="O216" s="5" t="str">
        <f t="shared" si="86"/>
        <v>030030</v>
      </c>
      <c r="P216" s="4" t="s">
        <v>162</v>
      </c>
      <c r="Q216" s="4" t="s">
        <v>163</v>
      </c>
      <c r="R216" s="4" t="str">
        <f t="shared" si="87"/>
        <v>&lt;p&gt;030030&lt;/p&gt;</v>
      </c>
      <c r="S216" s="4" t="s">
        <v>311</v>
      </c>
      <c r="T216" s="9" t="str">
        <f t="shared" si="81"/>
        <v>&lt;div class="cell blob" id="blob-shade-030030" &gt;&lt;p&gt;030030&lt;/p&gt;&lt;/div&gt;</v>
      </c>
      <c r="U216" s="7" t="str">
        <f t="shared" si="82"/>
        <v>#blob-shade-030030 {background-color: hsl(279,030%,030%)}</v>
      </c>
      <c r="V216" s="4" t="s">
        <v>321</v>
      </c>
      <c r="W216" s="5" t="str">
        <f t="shared" si="88"/>
        <v>030030</v>
      </c>
      <c r="X216" s="4" t="s">
        <v>169</v>
      </c>
      <c r="Y216" s="4" t="s">
        <v>166</v>
      </c>
      <c r="Z216" s="4" t="s">
        <v>167</v>
      </c>
      <c r="AA216" s="5" t="s">
        <v>186</v>
      </c>
      <c r="AB216" s="4" t="s">
        <v>168</v>
      </c>
      <c r="AC216" s="12" t="str">
        <f t="shared" si="89"/>
        <v>030%,030%)}</v>
      </c>
      <c r="AD216" s="7" t="str">
        <f t="shared" si="90"/>
        <v>#blob-shade-030030 {background-color: hsl(279,030%,030%)}</v>
      </c>
    </row>
    <row r="217" spans="1:30" ht="17" x14ac:dyDescent="0.2">
      <c r="A217" s="4">
        <v>214</v>
      </c>
      <c r="B217" s="4">
        <v>13</v>
      </c>
      <c r="C217" s="4">
        <v>10</v>
      </c>
      <c r="D217" s="4" t="s">
        <v>384</v>
      </c>
      <c r="E217" s="10" t="s">
        <v>290</v>
      </c>
      <c r="K217" s="5"/>
      <c r="L217" s="4" t="s">
        <v>312</v>
      </c>
      <c r="M217" s="4" t="s">
        <v>385</v>
      </c>
      <c r="N217" s="4" t="s">
        <v>320</v>
      </c>
      <c r="O217" s="5" t="str">
        <f t="shared" si="86"/>
        <v>030040</v>
      </c>
      <c r="P217" s="4" t="s">
        <v>162</v>
      </c>
      <c r="Q217" s="4" t="s">
        <v>163</v>
      </c>
      <c r="R217" s="4" t="str">
        <f t="shared" si="87"/>
        <v>&lt;p&gt;030040&lt;/p&gt;</v>
      </c>
      <c r="S217" s="4" t="s">
        <v>311</v>
      </c>
      <c r="T217" s="9" t="str">
        <f t="shared" si="81"/>
        <v>&lt;div class="cell blob" id="blob-shade-030040" &gt;&lt;p&gt;030040&lt;/p&gt;&lt;/div&gt;</v>
      </c>
      <c r="U217" s="7" t="str">
        <f t="shared" si="82"/>
        <v>#blob-shade-030040 {background-color: hsl(279,030%,040%)}</v>
      </c>
      <c r="V217" s="4" t="s">
        <v>321</v>
      </c>
      <c r="W217" s="5" t="str">
        <f t="shared" si="88"/>
        <v>030040</v>
      </c>
      <c r="X217" s="4" t="s">
        <v>169</v>
      </c>
      <c r="Y217" s="4" t="s">
        <v>166</v>
      </c>
      <c r="Z217" s="4" t="s">
        <v>167</v>
      </c>
      <c r="AA217" s="5" t="s">
        <v>186</v>
      </c>
      <c r="AB217" s="4" t="s">
        <v>168</v>
      </c>
      <c r="AC217" s="12" t="str">
        <f t="shared" si="89"/>
        <v>030%,040%)}</v>
      </c>
      <c r="AD217" s="7" t="str">
        <f t="shared" si="90"/>
        <v>#blob-shade-030040 {background-color: hsl(279,030%,040%)}</v>
      </c>
    </row>
    <row r="218" spans="1:30" ht="17" x14ac:dyDescent="0.2">
      <c r="A218" s="4">
        <v>215</v>
      </c>
      <c r="B218" s="4">
        <v>13</v>
      </c>
      <c r="C218" s="4">
        <v>11</v>
      </c>
      <c r="D218" s="4" t="s">
        <v>384</v>
      </c>
      <c r="E218" s="10" t="s">
        <v>291</v>
      </c>
      <c r="K218" s="5"/>
      <c r="L218" s="4" t="s">
        <v>312</v>
      </c>
      <c r="M218" s="4" t="s">
        <v>385</v>
      </c>
      <c r="N218" s="4" t="s">
        <v>320</v>
      </c>
      <c r="O218" s="5" t="str">
        <f t="shared" si="86"/>
        <v>030050</v>
      </c>
      <c r="P218" s="4" t="s">
        <v>162</v>
      </c>
      <c r="Q218" s="4" t="s">
        <v>163</v>
      </c>
      <c r="R218" s="4" t="str">
        <f t="shared" si="87"/>
        <v>&lt;p&gt;030050&lt;/p&gt;</v>
      </c>
      <c r="S218" s="4" t="s">
        <v>311</v>
      </c>
      <c r="T218" s="9" t="str">
        <f t="shared" si="81"/>
        <v>&lt;div class="cell blob" id="blob-shade-030050" &gt;&lt;p&gt;030050&lt;/p&gt;&lt;/div&gt;</v>
      </c>
      <c r="U218" s="7" t="str">
        <f t="shared" si="82"/>
        <v>#blob-shade-030050 {background-color: hsl(279,030%,050%)}</v>
      </c>
      <c r="V218" s="4" t="s">
        <v>321</v>
      </c>
      <c r="W218" s="5" t="str">
        <f t="shared" si="88"/>
        <v>030050</v>
      </c>
      <c r="X218" s="4" t="s">
        <v>169</v>
      </c>
      <c r="Y218" s="4" t="s">
        <v>166</v>
      </c>
      <c r="Z218" s="4" t="s">
        <v>167</v>
      </c>
      <c r="AA218" s="5" t="s">
        <v>186</v>
      </c>
      <c r="AB218" s="4" t="s">
        <v>168</v>
      </c>
      <c r="AC218" s="12" t="str">
        <f t="shared" si="89"/>
        <v>030%,050%)}</v>
      </c>
      <c r="AD218" s="7" t="str">
        <f t="shared" si="90"/>
        <v>#blob-shade-030050 {background-color: hsl(279,030%,050%)}</v>
      </c>
    </row>
    <row r="219" spans="1:30" ht="17" x14ac:dyDescent="0.2">
      <c r="A219" s="4">
        <v>216</v>
      </c>
      <c r="B219" s="4">
        <v>13</v>
      </c>
      <c r="C219" s="4">
        <v>12</v>
      </c>
      <c r="D219" s="4" t="s">
        <v>384</v>
      </c>
      <c r="E219" s="10" t="s">
        <v>292</v>
      </c>
      <c r="K219" s="5"/>
      <c r="L219" s="4" t="s">
        <v>312</v>
      </c>
      <c r="M219" s="4" t="s">
        <v>385</v>
      </c>
      <c r="N219" s="4" t="s">
        <v>320</v>
      </c>
      <c r="O219" s="5" t="str">
        <f t="shared" si="86"/>
        <v>030060</v>
      </c>
      <c r="P219" s="4" t="s">
        <v>162</v>
      </c>
      <c r="Q219" s="4" t="s">
        <v>163</v>
      </c>
      <c r="R219" s="4" t="str">
        <f t="shared" si="87"/>
        <v>&lt;p&gt;030060&lt;/p&gt;</v>
      </c>
      <c r="S219" s="4" t="s">
        <v>311</v>
      </c>
      <c r="T219" s="9" t="str">
        <f t="shared" si="81"/>
        <v>&lt;div class="cell blob" id="blob-shade-030060" &gt;&lt;p&gt;030060&lt;/p&gt;&lt;/div&gt;</v>
      </c>
      <c r="U219" s="7" t="str">
        <f t="shared" si="82"/>
        <v>#blob-shade-030060 {background-color: hsl(279,030%,060%)}</v>
      </c>
      <c r="V219" s="4" t="s">
        <v>321</v>
      </c>
      <c r="W219" s="5" t="str">
        <f t="shared" si="88"/>
        <v>030060</v>
      </c>
      <c r="X219" s="4" t="s">
        <v>169</v>
      </c>
      <c r="Y219" s="4" t="s">
        <v>166</v>
      </c>
      <c r="Z219" s="4" t="s">
        <v>167</v>
      </c>
      <c r="AA219" s="5" t="s">
        <v>186</v>
      </c>
      <c r="AB219" s="4" t="s">
        <v>168</v>
      </c>
      <c r="AC219" s="12" t="str">
        <f t="shared" si="89"/>
        <v>030%,060%)}</v>
      </c>
      <c r="AD219" s="7" t="str">
        <f t="shared" si="90"/>
        <v>#blob-shade-030060 {background-color: hsl(279,030%,060%)}</v>
      </c>
    </row>
    <row r="220" spans="1:30" ht="17" x14ac:dyDescent="0.2">
      <c r="A220" s="4">
        <v>217</v>
      </c>
      <c r="B220" s="4">
        <v>13</v>
      </c>
      <c r="C220" s="4">
        <v>13</v>
      </c>
      <c r="D220" s="4" t="s">
        <v>384</v>
      </c>
      <c r="E220" s="10" t="s">
        <v>293</v>
      </c>
      <c r="K220" s="5"/>
      <c r="L220" s="4" t="s">
        <v>312</v>
      </c>
      <c r="M220" s="4" t="s">
        <v>385</v>
      </c>
      <c r="N220" s="4" t="s">
        <v>320</v>
      </c>
      <c r="O220" s="5" t="str">
        <f t="shared" si="86"/>
        <v>030070</v>
      </c>
      <c r="P220" s="4" t="s">
        <v>162</v>
      </c>
      <c r="Q220" s="4" t="s">
        <v>163</v>
      </c>
      <c r="R220" s="4" t="str">
        <f t="shared" si="87"/>
        <v>&lt;p&gt;030070&lt;/p&gt;</v>
      </c>
      <c r="S220" s="4" t="s">
        <v>311</v>
      </c>
      <c r="T220" s="9" t="str">
        <f t="shared" si="81"/>
        <v>&lt;div class="cell blob" id="blob-shade-030070" &gt;&lt;p&gt;030070&lt;/p&gt;&lt;/div&gt;</v>
      </c>
      <c r="U220" s="7" t="str">
        <f t="shared" si="82"/>
        <v>#blob-shade-030070 {background-color: hsl(279,030%,070%)}</v>
      </c>
      <c r="V220" s="4" t="s">
        <v>321</v>
      </c>
      <c r="W220" s="5" t="str">
        <f t="shared" si="88"/>
        <v>030070</v>
      </c>
      <c r="X220" s="4" t="s">
        <v>169</v>
      </c>
      <c r="Y220" s="4" t="s">
        <v>166</v>
      </c>
      <c r="Z220" s="4" t="s">
        <v>167</v>
      </c>
      <c r="AA220" s="5" t="s">
        <v>186</v>
      </c>
      <c r="AB220" s="4" t="s">
        <v>168</v>
      </c>
      <c r="AC220" s="12" t="str">
        <f t="shared" si="89"/>
        <v>030%,070%)}</v>
      </c>
      <c r="AD220" s="7" t="str">
        <f t="shared" si="90"/>
        <v>#blob-shade-030070 {background-color: hsl(279,030%,070%)}</v>
      </c>
    </row>
    <row r="221" spans="1:30" ht="17" x14ac:dyDescent="0.2">
      <c r="A221" s="4">
        <v>218</v>
      </c>
      <c r="B221" s="4">
        <v>13</v>
      </c>
      <c r="C221" s="4">
        <v>14</v>
      </c>
      <c r="D221" s="4" t="s">
        <v>384</v>
      </c>
      <c r="E221" s="10" t="s">
        <v>294</v>
      </c>
      <c r="K221" s="5"/>
      <c r="L221" s="4" t="s">
        <v>312</v>
      </c>
      <c r="M221" s="4" t="s">
        <v>385</v>
      </c>
      <c r="N221" s="4" t="s">
        <v>320</v>
      </c>
      <c r="O221" s="5" t="str">
        <f t="shared" si="86"/>
        <v>030080</v>
      </c>
      <c r="P221" s="4" t="s">
        <v>162</v>
      </c>
      <c r="Q221" s="4" t="s">
        <v>163</v>
      </c>
      <c r="R221" s="4" t="str">
        <f t="shared" si="87"/>
        <v>&lt;p&gt;030080&lt;/p&gt;</v>
      </c>
      <c r="S221" s="4" t="s">
        <v>311</v>
      </c>
      <c r="T221" s="9" t="str">
        <f t="shared" si="81"/>
        <v>&lt;div class="cell blob" id="blob-shade-030080" &gt;&lt;p&gt;030080&lt;/p&gt;&lt;/div&gt;</v>
      </c>
      <c r="U221" s="7" t="str">
        <f t="shared" si="82"/>
        <v>#blob-shade-030080 {background-color: hsl(279,030%,080%)}</v>
      </c>
      <c r="V221" s="4" t="s">
        <v>321</v>
      </c>
      <c r="W221" s="5" t="str">
        <f t="shared" si="88"/>
        <v>030080</v>
      </c>
      <c r="X221" s="4" t="s">
        <v>169</v>
      </c>
      <c r="Y221" s="4" t="s">
        <v>166</v>
      </c>
      <c r="Z221" s="4" t="s">
        <v>167</v>
      </c>
      <c r="AA221" s="5" t="s">
        <v>186</v>
      </c>
      <c r="AB221" s="4" t="s">
        <v>168</v>
      </c>
      <c r="AC221" s="12" t="str">
        <f t="shared" si="89"/>
        <v>030%,080%)}</v>
      </c>
      <c r="AD221" s="7" t="str">
        <f t="shared" si="90"/>
        <v>#blob-shade-030080 {background-color: hsl(279,030%,080%)}</v>
      </c>
    </row>
    <row r="222" spans="1:30" ht="17" x14ac:dyDescent="0.2">
      <c r="A222" s="4">
        <v>219</v>
      </c>
      <c r="B222" s="4">
        <v>13</v>
      </c>
      <c r="C222" s="4">
        <v>15</v>
      </c>
      <c r="D222" s="4" t="s">
        <v>384</v>
      </c>
      <c r="E222" s="10" t="s">
        <v>295</v>
      </c>
      <c r="K222" s="5"/>
      <c r="L222" s="4" t="s">
        <v>312</v>
      </c>
      <c r="M222" s="4" t="s">
        <v>385</v>
      </c>
      <c r="N222" s="4" t="s">
        <v>320</v>
      </c>
      <c r="O222" s="5" t="str">
        <f t="shared" si="86"/>
        <v>030090</v>
      </c>
      <c r="P222" s="4" t="s">
        <v>162</v>
      </c>
      <c r="Q222" s="4" t="s">
        <v>163</v>
      </c>
      <c r="R222" s="4" t="str">
        <f t="shared" si="87"/>
        <v>&lt;p&gt;030090&lt;/p&gt;</v>
      </c>
      <c r="S222" s="4" t="s">
        <v>311</v>
      </c>
      <c r="T222" s="9" t="str">
        <f t="shared" si="81"/>
        <v>&lt;div class="cell blob" id="blob-shade-030090" &gt;&lt;p&gt;030090&lt;/p&gt;&lt;/div&gt;</v>
      </c>
      <c r="U222" s="7" t="str">
        <f t="shared" si="82"/>
        <v>#blob-shade-030090 {background-color: hsl(279,030%,090%)}</v>
      </c>
      <c r="V222" s="4" t="s">
        <v>321</v>
      </c>
      <c r="W222" s="5" t="str">
        <f t="shared" si="88"/>
        <v>030090</v>
      </c>
      <c r="X222" s="4" t="s">
        <v>169</v>
      </c>
      <c r="Y222" s="4" t="s">
        <v>166</v>
      </c>
      <c r="Z222" s="4" t="s">
        <v>167</v>
      </c>
      <c r="AA222" s="5" t="s">
        <v>186</v>
      </c>
      <c r="AB222" s="4" t="s">
        <v>168</v>
      </c>
      <c r="AC222" s="12" t="str">
        <f t="shared" si="89"/>
        <v>030%,090%)}</v>
      </c>
      <c r="AD222" s="7" t="str">
        <f t="shared" si="90"/>
        <v>#blob-shade-030090 {background-color: hsl(279,030%,090%)}</v>
      </c>
    </row>
    <row r="223" spans="1:30" ht="17" x14ac:dyDescent="0.2">
      <c r="A223" s="4">
        <v>220</v>
      </c>
      <c r="B223" s="4">
        <v>13</v>
      </c>
      <c r="C223" s="4">
        <v>16</v>
      </c>
      <c r="D223" s="4" t="s">
        <v>384</v>
      </c>
      <c r="E223" s="10" t="s">
        <v>296</v>
      </c>
      <c r="K223" s="5"/>
      <c r="L223" s="4" t="s">
        <v>312</v>
      </c>
      <c r="M223" s="4" t="s">
        <v>385</v>
      </c>
      <c r="N223" s="4" t="s">
        <v>320</v>
      </c>
      <c r="O223" s="5" t="str">
        <f t="shared" si="86"/>
        <v>030100</v>
      </c>
      <c r="P223" s="4" t="s">
        <v>162</v>
      </c>
      <c r="Q223" s="4" t="s">
        <v>163</v>
      </c>
      <c r="R223" s="4" t="str">
        <f t="shared" si="87"/>
        <v>&lt;p&gt;030100&lt;/p&gt;</v>
      </c>
      <c r="S223" s="4" t="s">
        <v>311</v>
      </c>
      <c r="T223" s="9" t="str">
        <f t="shared" si="81"/>
        <v>&lt;div class="cell blob" id="blob-shade-030100" &gt;&lt;p&gt;030100&lt;/p&gt;&lt;/div&gt;</v>
      </c>
      <c r="U223" s="7" t="str">
        <f t="shared" si="82"/>
        <v>#blob-shade-030100 {background-color: hsl(279,030%,100%)}</v>
      </c>
      <c r="V223" s="4" t="s">
        <v>321</v>
      </c>
      <c r="W223" s="5" t="str">
        <f t="shared" si="88"/>
        <v>030100</v>
      </c>
      <c r="X223" s="4" t="s">
        <v>169</v>
      </c>
      <c r="Y223" s="4" t="s">
        <v>166</v>
      </c>
      <c r="Z223" s="4" t="s">
        <v>167</v>
      </c>
      <c r="AA223" s="5" t="s">
        <v>186</v>
      </c>
      <c r="AB223" s="4" t="s">
        <v>168</v>
      </c>
      <c r="AC223" s="12" t="str">
        <f t="shared" si="89"/>
        <v>030%,100%)}</v>
      </c>
      <c r="AD223" s="7" t="str">
        <f t="shared" si="90"/>
        <v>#blob-shade-030100 {background-color: hsl(279,030%,100%)}</v>
      </c>
    </row>
    <row r="224" spans="1:30" ht="17" x14ac:dyDescent="0.2">
      <c r="A224" s="4">
        <v>221</v>
      </c>
      <c r="B224" s="4">
        <v>13</v>
      </c>
      <c r="C224" s="4">
        <v>17</v>
      </c>
      <c r="D224" s="4" t="s">
        <v>112</v>
      </c>
      <c r="E224" s="13" t="s">
        <v>112</v>
      </c>
      <c r="K224" s="5"/>
      <c r="L224" s="4" t="s">
        <v>312</v>
      </c>
      <c r="M224" s="4" t="s">
        <v>387</v>
      </c>
      <c r="O224" s="4" t="s">
        <v>112</v>
      </c>
      <c r="P224" s="4" t="s">
        <v>180</v>
      </c>
      <c r="Q224" s="4" t="s">
        <v>163</v>
      </c>
      <c r="R224" s="17" t="s">
        <v>365</v>
      </c>
      <c r="S224" s="4" t="s">
        <v>311</v>
      </c>
      <c r="T224" s="9" t="str">
        <f t="shared" si="81"/>
        <v>&lt;div class="cell vertical-text"&gt;&lt;p&gt;30&lt;/p&gt;&lt;/div&gt;</v>
      </c>
      <c r="U224" s="7"/>
      <c r="V224" s="4" t="s">
        <v>308</v>
      </c>
      <c r="X224" s="4" t="s">
        <v>165</v>
      </c>
      <c r="Y224" s="4" t="s">
        <v>166</v>
      </c>
      <c r="Z224" s="4" t="s">
        <v>185</v>
      </c>
      <c r="AA224" s="4" t="s">
        <v>181</v>
      </c>
      <c r="AB224" s="4" t="s">
        <v>182</v>
      </c>
      <c r="AC224" s="4" t="s">
        <v>184</v>
      </c>
      <c r="AD224" s="7" t="str">
        <f t="shared" ref="AD224:AD229" si="91">CONCATENATE(V224,W224,X224,Y224,Z224,AA224,AB224,AC224)</f>
        <v>.vertical-text {background-color: hsla(0, 100%, 100%,0)}</v>
      </c>
    </row>
    <row r="225" spans="1:30" ht="17" x14ac:dyDescent="0.2">
      <c r="A225" s="4">
        <v>222</v>
      </c>
      <c r="B225" s="4">
        <v>14</v>
      </c>
      <c r="C225" s="4">
        <v>1</v>
      </c>
      <c r="D225" s="4" t="s">
        <v>112</v>
      </c>
      <c r="E225" s="13" t="s">
        <v>112</v>
      </c>
      <c r="K225" s="5"/>
      <c r="L225" s="4" t="s">
        <v>312</v>
      </c>
      <c r="M225" s="4" t="s">
        <v>387</v>
      </c>
      <c r="O225" s="4" t="s">
        <v>112</v>
      </c>
      <c r="P225" s="4" t="s">
        <v>180</v>
      </c>
      <c r="Q225" s="4" t="s">
        <v>163</v>
      </c>
      <c r="R225" s="17" t="s">
        <v>333</v>
      </c>
      <c r="S225" s="4" t="s">
        <v>311</v>
      </c>
      <c r="T225" s="9" t="str">
        <f t="shared" si="81"/>
        <v>&lt;div class="cell vertical-text"&gt;&lt;p&gt;273&lt;/p&gt;&lt;/div&gt;</v>
      </c>
      <c r="U225" s="7"/>
      <c r="V225" s="4" t="s">
        <v>308</v>
      </c>
      <c r="X225" s="4" t="s">
        <v>165</v>
      </c>
      <c r="Y225" s="4" t="s">
        <v>166</v>
      </c>
      <c r="Z225" s="4" t="s">
        <v>185</v>
      </c>
      <c r="AA225" s="4" t="s">
        <v>181</v>
      </c>
      <c r="AB225" s="4" t="s">
        <v>182</v>
      </c>
      <c r="AC225" s="4" t="s">
        <v>184</v>
      </c>
      <c r="AD225" s="7" t="str">
        <f t="shared" si="91"/>
        <v>.vertical-text {background-color: hsla(0, 100%, 100%,0)}</v>
      </c>
    </row>
    <row r="226" spans="1:30" ht="17" x14ac:dyDescent="0.2">
      <c r="A226" s="8">
        <v>223</v>
      </c>
      <c r="B226" s="4">
        <v>14</v>
      </c>
      <c r="C226" s="4">
        <v>2</v>
      </c>
      <c r="D226" s="4" t="s">
        <v>382</v>
      </c>
      <c r="E226" s="3" t="s">
        <v>139</v>
      </c>
      <c r="F226" s="4">
        <v>-12</v>
      </c>
      <c r="G226" s="4">
        <f>285+F226</f>
        <v>273</v>
      </c>
      <c r="I226" s="4" t="s">
        <v>151</v>
      </c>
      <c r="J226" s="7">
        <f>G226</f>
        <v>273</v>
      </c>
      <c r="K226" s="5">
        <v>273</v>
      </c>
      <c r="L226" s="4" t="s">
        <v>312</v>
      </c>
      <c r="M226" s="4" t="s">
        <v>385</v>
      </c>
      <c r="N226" s="4" t="s">
        <v>317</v>
      </c>
      <c r="O226" s="5">
        <f t="shared" ref="O226" si="92">K226</f>
        <v>273</v>
      </c>
      <c r="P226" s="4" t="s">
        <v>162</v>
      </c>
      <c r="Q226" s="4" t="s">
        <v>163</v>
      </c>
      <c r="R226" s="17" t="str">
        <f>CONCATENATE("&lt;p&gt;",K226,"&lt;/p&gt;")</f>
        <v>&lt;p&gt;273&lt;/p&gt;</v>
      </c>
      <c r="S226" s="4" t="s">
        <v>311</v>
      </c>
      <c r="T226" s="9" t="str">
        <f t="shared" si="81"/>
        <v>&lt;div class="cell blob" id="blob-single-273" &gt;&lt;p&gt;273&lt;/p&gt;&lt;/div&gt;</v>
      </c>
      <c r="U226" s="7" t="str">
        <f t="shared" si="82"/>
        <v>#blob-single-273 {background-color: hsl(273,100%, 50%)}</v>
      </c>
      <c r="V226" s="4" t="s">
        <v>316</v>
      </c>
      <c r="W226" s="5">
        <f>K226</f>
        <v>273</v>
      </c>
      <c r="X226" s="4" t="s">
        <v>169</v>
      </c>
      <c r="Y226" s="4" t="s">
        <v>166</v>
      </c>
      <c r="Z226" s="4" t="s">
        <v>167</v>
      </c>
      <c r="AA226" s="5">
        <f>K226</f>
        <v>273</v>
      </c>
      <c r="AB226" s="4" t="s">
        <v>168</v>
      </c>
      <c r="AC226" s="4" t="s">
        <v>183</v>
      </c>
      <c r="AD226" s="7" t="str">
        <f t="shared" si="91"/>
        <v>#blob-single-273 {background-color: hsl(273,100%, 50%)}</v>
      </c>
    </row>
    <row r="227" spans="1:30" ht="17" x14ac:dyDescent="0.2">
      <c r="A227" s="4">
        <v>224</v>
      </c>
      <c r="B227" s="4">
        <v>14</v>
      </c>
      <c r="C227" s="4">
        <v>3</v>
      </c>
      <c r="D227" s="4" t="s">
        <v>112</v>
      </c>
      <c r="E227" s="13" t="s">
        <v>112</v>
      </c>
      <c r="K227" s="5"/>
      <c r="L227" s="4" t="s">
        <v>312</v>
      </c>
      <c r="M227" s="4" t="s">
        <v>387</v>
      </c>
      <c r="O227" s="4" t="s">
        <v>112</v>
      </c>
      <c r="P227" s="4" t="s">
        <v>180</v>
      </c>
      <c r="Q227" s="4" t="s">
        <v>163</v>
      </c>
      <c r="R227" s="17" t="s">
        <v>365</v>
      </c>
      <c r="S227" s="4" t="s">
        <v>311</v>
      </c>
      <c r="T227" s="9" t="str">
        <f t="shared" si="81"/>
        <v>&lt;div class="cell vertical-text"&gt;&lt;p&gt;30&lt;/p&gt;&lt;/div&gt;</v>
      </c>
      <c r="U227" s="7"/>
      <c r="V227" s="4" t="s">
        <v>308</v>
      </c>
      <c r="X227" s="4" t="s">
        <v>165</v>
      </c>
      <c r="Y227" s="4" t="s">
        <v>166</v>
      </c>
      <c r="Z227" s="4" t="s">
        <v>185</v>
      </c>
      <c r="AA227" s="4" t="s">
        <v>181</v>
      </c>
      <c r="AB227" s="4" t="s">
        <v>182</v>
      </c>
      <c r="AC227" s="4" t="s">
        <v>184</v>
      </c>
      <c r="AD227" s="7" t="str">
        <f t="shared" si="91"/>
        <v>.vertical-text {background-color: hsla(0, 100%, 100%,0)}</v>
      </c>
    </row>
    <row r="228" spans="1:30" x14ac:dyDescent="0.2">
      <c r="A228" s="8">
        <v>225</v>
      </c>
      <c r="B228" s="4">
        <v>14</v>
      </c>
      <c r="C228" s="4">
        <v>4</v>
      </c>
      <c r="D228" s="4" t="s">
        <v>383</v>
      </c>
      <c r="E228" s="16">
        <v>30</v>
      </c>
      <c r="H228" s="5">
        <f t="shared" ref="H228" si="93">E228</f>
        <v>30</v>
      </c>
      <c r="I228" s="5" t="s">
        <v>152</v>
      </c>
      <c r="J228" s="6">
        <f>H228</f>
        <v>30</v>
      </c>
      <c r="K228" s="5">
        <v>30</v>
      </c>
      <c r="L228" s="4" t="s">
        <v>312</v>
      </c>
      <c r="M228" s="4" t="s">
        <v>385</v>
      </c>
      <c r="N228" s="4" t="s">
        <v>318</v>
      </c>
      <c r="O228" s="5">
        <f>K228</f>
        <v>30</v>
      </c>
      <c r="P228" s="4" t="s">
        <v>162</v>
      </c>
      <c r="Q228" s="4" t="s">
        <v>163</v>
      </c>
      <c r="R228" s="4" t="str">
        <f>CONCATENATE("&lt;p&gt;",O228,"&lt;/p&gt;")</f>
        <v>&lt;p&gt;30&lt;/p&gt;</v>
      </c>
      <c r="S228" s="4" t="s">
        <v>311</v>
      </c>
      <c r="T228" s="9" t="str">
        <f t="shared" si="81"/>
        <v>&lt;div class="cell blob" id="blob-group-30" &gt;&lt;p&gt;30&lt;/p&gt;&lt;/div&gt;</v>
      </c>
      <c r="U228" s="7" t="str">
        <f t="shared" si="82"/>
        <v>#blob-group-30 {background-color: hsl(30,100%, 50%)}</v>
      </c>
      <c r="V228" s="4" t="s">
        <v>319</v>
      </c>
      <c r="W228" s="5">
        <f>K228</f>
        <v>30</v>
      </c>
      <c r="X228" s="4" t="s">
        <v>169</v>
      </c>
      <c r="Y228" s="4" t="s">
        <v>166</v>
      </c>
      <c r="Z228" s="4" t="s">
        <v>167</v>
      </c>
      <c r="AA228" s="5">
        <f>K228</f>
        <v>30</v>
      </c>
      <c r="AB228" s="4" t="s">
        <v>168</v>
      </c>
      <c r="AC228" s="4" t="s">
        <v>183</v>
      </c>
      <c r="AD228" s="7" t="str">
        <f t="shared" si="91"/>
        <v>#blob-group-30 {background-color: hsl(30,100%, 50%)}</v>
      </c>
    </row>
    <row r="229" spans="1:30" ht="17" x14ac:dyDescent="0.2">
      <c r="A229" s="4">
        <v>226</v>
      </c>
      <c r="B229" s="4">
        <v>14</v>
      </c>
      <c r="C229" s="4">
        <v>5</v>
      </c>
      <c r="D229" s="4" t="s">
        <v>113</v>
      </c>
      <c r="E229" s="15" t="s">
        <v>113</v>
      </c>
      <c r="K229" s="5"/>
      <c r="L229" s="4" t="s">
        <v>312</v>
      </c>
      <c r="M229" s="4" t="s">
        <v>387</v>
      </c>
      <c r="O229" s="4" t="s">
        <v>113</v>
      </c>
      <c r="P229" s="4" t="s">
        <v>180</v>
      </c>
      <c r="Q229" s="4" t="s">
        <v>163</v>
      </c>
      <c r="R229" s="4" t="s">
        <v>313</v>
      </c>
      <c r="S229" s="4" t="s">
        <v>311</v>
      </c>
      <c r="T229" s="9" t="str">
        <f t="shared" si="81"/>
        <v>&lt;div class="cell empty"&gt;&lt;p&gt;empty&lt;/p&gt;&lt;/div&gt;</v>
      </c>
      <c r="U229" s="7"/>
      <c r="V229" s="4" t="s">
        <v>310</v>
      </c>
      <c r="X229" s="4" t="s">
        <v>165</v>
      </c>
      <c r="Y229" s="4" t="s">
        <v>166</v>
      </c>
      <c r="Z229" s="4" t="s">
        <v>185</v>
      </c>
      <c r="AA229" s="4" t="s">
        <v>181</v>
      </c>
      <c r="AB229" s="4" t="s">
        <v>182</v>
      </c>
      <c r="AC229" s="4" t="s">
        <v>184</v>
      </c>
      <c r="AD229" s="7" t="str">
        <f t="shared" si="91"/>
        <v>.empty {background-color: hsla(0, 100%, 100%,0)}</v>
      </c>
    </row>
    <row r="230" spans="1:30" ht="17" x14ac:dyDescent="0.2">
      <c r="A230" s="4">
        <v>227</v>
      </c>
      <c r="B230" s="4">
        <v>14</v>
      </c>
      <c r="C230" s="4">
        <v>6</v>
      </c>
      <c r="D230" s="4" t="s">
        <v>384</v>
      </c>
      <c r="E230" s="10" t="s">
        <v>297</v>
      </c>
      <c r="K230" s="5"/>
      <c r="L230" s="4" t="s">
        <v>312</v>
      </c>
      <c r="M230" s="4" t="s">
        <v>385</v>
      </c>
      <c r="N230" s="4" t="s">
        <v>320</v>
      </c>
      <c r="O230" s="5" t="str">
        <f t="shared" ref="O230:O240" si="94">E230</f>
        <v>020000</v>
      </c>
      <c r="P230" s="4" t="s">
        <v>162</v>
      </c>
      <c r="Q230" s="4" t="s">
        <v>163</v>
      </c>
      <c r="R230" s="4" t="str">
        <f t="shared" ref="R230:R240" si="95">CONCATENATE("&lt;p&gt;",E230,"&lt;/p&gt;")</f>
        <v>&lt;p&gt;020000&lt;/p&gt;</v>
      </c>
      <c r="S230" s="4" t="s">
        <v>311</v>
      </c>
      <c r="T230" s="9" t="str">
        <f t="shared" si="81"/>
        <v>&lt;div class="cell blob" id="blob-shade-020000" &gt;&lt;p&gt;020000&lt;/p&gt;&lt;/div&gt;</v>
      </c>
      <c r="U230" s="7" t="str">
        <f t="shared" si="82"/>
        <v>#blob-shade-020000 {background-color: hsl(279,020%,000%)}</v>
      </c>
      <c r="V230" s="4" t="s">
        <v>321</v>
      </c>
      <c r="W230" s="5" t="str">
        <f t="shared" ref="W230:W240" si="96">E230</f>
        <v>020000</v>
      </c>
      <c r="X230" s="4" t="s">
        <v>169</v>
      </c>
      <c r="Y230" s="4" t="s">
        <v>166</v>
      </c>
      <c r="Z230" s="4" t="s">
        <v>167</v>
      </c>
      <c r="AA230" s="5" t="s">
        <v>186</v>
      </c>
      <c r="AB230" s="4" t="s">
        <v>168</v>
      </c>
      <c r="AC230" s="12" t="str">
        <f t="shared" ref="AC230:AC240" si="97">CONCATENATE(LEFT(W230,3),"%,",RIGHT(W230,3),"%)}")</f>
        <v>020%,000%)}</v>
      </c>
      <c r="AD230" s="7" t="str">
        <f t="shared" ref="AD230:AD240" si="98">CONCATENATE(V230,W230,X230,Y230,Z230,AA230,AB230,AC230)</f>
        <v>#blob-shade-020000 {background-color: hsl(279,020%,000%)}</v>
      </c>
    </row>
    <row r="231" spans="1:30" ht="17" x14ac:dyDescent="0.2">
      <c r="A231" s="4">
        <v>228</v>
      </c>
      <c r="B231" s="4">
        <v>14</v>
      </c>
      <c r="C231" s="4">
        <v>7</v>
      </c>
      <c r="D231" s="4" t="s">
        <v>384</v>
      </c>
      <c r="E231" s="10" t="s">
        <v>298</v>
      </c>
      <c r="K231" s="5"/>
      <c r="L231" s="4" t="s">
        <v>312</v>
      </c>
      <c r="M231" s="4" t="s">
        <v>385</v>
      </c>
      <c r="N231" s="4" t="s">
        <v>320</v>
      </c>
      <c r="O231" s="5" t="str">
        <f t="shared" si="94"/>
        <v>020010</v>
      </c>
      <c r="P231" s="4" t="s">
        <v>162</v>
      </c>
      <c r="Q231" s="4" t="s">
        <v>163</v>
      </c>
      <c r="R231" s="4" t="str">
        <f t="shared" si="95"/>
        <v>&lt;p&gt;020010&lt;/p&gt;</v>
      </c>
      <c r="S231" s="4" t="s">
        <v>311</v>
      </c>
      <c r="T231" s="9" t="str">
        <f t="shared" si="81"/>
        <v>&lt;div class="cell blob" id="blob-shade-020010" &gt;&lt;p&gt;020010&lt;/p&gt;&lt;/div&gt;</v>
      </c>
      <c r="U231" s="7" t="str">
        <f t="shared" si="82"/>
        <v>#blob-shade-020010 {background-color: hsl(279,020%,010%)}</v>
      </c>
      <c r="V231" s="4" t="s">
        <v>321</v>
      </c>
      <c r="W231" s="5" t="str">
        <f t="shared" si="96"/>
        <v>020010</v>
      </c>
      <c r="X231" s="4" t="s">
        <v>169</v>
      </c>
      <c r="Y231" s="4" t="s">
        <v>166</v>
      </c>
      <c r="Z231" s="4" t="s">
        <v>167</v>
      </c>
      <c r="AA231" s="5" t="s">
        <v>186</v>
      </c>
      <c r="AB231" s="4" t="s">
        <v>168</v>
      </c>
      <c r="AC231" s="12" t="str">
        <f t="shared" si="97"/>
        <v>020%,010%)}</v>
      </c>
      <c r="AD231" s="7" t="str">
        <f t="shared" si="98"/>
        <v>#blob-shade-020010 {background-color: hsl(279,020%,010%)}</v>
      </c>
    </row>
    <row r="232" spans="1:30" ht="17" x14ac:dyDescent="0.2">
      <c r="A232" s="4">
        <v>229</v>
      </c>
      <c r="B232" s="4">
        <v>14</v>
      </c>
      <c r="C232" s="4">
        <v>8</v>
      </c>
      <c r="D232" s="4" t="s">
        <v>384</v>
      </c>
      <c r="E232" s="10" t="s">
        <v>299</v>
      </c>
      <c r="K232" s="5"/>
      <c r="L232" s="4" t="s">
        <v>312</v>
      </c>
      <c r="M232" s="4" t="s">
        <v>385</v>
      </c>
      <c r="N232" s="4" t="s">
        <v>320</v>
      </c>
      <c r="O232" s="5" t="str">
        <f t="shared" si="94"/>
        <v>020020</v>
      </c>
      <c r="P232" s="4" t="s">
        <v>162</v>
      </c>
      <c r="Q232" s="4" t="s">
        <v>163</v>
      </c>
      <c r="R232" s="4" t="str">
        <f t="shared" si="95"/>
        <v>&lt;p&gt;020020&lt;/p&gt;</v>
      </c>
      <c r="S232" s="4" t="s">
        <v>311</v>
      </c>
      <c r="T232" s="9" t="str">
        <f t="shared" si="81"/>
        <v>&lt;div class="cell blob" id="blob-shade-020020" &gt;&lt;p&gt;020020&lt;/p&gt;&lt;/div&gt;</v>
      </c>
      <c r="U232" s="7" t="str">
        <f t="shared" si="82"/>
        <v>#blob-shade-020020 {background-color: hsl(279,020%,020%)}</v>
      </c>
      <c r="V232" s="4" t="s">
        <v>321</v>
      </c>
      <c r="W232" s="5" t="str">
        <f t="shared" si="96"/>
        <v>020020</v>
      </c>
      <c r="X232" s="4" t="s">
        <v>169</v>
      </c>
      <c r="Y232" s="4" t="s">
        <v>166</v>
      </c>
      <c r="Z232" s="4" t="s">
        <v>167</v>
      </c>
      <c r="AA232" s="5" t="s">
        <v>186</v>
      </c>
      <c r="AB232" s="4" t="s">
        <v>168</v>
      </c>
      <c r="AC232" s="12" t="str">
        <f t="shared" si="97"/>
        <v>020%,020%)}</v>
      </c>
      <c r="AD232" s="7" t="str">
        <f t="shared" si="98"/>
        <v>#blob-shade-020020 {background-color: hsl(279,020%,020%)}</v>
      </c>
    </row>
    <row r="233" spans="1:30" ht="17" x14ac:dyDescent="0.2">
      <c r="A233" s="4">
        <v>230</v>
      </c>
      <c r="B233" s="4">
        <v>14</v>
      </c>
      <c r="C233" s="4">
        <v>9</v>
      </c>
      <c r="D233" s="4" t="s">
        <v>384</v>
      </c>
      <c r="E233" s="10" t="s">
        <v>300</v>
      </c>
      <c r="K233" s="5"/>
      <c r="L233" s="4" t="s">
        <v>312</v>
      </c>
      <c r="M233" s="4" t="s">
        <v>385</v>
      </c>
      <c r="N233" s="4" t="s">
        <v>320</v>
      </c>
      <c r="O233" s="5" t="str">
        <f t="shared" si="94"/>
        <v>020030</v>
      </c>
      <c r="P233" s="4" t="s">
        <v>162</v>
      </c>
      <c r="Q233" s="4" t="s">
        <v>163</v>
      </c>
      <c r="R233" s="4" t="str">
        <f t="shared" si="95"/>
        <v>&lt;p&gt;020030&lt;/p&gt;</v>
      </c>
      <c r="S233" s="4" t="s">
        <v>311</v>
      </c>
      <c r="T233" s="9" t="str">
        <f t="shared" si="81"/>
        <v>&lt;div class="cell blob" id="blob-shade-020030" &gt;&lt;p&gt;020030&lt;/p&gt;&lt;/div&gt;</v>
      </c>
      <c r="U233" s="7" t="str">
        <f t="shared" si="82"/>
        <v>#blob-shade-020030 {background-color: hsl(279,020%,030%)}</v>
      </c>
      <c r="V233" s="4" t="s">
        <v>321</v>
      </c>
      <c r="W233" s="5" t="str">
        <f t="shared" si="96"/>
        <v>020030</v>
      </c>
      <c r="X233" s="4" t="s">
        <v>169</v>
      </c>
      <c r="Y233" s="4" t="s">
        <v>166</v>
      </c>
      <c r="Z233" s="4" t="s">
        <v>167</v>
      </c>
      <c r="AA233" s="5" t="s">
        <v>186</v>
      </c>
      <c r="AB233" s="4" t="s">
        <v>168</v>
      </c>
      <c r="AC233" s="12" t="str">
        <f t="shared" si="97"/>
        <v>020%,030%)}</v>
      </c>
      <c r="AD233" s="7" t="str">
        <f t="shared" si="98"/>
        <v>#blob-shade-020030 {background-color: hsl(279,020%,030%)}</v>
      </c>
    </row>
    <row r="234" spans="1:30" ht="17" x14ac:dyDescent="0.2">
      <c r="A234" s="4">
        <v>231</v>
      </c>
      <c r="B234" s="4">
        <v>14</v>
      </c>
      <c r="C234" s="4">
        <v>10</v>
      </c>
      <c r="D234" s="4" t="s">
        <v>384</v>
      </c>
      <c r="E234" s="10" t="s">
        <v>301</v>
      </c>
      <c r="K234" s="5"/>
      <c r="L234" s="4" t="s">
        <v>312</v>
      </c>
      <c r="M234" s="4" t="s">
        <v>385</v>
      </c>
      <c r="N234" s="4" t="s">
        <v>320</v>
      </c>
      <c r="O234" s="5" t="str">
        <f t="shared" si="94"/>
        <v>020040</v>
      </c>
      <c r="P234" s="4" t="s">
        <v>162</v>
      </c>
      <c r="Q234" s="4" t="s">
        <v>163</v>
      </c>
      <c r="R234" s="4" t="str">
        <f t="shared" si="95"/>
        <v>&lt;p&gt;020040&lt;/p&gt;</v>
      </c>
      <c r="S234" s="4" t="s">
        <v>311</v>
      </c>
      <c r="T234" s="9" t="str">
        <f t="shared" si="81"/>
        <v>&lt;div class="cell blob" id="blob-shade-020040" &gt;&lt;p&gt;020040&lt;/p&gt;&lt;/div&gt;</v>
      </c>
      <c r="U234" s="7" t="str">
        <f t="shared" si="82"/>
        <v>#blob-shade-020040 {background-color: hsl(279,020%,040%)}</v>
      </c>
      <c r="V234" s="4" t="s">
        <v>321</v>
      </c>
      <c r="W234" s="5" t="str">
        <f t="shared" si="96"/>
        <v>020040</v>
      </c>
      <c r="X234" s="4" t="s">
        <v>169</v>
      </c>
      <c r="Y234" s="4" t="s">
        <v>166</v>
      </c>
      <c r="Z234" s="4" t="s">
        <v>167</v>
      </c>
      <c r="AA234" s="5" t="s">
        <v>186</v>
      </c>
      <c r="AB234" s="4" t="s">
        <v>168</v>
      </c>
      <c r="AC234" s="12" t="str">
        <f t="shared" si="97"/>
        <v>020%,040%)}</v>
      </c>
      <c r="AD234" s="7" t="str">
        <f t="shared" si="98"/>
        <v>#blob-shade-020040 {background-color: hsl(279,020%,040%)}</v>
      </c>
    </row>
    <row r="235" spans="1:30" ht="17" x14ac:dyDescent="0.2">
      <c r="A235" s="4">
        <v>232</v>
      </c>
      <c r="B235" s="4">
        <v>14</v>
      </c>
      <c r="C235" s="4">
        <v>11</v>
      </c>
      <c r="D235" s="4" t="s">
        <v>384</v>
      </c>
      <c r="E235" s="10" t="s">
        <v>302</v>
      </c>
      <c r="K235" s="5"/>
      <c r="L235" s="4" t="s">
        <v>312</v>
      </c>
      <c r="M235" s="4" t="s">
        <v>385</v>
      </c>
      <c r="N235" s="4" t="s">
        <v>320</v>
      </c>
      <c r="O235" s="5" t="str">
        <f t="shared" si="94"/>
        <v>020050</v>
      </c>
      <c r="P235" s="4" t="s">
        <v>162</v>
      </c>
      <c r="Q235" s="4" t="s">
        <v>163</v>
      </c>
      <c r="R235" s="4" t="str">
        <f t="shared" si="95"/>
        <v>&lt;p&gt;020050&lt;/p&gt;</v>
      </c>
      <c r="S235" s="4" t="s">
        <v>311</v>
      </c>
      <c r="T235" s="9" t="str">
        <f t="shared" si="81"/>
        <v>&lt;div class="cell blob" id="blob-shade-020050" &gt;&lt;p&gt;020050&lt;/p&gt;&lt;/div&gt;</v>
      </c>
      <c r="U235" s="7" t="str">
        <f t="shared" si="82"/>
        <v>#blob-shade-020050 {background-color: hsl(279,020%,050%)}</v>
      </c>
      <c r="V235" s="4" t="s">
        <v>321</v>
      </c>
      <c r="W235" s="5" t="str">
        <f t="shared" si="96"/>
        <v>020050</v>
      </c>
      <c r="X235" s="4" t="s">
        <v>169</v>
      </c>
      <c r="Y235" s="4" t="s">
        <v>166</v>
      </c>
      <c r="Z235" s="4" t="s">
        <v>167</v>
      </c>
      <c r="AA235" s="5" t="s">
        <v>186</v>
      </c>
      <c r="AB235" s="4" t="s">
        <v>168</v>
      </c>
      <c r="AC235" s="12" t="str">
        <f t="shared" si="97"/>
        <v>020%,050%)}</v>
      </c>
      <c r="AD235" s="7" t="str">
        <f t="shared" si="98"/>
        <v>#blob-shade-020050 {background-color: hsl(279,020%,050%)}</v>
      </c>
    </row>
    <row r="236" spans="1:30" ht="17" x14ac:dyDescent="0.2">
      <c r="A236" s="4">
        <v>233</v>
      </c>
      <c r="B236" s="4">
        <v>14</v>
      </c>
      <c r="C236" s="4">
        <v>12</v>
      </c>
      <c r="D236" s="4" t="s">
        <v>384</v>
      </c>
      <c r="E236" s="10" t="s">
        <v>303</v>
      </c>
      <c r="K236" s="5"/>
      <c r="L236" s="4" t="s">
        <v>312</v>
      </c>
      <c r="M236" s="4" t="s">
        <v>385</v>
      </c>
      <c r="N236" s="4" t="s">
        <v>320</v>
      </c>
      <c r="O236" s="5" t="str">
        <f t="shared" si="94"/>
        <v>020060</v>
      </c>
      <c r="P236" s="4" t="s">
        <v>162</v>
      </c>
      <c r="Q236" s="4" t="s">
        <v>163</v>
      </c>
      <c r="R236" s="4" t="str">
        <f t="shared" si="95"/>
        <v>&lt;p&gt;020060&lt;/p&gt;</v>
      </c>
      <c r="S236" s="4" t="s">
        <v>311</v>
      </c>
      <c r="T236" s="9" t="str">
        <f t="shared" si="81"/>
        <v>&lt;div class="cell blob" id="blob-shade-020060" &gt;&lt;p&gt;020060&lt;/p&gt;&lt;/div&gt;</v>
      </c>
      <c r="U236" s="7" t="str">
        <f t="shared" si="82"/>
        <v>#blob-shade-020060 {background-color: hsl(279,020%,060%)}</v>
      </c>
      <c r="V236" s="4" t="s">
        <v>321</v>
      </c>
      <c r="W236" s="5" t="str">
        <f t="shared" si="96"/>
        <v>020060</v>
      </c>
      <c r="X236" s="4" t="s">
        <v>169</v>
      </c>
      <c r="Y236" s="4" t="s">
        <v>166</v>
      </c>
      <c r="Z236" s="4" t="s">
        <v>167</v>
      </c>
      <c r="AA236" s="5" t="s">
        <v>186</v>
      </c>
      <c r="AB236" s="4" t="s">
        <v>168</v>
      </c>
      <c r="AC236" s="12" t="str">
        <f t="shared" si="97"/>
        <v>020%,060%)}</v>
      </c>
      <c r="AD236" s="7" t="str">
        <f t="shared" si="98"/>
        <v>#blob-shade-020060 {background-color: hsl(279,020%,060%)}</v>
      </c>
    </row>
    <row r="237" spans="1:30" ht="17" x14ac:dyDescent="0.2">
      <c r="A237" s="4">
        <v>234</v>
      </c>
      <c r="B237" s="4">
        <v>14</v>
      </c>
      <c r="C237" s="4">
        <v>13</v>
      </c>
      <c r="D237" s="4" t="s">
        <v>384</v>
      </c>
      <c r="E237" s="10" t="s">
        <v>304</v>
      </c>
      <c r="K237" s="5"/>
      <c r="L237" s="4" t="s">
        <v>312</v>
      </c>
      <c r="M237" s="4" t="s">
        <v>385</v>
      </c>
      <c r="N237" s="4" t="s">
        <v>320</v>
      </c>
      <c r="O237" s="5" t="str">
        <f t="shared" si="94"/>
        <v>020070</v>
      </c>
      <c r="P237" s="4" t="s">
        <v>162</v>
      </c>
      <c r="Q237" s="4" t="s">
        <v>163</v>
      </c>
      <c r="R237" s="4" t="str">
        <f t="shared" si="95"/>
        <v>&lt;p&gt;020070&lt;/p&gt;</v>
      </c>
      <c r="S237" s="4" t="s">
        <v>311</v>
      </c>
      <c r="T237" s="9" t="str">
        <f t="shared" si="81"/>
        <v>&lt;div class="cell blob" id="blob-shade-020070" &gt;&lt;p&gt;020070&lt;/p&gt;&lt;/div&gt;</v>
      </c>
      <c r="U237" s="7" t="str">
        <f t="shared" si="82"/>
        <v>#blob-shade-020070 {background-color: hsl(279,020%,070%)}</v>
      </c>
      <c r="V237" s="4" t="s">
        <v>321</v>
      </c>
      <c r="W237" s="5" t="str">
        <f t="shared" si="96"/>
        <v>020070</v>
      </c>
      <c r="X237" s="4" t="s">
        <v>169</v>
      </c>
      <c r="Y237" s="4" t="s">
        <v>166</v>
      </c>
      <c r="Z237" s="4" t="s">
        <v>167</v>
      </c>
      <c r="AA237" s="5" t="s">
        <v>186</v>
      </c>
      <c r="AB237" s="4" t="s">
        <v>168</v>
      </c>
      <c r="AC237" s="12" t="str">
        <f t="shared" si="97"/>
        <v>020%,070%)}</v>
      </c>
      <c r="AD237" s="7" t="str">
        <f t="shared" si="98"/>
        <v>#blob-shade-020070 {background-color: hsl(279,020%,070%)}</v>
      </c>
    </row>
    <row r="238" spans="1:30" ht="17" x14ac:dyDescent="0.2">
      <c r="A238" s="4">
        <v>235</v>
      </c>
      <c r="B238" s="4">
        <v>14</v>
      </c>
      <c r="C238" s="4">
        <v>14</v>
      </c>
      <c r="D238" s="4" t="s">
        <v>384</v>
      </c>
      <c r="E238" s="10" t="s">
        <v>305</v>
      </c>
      <c r="K238" s="5"/>
      <c r="L238" s="4" t="s">
        <v>312</v>
      </c>
      <c r="M238" s="4" t="s">
        <v>385</v>
      </c>
      <c r="N238" s="4" t="s">
        <v>320</v>
      </c>
      <c r="O238" s="5" t="str">
        <f t="shared" si="94"/>
        <v>020080</v>
      </c>
      <c r="P238" s="4" t="s">
        <v>162</v>
      </c>
      <c r="Q238" s="4" t="s">
        <v>163</v>
      </c>
      <c r="R238" s="4" t="str">
        <f t="shared" si="95"/>
        <v>&lt;p&gt;020080&lt;/p&gt;</v>
      </c>
      <c r="S238" s="4" t="s">
        <v>311</v>
      </c>
      <c r="T238" s="9" t="str">
        <f t="shared" si="81"/>
        <v>&lt;div class="cell blob" id="blob-shade-020080" &gt;&lt;p&gt;020080&lt;/p&gt;&lt;/div&gt;</v>
      </c>
      <c r="U238" s="7" t="str">
        <f t="shared" si="82"/>
        <v>#blob-shade-020080 {background-color: hsl(279,020%,080%)}</v>
      </c>
      <c r="V238" s="4" t="s">
        <v>321</v>
      </c>
      <c r="W238" s="5" t="str">
        <f t="shared" si="96"/>
        <v>020080</v>
      </c>
      <c r="X238" s="4" t="s">
        <v>169</v>
      </c>
      <c r="Y238" s="4" t="s">
        <v>166</v>
      </c>
      <c r="Z238" s="4" t="s">
        <v>167</v>
      </c>
      <c r="AA238" s="5" t="s">
        <v>186</v>
      </c>
      <c r="AB238" s="4" t="s">
        <v>168</v>
      </c>
      <c r="AC238" s="12" t="str">
        <f t="shared" si="97"/>
        <v>020%,080%)}</v>
      </c>
      <c r="AD238" s="7" t="str">
        <f t="shared" si="98"/>
        <v>#blob-shade-020080 {background-color: hsl(279,020%,080%)}</v>
      </c>
    </row>
    <row r="239" spans="1:30" ht="17" x14ac:dyDescent="0.2">
      <c r="A239" s="4">
        <v>236</v>
      </c>
      <c r="B239" s="4">
        <v>14</v>
      </c>
      <c r="C239" s="4">
        <v>15</v>
      </c>
      <c r="D239" s="4" t="s">
        <v>384</v>
      </c>
      <c r="E239" s="10" t="s">
        <v>306</v>
      </c>
      <c r="K239" s="5"/>
      <c r="L239" s="4" t="s">
        <v>312</v>
      </c>
      <c r="M239" s="4" t="s">
        <v>385</v>
      </c>
      <c r="N239" s="4" t="s">
        <v>320</v>
      </c>
      <c r="O239" s="5" t="str">
        <f t="shared" si="94"/>
        <v>020090</v>
      </c>
      <c r="P239" s="4" t="s">
        <v>162</v>
      </c>
      <c r="Q239" s="4" t="s">
        <v>163</v>
      </c>
      <c r="R239" s="4" t="str">
        <f t="shared" si="95"/>
        <v>&lt;p&gt;020090&lt;/p&gt;</v>
      </c>
      <c r="S239" s="4" t="s">
        <v>311</v>
      </c>
      <c r="T239" s="9" t="str">
        <f t="shared" si="81"/>
        <v>&lt;div class="cell blob" id="blob-shade-020090" &gt;&lt;p&gt;020090&lt;/p&gt;&lt;/div&gt;</v>
      </c>
      <c r="U239" s="7" t="str">
        <f t="shared" si="82"/>
        <v>#blob-shade-020090 {background-color: hsl(279,020%,090%)}</v>
      </c>
      <c r="V239" s="4" t="s">
        <v>321</v>
      </c>
      <c r="W239" s="5" t="str">
        <f t="shared" si="96"/>
        <v>020090</v>
      </c>
      <c r="X239" s="4" t="s">
        <v>169</v>
      </c>
      <c r="Y239" s="4" t="s">
        <v>166</v>
      </c>
      <c r="Z239" s="4" t="s">
        <v>167</v>
      </c>
      <c r="AA239" s="5" t="s">
        <v>186</v>
      </c>
      <c r="AB239" s="4" t="s">
        <v>168</v>
      </c>
      <c r="AC239" s="12" t="str">
        <f t="shared" si="97"/>
        <v>020%,090%)}</v>
      </c>
      <c r="AD239" s="7" t="str">
        <f t="shared" si="98"/>
        <v>#blob-shade-020090 {background-color: hsl(279,020%,090%)}</v>
      </c>
    </row>
    <row r="240" spans="1:30" ht="17" x14ac:dyDescent="0.2">
      <c r="A240" s="4">
        <v>237</v>
      </c>
      <c r="B240" s="4">
        <v>14</v>
      </c>
      <c r="C240" s="4">
        <v>16</v>
      </c>
      <c r="D240" s="4" t="s">
        <v>384</v>
      </c>
      <c r="E240" s="10" t="s">
        <v>307</v>
      </c>
      <c r="K240" s="5"/>
      <c r="L240" s="4" t="s">
        <v>312</v>
      </c>
      <c r="M240" s="4" t="s">
        <v>385</v>
      </c>
      <c r="N240" s="4" t="s">
        <v>320</v>
      </c>
      <c r="O240" s="5" t="str">
        <f t="shared" si="94"/>
        <v>020100</v>
      </c>
      <c r="P240" s="4" t="s">
        <v>162</v>
      </c>
      <c r="Q240" s="4" t="s">
        <v>163</v>
      </c>
      <c r="R240" s="4" t="str">
        <f t="shared" si="95"/>
        <v>&lt;p&gt;020100&lt;/p&gt;</v>
      </c>
      <c r="S240" s="4" t="s">
        <v>311</v>
      </c>
      <c r="T240" s="9" t="str">
        <f t="shared" si="81"/>
        <v>&lt;div class="cell blob" id="blob-shade-020100" &gt;&lt;p&gt;020100&lt;/p&gt;&lt;/div&gt;</v>
      </c>
      <c r="U240" s="7" t="str">
        <f t="shared" si="82"/>
        <v>#blob-shade-020100 {background-color: hsl(279,020%,100%)}</v>
      </c>
      <c r="V240" s="4" t="s">
        <v>321</v>
      </c>
      <c r="W240" s="5" t="str">
        <f t="shared" si="96"/>
        <v>020100</v>
      </c>
      <c r="X240" s="4" t="s">
        <v>169</v>
      </c>
      <c r="Y240" s="4" t="s">
        <v>166</v>
      </c>
      <c r="Z240" s="4" t="s">
        <v>167</v>
      </c>
      <c r="AA240" s="5" t="s">
        <v>186</v>
      </c>
      <c r="AB240" s="4" t="s">
        <v>168</v>
      </c>
      <c r="AC240" s="12" t="str">
        <f t="shared" si="97"/>
        <v>020%,100%)}</v>
      </c>
      <c r="AD240" s="7" t="str">
        <f t="shared" si="98"/>
        <v>#blob-shade-020100 {background-color: hsl(279,020%,100%)}</v>
      </c>
    </row>
    <row r="241" spans="1:30" ht="17" x14ac:dyDescent="0.2">
      <c r="A241" s="4">
        <v>238</v>
      </c>
      <c r="B241" s="4">
        <v>14</v>
      </c>
      <c r="C241" s="4">
        <v>17</v>
      </c>
      <c r="D241" s="4" t="s">
        <v>112</v>
      </c>
      <c r="E241" s="13" t="s">
        <v>112</v>
      </c>
      <c r="K241" s="5"/>
      <c r="L241" s="4" t="s">
        <v>312</v>
      </c>
      <c r="M241" s="4" t="s">
        <v>387</v>
      </c>
      <c r="O241" s="4" t="s">
        <v>112</v>
      </c>
      <c r="P241" s="4" t="s">
        <v>180</v>
      </c>
      <c r="Q241" s="4" t="s">
        <v>163</v>
      </c>
      <c r="R241" s="17" t="s">
        <v>364</v>
      </c>
      <c r="S241" s="4" t="s">
        <v>311</v>
      </c>
      <c r="T241" s="9" t="str">
        <f t="shared" si="81"/>
        <v>&lt;div class="cell vertical-text"&gt;&lt;p&gt;20&lt;/p&gt;&lt;/div&gt;</v>
      </c>
      <c r="U241" s="7"/>
      <c r="V241" s="4" t="s">
        <v>308</v>
      </c>
      <c r="X241" s="4" t="s">
        <v>165</v>
      </c>
      <c r="Y241" s="4" t="s">
        <v>166</v>
      </c>
      <c r="Z241" s="4" t="s">
        <v>185</v>
      </c>
      <c r="AA241" s="4" t="s">
        <v>181</v>
      </c>
      <c r="AB241" s="4" t="s">
        <v>182</v>
      </c>
      <c r="AC241" s="4" t="s">
        <v>184</v>
      </c>
      <c r="AD241" s="7" t="str">
        <f t="shared" ref="AD241:AD246" si="99">CONCATENATE(V241,W241,X241,Y241,Z241,AA241,AB241,AC241)</f>
        <v>.vertical-text {background-color: hsla(0, 100%, 100%,0)}</v>
      </c>
    </row>
    <row r="242" spans="1:30" ht="17" x14ac:dyDescent="0.2">
      <c r="A242" s="4">
        <v>239</v>
      </c>
      <c r="B242" s="4">
        <v>15</v>
      </c>
      <c r="C242" s="4">
        <v>1</v>
      </c>
      <c r="D242" s="4" t="s">
        <v>112</v>
      </c>
      <c r="E242" s="13" t="s">
        <v>112</v>
      </c>
      <c r="K242" s="5"/>
      <c r="L242" s="4" t="s">
        <v>312</v>
      </c>
      <c r="M242" s="4" t="s">
        <v>387</v>
      </c>
      <c r="O242" s="4" t="s">
        <v>112</v>
      </c>
      <c r="P242" s="4" t="s">
        <v>180</v>
      </c>
      <c r="Q242" s="4" t="s">
        <v>163</v>
      </c>
      <c r="R242" s="17" t="s">
        <v>334</v>
      </c>
      <c r="S242" s="4" t="s">
        <v>311</v>
      </c>
      <c r="T242" s="9" t="str">
        <f t="shared" si="81"/>
        <v>&lt;div class="cell vertical-text"&gt;&lt;p&gt;272&lt;/p&gt;&lt;/div&gt;</v>
      </c>
      <c r="U242" s="7"/>
      <c r="V242" s="4" t="s">
        <v>308</v>
      </c>
      <c r="X242" s="4" t="s">
        <v>165</v>
      </c>
      <c r="Y242" s="4" t="s">
        <v>166</v>
      </c>
      <c r="Z242" s="4" t="s">
        <v>185</v>
      </c>
      <c r="AA242" s="4" t="s">
        <v>181</v>
      </c>
      <c r="AB242" s="4" t="s">
        <v>182</v>
      </c>
      <c r="AC242" s="4" t="s">
        <v>184</v>
      </c>
      <c r="AD242" s="7" t="str">
        <f t="shared" si="99"/>
        <v>.vertical-text {background-color: hsla(0, 100%, 100%,0)}</v>
      </c>
    </row>
    <row r="243" spans="1:30" ht="17" x14ac:dyDescent="0.2">
      <c r="A243" s="8">
        <v>240</v>
      </c>
      <c r="B243" s="4">
        <v>15</v>
      </c>
      <c r="C243" s="4">
        <v>2</v>
      </c>
      <c r="D243" s="4" t="s">
        <v>382</v>
      </c>
      <c r="E243" s="3" t="s">
        <v>140</v>
      </c>
      <c r="F243" s="4">
        <v>-13</v>
      </c>
      <c r="G243" s="4">
        <f>285+F243</f>
        <v>272</v>
      </c>
      <c r="I243" s="4" t="s">
        <v>151</v>
      </c>
      <c r="J243" s="7">
        <f>G243</f>
        <v>272</v>
      </c>
      <c r="K243" s="5">
        <v>272</v>
      </c>
      <c r="L243" s="4" t="s">
        <v>312</v>
      </c>
      <c r="M243" s="4" t="s">
        <v>385</v>
      </c>
      <c r="N243" s="4" t="s">
        <v>317</v>
      </c>
      <c r="O243" s="5">
        <f t="shared" ref="O243" si="100">K243</f>
        <v>272</v>
      </c>
      <c r="P243" s="4" t="s">
        <v>162</v>
      </c>
      <c r="Q243" s="4" t="s">
        <v>163</v>
      </c>
      <c r="R243" s="17" t="str">
        <f>CONCATENATE("&lt;p&gt;",K243,"&lt;/p&gt;")</f>
        <v>&lt;p&gt;272&lt;/p&gt;</v>
      </c>
      <c r="S243" s="4" t="s">
        <v>311</v>
      </c>
      <c r="T243" s="9" t="str">
        <f t="shared" si="81"/>
        <v>&lt;div class="cell blob" id="blob-single-272" &gt;&lt;p&gt;272&lt;/p&gt;&lt;/div&gt;</v>
      </c>
      <c r="U243" s="7" t="str">
        <f t="shared" si="82"/>
        <v>#blob-single-272 {background-color: hsl(272,100%, 50%)}</v>
      </c>
      <c r="V243" s="4" t="s">
        <v>316</v>
      </c>
      <c r="W243" s="5">
        <f>K243</f>
        <v>272</v>
      </c>
      <c r="X243" s="4" t="s">
        <v>169</v>
      </c>
      <c r="Y243" s="4" t="s">
        <v>166</v>
      </c>
      <c r="Z243" s="4" t="s">
        <v>167</v>
      </c>
      <c r="AA243" s="5">
        <f>K243</f>
        <v>272</v>
      </c>
      <c r="AB243" s="4" t="s">
        <v>168</v>
      </c>
      <c r="AC243" s="4" t="s">
        <v>183</v>
      </c>
      <c r="AD243" s="7" t="str">
        <f t="shared" si="99"/>
        <v>#blob-single-272 {background-color: hsl(272,100%, 50%)}</v>
      </c>
    </row>
    <row r="244" spans="1:30" ht="17" x14ac:dyDescent="0.2">
      <c r="A244" s="4">
        <v>241</v>
      </c>
      <c r="B244" s="4">
        <v>15</v>
      </c>
      <c r="C244" s="4">
        <v>3</v>
      </c>
      <c r="D244" s="4" t="s">
        <v>112</v>
      </c>
      <c r="E244" s="13" t="s">
        <v>112</v>
      </c>
      <c r="K244" s="5"/>
      <c r="L244" s="4" t="s">
        <v>312</v>
      </c>
      <c r="M244" s="4" t="s">
        <v>387</v>
      </c>
      <c r="O244" s="4" t="s">
        <v>112</v>
      </c>
      <c r="P244" s="4" t="s">
        <v>180</v>
      </c>
      <c r="Q244" s="4" t="s">
        <v>163</v>
      </c>
      <c r="R244" s="17" t="s">
        <v>379</v>
      </c>
      <c r="S244" s="4" t="s">
        <v>311</v>
      </c>
      <c r="T244" s="9" t="str">
        <f t="shared" si="81"/>
        <v>&lt;div class="cell vertical-text"&gt;&lt;p&gt;15&lt;/p&gt;&lt;/div&gt;</v>
      </c>
      <c r="U244" s="7"/>
      <c r="V244" s="4" t="s">
        <v>308</v>
      </c>
      <c r="X244" s="4" t="s">
        <v>165</v>
      </c>
      <c r="Y244" s="4" t="s">
        <v>166</v>
      </c>
      <c r="Z244" s="4" t="s">
        <v>185</v>
      </c>
      <c r="AA244" s="4" t="s">
        <v>181</v>
      </c>
      <c r="AB244" s="4" t="s">
        <v>182</v>
      </c>
      <c r="AC244" s="4" t="s">
        <v>184</v>
      </c>
      <c r="AD244" s="7" t="str">
        <f t="shared" si="99"/>
        <v>.vertical-text {background-color: hsla(0, 100%, 100%,0)}</v>
      </c>
    </row>
    <row r="245" spans="1:30" x14ac:dyDescent="0.2">
      <c r="A245" s="8">
        <v>242</v>
      </c>
      <c r="B245" s="4">
        <v>15</v>
      </c>
      <c r="C245" s="4">
        <v>4</v>
      </c>
      <c r="D245" s="4" t="s">
        <v>383</v>
      </c>
      <c r="E245" s="16">
        <v>15</v>
      </c>
      <c r="H245" s="5">
        <f t="shared" ref="H245" si="101">E245</f>
        <v>15</v>
      </c>
      <c r="I245" s="5" t="s">
        <v>152</v>
      </c>
      <c r="J245" s="6">
        <f>H245</f>
        <v>15</v>
      </c>
      <c r="K245" s="5">
        <v>15</v>
      </c>
      <c r="L245" s="4" t="s">
        <v>312</v>
      </c>
      <c r="M245" s="4" t="s">
        <v>385</v>
      </c>
      <c r="N245" s="4" t="s">
        <v>318</v>
      </c>
      <c r="O245" s="5">
        <f>K245</f>
        <v>15</v>
      </c>
      <c r="P245" s="4" t="s">
        <v>162</v>
      </c>
      <c r="Q245" s="4" t="s">
        <v>163</v>
      </c>
      <c r="R245" s="4" t="str">
        <f>CONCATENATE("&lt;p&gt;",O245,"&lt;/p&gt;")</f>
        <v>&lt;p&gt;15&lt;/p&gt;</v>
      </c>
      <c r="S245" s="4" t="s">
        <v>311</v>
      </c>
      <c r="T245" s="9" t="str">
        <f t="shared" si="81"/>
        <v>&lt;div class="cell blob" id="blob-group-15" &gt;&lt;p&gt;15&lt;/p&gt;&lt;/div&gt;</v>
      </c>
      <c r="U245" s="7" t="str">
        <f t="shared" si="82"/>
        <v>#blob-group-15 {background-color: hsl(15,100%, 50%)}</v>
      </c>
      <c r="V245" s="4" t="s">
        <v>319</v>
      </c>
      <c r="W245" s="5">
        <f>K245</f>
        <v>15</v>
      </c>
      <c r="X245" s="4" t="s">
        <v>169</v>
      </c>
      <c r="Y245" s="4" t="s">
        <v>166</v>
      </c>
      <c r="Z245" s="4" t="s">
        <v>167</v>
      </c>
      <c r="AA245" s="5">
        <f>K245</f>
        <v>15</v>
      </c>
      <c r="AB245" s="4" t="s">
        <v>168</v>
      </c>
      <c r="AC245" s="4" t="s">
        <v>183</v>
      </c>
      <c r="AD245" s="7" t="str">
        <f t="shared" si="99"/>
        <v>#blob-group-15 {background-color: hsl(15,100%, 50%)}</v>
      </c>
    </row>
    <row r="246" spans="1:30" ht="17" x14ac:dyDescent="0.2">
      <c r="A246" s="4">
        <v>243</v>
      </c>
      <c r="B246" s="4">
        <v>15</v>
      </c>
      <c r="C246" s="4">
        <v>5</v>
      </c>
      <c r="D246" s="4" t="s">
        <v>113</v>
      </c>
      <c r="E246" s="15" t="s">
        <v>113</v>
      </c>
      <c r="K246" s="5"/>
      <c r="L246" s="4" t="s">
        <v>312</v>
      </c>
      <c r="M246" s="4" t="s">
        <v>387</v>
      </c>
      <c r="O246" s="4" t="s">
        <v>113</v>
      </c>
      <c r="P246" s="4" t="s">
        <v>180</v>
      </c>
      <c r="Q246" s="4" t="s">
        <v>163</v>
      </c>
      <c r="R246" s="4" t="s">
        <v>313</v>
      </c>
      <c r="S246" s="4" t="s">
        <v>311</v>
      </c>
      <c r="T246" s="9" t="str">
        <f t="shared" si="81"/>
        <v>&lt;div class="cell empty"&gt;&lt;p&gt;empty&lt;/p&gt;&lt;/div&gt;</v>
      </c>
      <c r="U246" s="7"/>
      <c r="V246" s="4" t="s">
        <v>310</v>
      </c>
      <c r="X246" s="4" t="s">
        <v>165</v>
      </c>
      <c r="Y246" s="4" t="s">
        <v>166</v>
      </c>
      <c r="Z246" s="4" t="s">
        <v>185</v>
      </c>
      <c r="AA246" s="4" t="s">
        <v>181</v>
      </c>
      <c r="AB246" s="4" t="s">
        <v>182</v>
      </c>
      <c r="AC246" s="4" t="s">
        <v>184</v>
      </c>
      <c r="AD246" s="7" t="str">
        <f t="shared" si="99"/>
        <v>.empty {background-color: hsla(0, 100%, 100%,0)}</v>
      </c>
    </row>
    <row r="247" spans="1:30" ht="17" x14ac:dyDescent="0.2">
      <c r="A247" s="4">
        <v>244</v>
      </c>
      <c r="B247" s="4">
        <v>15</v>
      </c>
      <c r="C247" s="4">
        <v>6</v>
      </c>
      <c r="D247" s="4" t="s">
        <v>384</v>
      </c>
      <c r="E247" s="10" t="s">
        <v>198</v>
      </c>
      <c r="K247" s="5"/>
      <c r="L247" s="4" t="s">
        <v>312</v>
      </c>
      <c r="M247" s="4" t="s">
        <v>385</v>
      </c>
      <c r="N247" s="4" t="s">
        <v>320</v>
      </c>
      <c r="O247" s="5" t="str">
        <f t="shared" ref="O247:O257" si="102">E247</f>
        <v>010000</v>
      </c>
      <c r="P247" s="4" t="s">
        <v>162</v>
      </c>
      <c r="Q247" s="4" t="s">
        <v>163</v>
      </c>
      <c r="R247" s="4" t="str">
        <f t="shared" ref="R247:R257" si="103">CONCATENATE("&lt;p&gt;",E247,"&lt;/p&gt;")</f>
        <v>&lt;p&gt;010000&lt;/p&gt;</v>
      </c>
      <c r="S247" s="4" t="s">
        <v>311</v>
      </c>
      <c r="T247" s="9" t="str">
        <f t="shared" si="81"/>
        <v>&lt;div class="cell blob" id="blob-shade-010000" &gt;&lt;p&gt;010000&lt;/p&gt;&lt;/div&gt;</v>
      </c>
      <c r="U247" s="7" t="str">
        <f t="shared" si="82"/>
        <v>#blob-shade-010000 {background-color: hsl(279,010%,000%)}</v>
      </c>
      <c r="V247" s="4" t="s">
        <v>321</v>
      </c>
      <c r="W247" s="5" t="str">
        <f t="shared" ref="W247:W257" si="104">E247</f>
        <v>010000</v>
      </c>
      <c r="X247" s="4" t="s">
        <v>169</v>
      </c>
      <c r="Y247" s="4" t="s">
        <v>166</v>
      </c>
      <c r="Z247" s="4" t="s">
        <v>167</v>
      </c>
      <c r="AA247" s="5" t="s">
        <v>186</v>
      </c>
      <c r="AB247" s="4" t="s">
        <v>168</v>
      </c>
      <c r="AC247" s="12" t="str">
        <f t="shared" ref="AC247:AC257" si="105">CONCATENATE(LEFT(W247,3),"%,",RIGHT(W247,3),"%)}")</f>
        <v>010%,000%)}</v>
      </c>
      <c r="AD247" s="7" t="str">
        <f t="shared" ref="AD247:AD257" si="106">CONCATENATE(V247,W247,X247,Y247,Z247,AA247,AB247,AC247)</f>
        <v>#blob-shade-010000 {background-color: hsl(279,010%,000%)}</v>
      </c>
    </row>
    <row r="248" spans="1:30" ht="17" x14ac:dyDescent="0.2">
      <c r="A248" s="4">
        <v>245</v>
      </c>
      <c r="B248" s="4">
        <v>15</v>
      </c>
      <c r="C248" s="4">
        <v>7</v>
      </c>
      <c r="D248" s="4" t="s">
        <v>384</v>
      </c>
      <c r="E248" s="10" t="s">
        <v>199</v>
      </c>
      <c r="K248" s="5"/>
      <c r="L248" s="4" t="s">
        <v>312</v>
      </c>
      <c r="M248" s="4" t="s">
        <v>385</v>
      </c>
      <c r="N248" s="4" t="s">
        <v>320</v>
      </c>
      <c r="O248" s="5" t="str">
        <f t="shared" si="102"/>
        <v>010010</v>
      </c>
      <c r="P248" s="4" t="s">
        <v>162</v>
      </c>
      <c r="Q248" s="4" t="s">
        <v>163</v>
      </c>
      <c r="R248" s="4" t="str">
        <f t="shared" si="103"/>
        <v>&lt;p&gt;010010&lt;/p&gt;</v>
      </c>
      <c r="S248" s="4" t="s">
        <v>311</v>
      </c>
      <c r="T248" s="9" t="str">
        <f t="shared" si="81"/>
        <v>&lt;div class="cell blob" id="blob-shade-010010" &gt;&lt;p&gt;010010&lt;/p&gt;&lt;/div&gt;</v>
      </c>
      <c r="U248" s="7" t="str">
        <f t="shared" si="82"/>
        <v>#blob-shade-010010 {background-color: hsl(279,010%,010%)}</v>
      </c>
      <c r="V248" s="4" t="s">
        <v>321</v>
      </c>
      <c r="W248" s="5" t="str">
        <f t="shared" si="104"/>
        <v>010010</v>
      </c>
      <c r="X248" s="4" t="s">
        <v>169</v>
      </c>
      <c r="Y248" s="4" t="s">
        <v>166</v>
      </c>
      <c r="Z248" s="4" t="s">
        <v>167</v>
      </c>
      <c r="AA248" s="5" t="s">
        <v>186</v>
      </c>
      <c r="AB248" s="4" t="s">
        <v>168</v>
      </c>
      <c r="AC248" s="12" t="str">
        <f t="shared" si="105"/>
        <v>010%,010%)}</v>
      </c>
      <c r="AD248" s="7" t="str">
        <f t="shared" si="106"/>
        <v>#blob-shade-010010 {background-color: hsl(279,010%,010%)}</v>
      </c>
    </row>
    <row r="249" spans="1:30" ht="17" x14ac:dyDescent="0.2">
      <c r="A249" s="4">
        <v>246</v>
      </c>
      <c r="B249" s="4">
        <v>15</v>
      </c>
      <c r="C249" s="4">
        <v>8</v>
      </c>
      <c r="D249" s="4" t="s">
        <v>384</v>
      </c>
      <c r="E249" s="10" t="s">
        <v>200</v>
      </c>
      <c r="K249" s="5"/>
      <c r="L249" s="4" t="s">
        <v>312</v>
      </c>
      <c r="M249" s="4" t="s">
        <v>385</v>
      </c>
      <c r="N249" s="4" t="s">
        <v>320</v>
      </c>
      <c r="O249" s="5" t="str">
        <f t="shared" si="102"/>
        <v>010020</v>
      </c>
      <c r="P249" s="4" t="s">
        <v>162</v>
      </c>
      <c r="Q249" s="4" t="s">
        <v>163</v>
      </c>
      <c r="R249" s="4" t="str">
        <f t="shared" si="103"/>
        <v>&lt;p&gt;010020&lt;/p&gt;</v>
      </c>
      <c r="S249" s="4" t="s">
        <v>311</v>
      </c>
      <c r="T249" s="9" t="str">
        <f t="shared" si="81"/>
        <v>&lt;div class="cell blob" id="blob-shade-010020" &gt;&lt;p&gt;010020&lt;/p&gt;&lt;/div&gt;</v>
      </c>
      <c r="U249" s="7" t="str">
        <f t="shared" si="82"/>
        <v>#blob-shade-010020 {background-color: hsl(279,010%,020%)}</v>
      </c>
      <c r="V249" s="4" t="s">
        <v>321</v>
      </c>
      <c r="W249" s="5" t="str">
        <f t="shared" si="104"/>
        <v>010020</v>
      </c>
      <c r="X249" s="4" t="s">
        <v>169</v>
      </c>
      <c r="Y249" s="4" t="s">
        <v>166</v>
      </c>
      <c r="Z249" s="4" t="s">
        <v>167</v>
      </c>
      <c r="AA249" s="5" t="s">
        <v>186</v>
      </c>
      <c r="AB249" s="4" t="s">
        <v>168</v>
      </c>
      <c r="AC249" s="12" t="str">
        <f t="shared" si="105"/>
        <v>010%,020%)}</v>
      </c>
      <c r="AD249" s="7" t="str">
        <f t="shared" si="106"/>
        <v>#blob-shade-010020 {background-color: hsl(279,010%,020%)}</v>
      </c>
    </row>
    <row r="250" spans="1:30" ht="17" x14ac:dyDescent="0.2">
      <c r="A250" s="4">
        <v>247</v>
      </c>
      <c r="B250" s="4">
        <v>15</v>
      </c>
      <c r="C250" s="4">
        <v>9</v>
      </c>
      <c r="D250" s="4" t="s">
        <v>384</v>
      </c>
      <c r="E250" s="10" t="s">
        <v>201</v>
      </c>
      <c r="K250" s="5"/>
      <c r="L250" s="4" t="s">
        <v>312</v>
      </c>
      <c r="M250" s="4" t="s">
        <v>385</v>
      </c>
      <c r="N250" s="4" t="s">
        <v>320</v>
      </c>
      <c r="O250" s="5" t="str">
        <f t="shared" si="102"/>
        <v>010030</v>
      </c>
      <c r="P250" s="4" t="s">
        <v>162</v>
      </c>
      <c r="Q250" s="4" t="s">
        <v>163</v>
      </c>
      <c r="R250" s="4" t="str">
        <f t="shared" si="103"/>
        <v>&lt;p&gt;010030&lt;/p&gt;</v>
      </c>
      <c r="S250" s="4" t="s">
        <v>311</v>
      </c>
      <c r="T250" s="9" t="str">
        <f t="shared" si="81"/>
        <v>&lt;div class="cell blob" id="blob-shade-010030" &gt;&lt;p&gt;010030&lt;/p&gt;&lt;/div&gt;</v>
      </c>
      <c r="U250" s="7" t="str">
        <f t="shared" si="82"/>
        <v>#blob-shade-010030 {background-color: hsl(279,010%,030%)}</v>
      </c>
      <c r="V250" s="4" t="s">
        <v>321</v>
      </c>
      <c r="W250" s="5" t="str">
        <f t="shared" si="104"/>
        <v>010030</v>
      </c>
      <c r="X250" s="4" t="s">
        <v>169</v>
      </c>
      <c r="Y250" s="4" t="s">
        <v>166</v>
      </c>
      <c r="Z250" s="4" t="s">
        <v>167</v>
      </c>
      <c r="AA250" s="5" t="s">
        <v>186</v>
      </c>
      <c r="AB250" s="4" t="s">
        <v>168</v>
      </c>
      <c r="AC250" s="12" t="str">
        <f t="shared" si="105"/>
        <v>010%,030%)}</v>
      </c>
      <c r="AD250" s="7" t="str">
        <f t="shared" si="106"/>
        <v>#blob-shade-010030 {background-color: hsl(279,010%,030%)}</v>
      </c>
    </row>
    <row r="251" spans="1:30" ht="17" x14ac:dyDescent="0.2">
      <c r="A251" s="4">
        <v>248</v>
      </c>
      <c r="B251" s="4">
        <v>15</v>
      </c>
      <c r="C251" s="4">
        <v>10</v>
      </c>
      <c r="D251" s="4" t="s">
        <v>384</v>
      </c>
      <c r="E251" s="10" t="s">
        <v>202</v>
      </c>
      <c r="K251" s="5"/>
      <c r="L251" s="4" t="s">
        <v>312</v>
      </c>
      <c r="M251" s="4" t="s">
        <v>385</v>
      </c>
      <c r="N251" s="4" t="s">
        <v>320</v>
      </c>
      <c r="O251" s="5" t="str">
        <f t="shared" si="102"/>
        <v>010040</v>
      </c>
      <c r="P251" s="4" t="s">
        <v>162</v>
      </c>
      <c r="Q251" s="4" t="s">
        <v>163</v>
      </c>
      <c r="R251" s="4" t="str">
        <f t="shared" si="103"/>
        <v>&lt;p&gt;010040&lt;/p&gt;</v>
      </c>
      <c r="S251" s="4" t="s">
        <v>311</v>
      </c>
      <c r="T251" s="9" t="str">
        <f t="shared" si="81"/>
        <v>&lt;div class="cell blob" id="blob-shade-010040" &gt;&lt;p&gt;010040&lt;/p&gt;&lt;/div&gt;</v>
      </c>
      <c r="U251" s="7" t="str">
        <f t="shared" si="82"/>
        <v>#blob-shade-010040 {background-color: hsl(279,010%,040%)}</v>
      </c>
      <c r="V251" s="4" t="s">
        <v>321</v>
      </c>
      <c r="W251" s="5" t="str">
        <f t="shared" si="104"/>
        <v>010040</v>
      </c>
      <c r="X251" s="4" t="s">
        <v>169</v>
      </c>
      <c r="Y251" s="4" t="s">
        <v>166</v>
      </c>
      <c r="Z251" s="4" t="s">
        <v>167</v>
      </c>
      <c r="AA251" s="5" t="s">
        <v>186</v>
      </c>
      <c r="AB251" s="4" t="s">
        <v>168</v>
      </c>
      <c r="AC251" s="12" t="str">
        <f t="shared" si="105"/>
        <v>010%,040%)}</v>
      </c>
      <c r="AD251" s="7" t="str">
        <f t="shared" si="106"/>
        <v>#blob-shade-010040 {background-color: hsl(279,010%,040%)}</v>
      </c>
    </row>
    <row r="252" spans="1:30" ht="17" x14ac:dyDescent="0.2">
      <c r="A252" s="4">
        <v>249</v>
      </c>
      <c r="B252" s="4">
        <v>15</v>
      </c>
      <c r="C252" s="4">
        <v>11</v>
      </c>
      <c r="D252" s="4" t="s">
        <v>384</v>
      </c>
      <c r="E252" s="10" t="s">
        <v>203</v>
      </c>
      <c r="K252" s="5"/>
      <c r="L252" s="4" t="s">
        <v>312</v>
      </c>
      <c r="M252" s="4" t="s">
        <v>385</v>
      </c>
      <c r="N252" s="4" t="s">
        <v>320</v>
      </c>
      <c r="O252" s="5" t="str">
        <f t="shared" si="102"/>
        <v>010050</v>
      </c>
      <c r="P252" s="4" t="s">
        <v>162</v>
      </c>
      <c r="Q252" s="4" t="s">
        <v>163</v>
      </c>
      <c r="R252" s="4" t="str">
        <f t="shared" si="103"/>
        <v>&lt;p&gt;010050&lt;/p&gt;</v>
      </c>
      <c r="S252" s="4" t="s">
        <v>311</v>
      </c>
      <c r="T252" s="9" t="str">
        <f t="shared" si="81"/>
        <v>&lt;div class="cell blob" id="blob-shade-010050" &gt;&lt;p&gt;010050&lt;/p&gt;&lt;/div&gt;</v>
      </c>
      <c r="U252" s="7" t="str">
        <f t="shared" si="82"/>
        <v>#blob-shade-010050 {background-color: hsl(279,010%,050%)}</v>
      </c>
      <c r="V252" s="4" t="s">
        <v>321</v>
      </c>
      <c r="W252" s="5" t="str">
        <f t="shared" si="104"/>
        <v>010050</v>
      </c>
      <c r="X252" s="4" t="s">
        <v>169</v>
      </c>
      <c r="Y252" s="4" t="s">
        <v>166</v>
      </c>
      <c r="Z252" s="4" t="s">
        <v>167</v>
      </c>
      <c r="AA252" s="5" t="s">
        <v>186</v>
      </c>
      <c r="AB252" s="4" t="s">
        <v>168</v>
      </c>
      <c r="AC252" s="12" t="str">
        <f t="shared" si="105"/>
        <v>010%,050%)}</v>
      </c>
      <c r="AD252" s="7" t="str">
        <f t="shared" si="106"/>
        <v>#blob-shade-010050 {background-color: hsl(279,010%,050%)}</v>
      </c>
    </row>
    <row r="253" spans="1:30" ht="17" x14ac:dyDescent="0.2">
      <c r="A253" s="4">
        <v>250</v>
      </c>
      <c r="B253" s="4">
        <v>15</v>
      </c>
      <c r="C253" s="4">
        <v>12</v>
      </c>
      <c r="D253" s="4" t="s">
        <v>384</v>
      </c>
      <c r="E253" s="10" t="s">
        <v>204</v>
      </c>
      <c r="K253" s="5"/>
      <c r="L253" s="4" t="s">
        <v>312</v>
      </c>
      <c r="M253" s="4" t="s">
        <v>385</v>
      </c>
      <c r="N253" s="4" t="s">
        <v>320</v>
      </c>
      <c r="O253" s="5" t="str">
        <f t="shared" si="102"/>
        <v>010060</v>
      </c>
      <c r="P253" s="4" t="s">
        <v>162</v>
      </c>
      <c r="Q253" s="4" t="s">
        <v>163</v>
      </c>
      <c r="R253" s="4" t="str">
        <f t="shared" si="103"/>
        <v>&lt;p&gt;010060&lt;/p&gt;</v>
      </c>
      <c r="S253" s="4" t="s">
        <v>311</v>
      </c>
      <c r="T253" s="9" t="str">
        <f t="shared" si="81"/>
        <v>&lt;div class="cell blob" id="blob-shade-010060" &gt;&lt;p&gt;010060&lt;/p&gt;&lt;/div&gt;</v>
      </c>
      <c r="U253" s="7" t="str">
        <f t="shared" si="82"/>
        <v>#blob-shade-010060 {background-color: hsl(279,010%,060%)}</v>
      </c>
      <c r="V253" s="4" t="s">
        <v>321</v>
      </c>
      <c r="W253" s="5" t="str">
        <f t="shared" si="104"/>
        <v>010060</v>
      </c>
      <c r="X253" s="4" t="s">
        <v>169</v>
      </c>
      <c r="Y253" s="4" t="s">
        <v>166</v>
      </c>
      <c r="Z253" s="4" t="s">
        <v>167</v>
      </c>
      <c r="AA253" s="5" t="s">
        <v>186</v>
      </c>
      <c r="AB253" s="4" t="s">
        <v>168</v>
      </c>
      <c r="AC253" s="12" t="str">
        <f t="shared" si="105"/>
        <v>010%,060%)}</v>
      </c>
      <c r="AD253" s="7" t="str">
        <f t="shared" si="106"/>
        <v>#blob-shade-010060 {background-color: hsl(279,010%,060%)}</v>
      </c>
    </row>
    <row r="254" spans="1:30" ht="17" x14ac:dyDescent="0.2">
      <c r="A254" s="4">
        <v>251</v>
      </c>
      <c r="B254" s="4">
        <v>15</v>
      </c>
      <c r="C254" s="4">
        <v>13</v>
      </c>
      <c r="D254" s="4" t="s">
        <v>384</v>
      </c>
      <c r="E254" s="10" t="s">
        <v>205</v>
      </c>
      <c r="K254" s="5"/>
      <c r="L254" s="4" t="s">
        <v>312</v>
      </c>
      <c r="M254" s="4" t="s">
        <v>385</v>
      </c>
      <c r="N254" s="4" t="s">
        <v>320</v>
      </c>
      <c r="O254" s="5" t="str">
        <f t="shared" si="102"/>
        <v>010070</v>
      </c>
      <c r="P254" s="4" t="s">
        <v>162</v>
      </c>
      <c r="Q254" s="4" t="s">
        <v>163</v>
      </c>
      <c r="R254" s="4" t="str">
        <f t="shared" si="103"/>
        <v>&lt;p&gt;010070&lt;/p&gt;</v>
      </c>
      <c r="S254" s="4" t="s">
        <v>311</v>
      </c>
      <c r="T254" s="9" t="str">
        <f t="shared" si="81"/>
        <v>&lt;div class="cell blob" id="blob-shade-010070" &gt;&lt;p&gt;010070&lt;/p&gt;&lt;/div&gt;</v>
      </c>
      <c r="U254" s="7" t="str">
        <f t="shared" si="82"/>
        <v>#blob-shade-010070 {background-color: hsl(279,010%,070%)}</v>
      </c>
      <c r="V254" s="4" t="s">
        <v>321</v>
      </c>
      <c r="W254" s="5" t="str">
        <f t="shared" si="104"/>
        <v>010070</v>
      </c>
      <c r="X254" s="4" t="s">
        <v>169</v>
      </c>
      <c r="Y254" s="4" t="s">
        <v>166</v>
      </c>
      <c r="Z254" s="4" t="s">
        <v>167</v>
      </c>
      <c r="AA254" s="5" t="s">
        <v>186</v>
      </c>
      <c r="AB254" s="4" t="s">
        <v>168</v>
      </c>
      <c r="AC254" s="12" t="str">
        <f t="shared" si="105"/>
        <v>010%,070%)}</v>
      </c>
      <c r="AD254" s="7" t="str">
        <f t="shared" si="106"/>
        <v>#blob-shade-010070 {background-color: hsl(279,010%,070%)}</v>
      </c>
    </row>
    <row r="255" spans="1:30" ht="17" x14ac:dyDescent="0.2">
      <c r="A255" s="4">
        <v>252</v>
      </c>
      <c r="B255" s="4">
        <v>15</v>
      </c>
      <c r="C255" s="4">
        <v>14</v>
      </c>
      <c r="D255" s="4" t="s">
        <v>384</v>
      </c>
      <c r="E255" s="10" t="s">
        <v>206</v>
      </c>
      <c r="K255" s="5"/>
      <c r="L255" s="4" t="s">
        <v>312</v>
      </c>
      <c r="M255" s="4" t="s">
        <v>385</v>
      </c>
      <c r="N255" s="4" t="s">
        <v>320</v>
      </c>
      <c r="O255" s="5" t="str">
        <f t="shared" si="102"/>
        <v>010080</v>
      </c>
      <c r="P255" s="4" t="s">
        <v>162</v>
      </c>
      <c r="Q255" s="4" t="s">
        <v>163</v>
      </c>
      <c r="R255" s="4" t="str">
        <f t="shared" si="103"/>
        <v>&lt;p&gt;010080&lt;/p&gt;</v>
      </c>
      <c r="S255" s="4" t="s">
        <v>311</v>
      </c>
      <c r="T255" s="9" t="str">
        <f t="shared" si="81"/>
        <v>&lt;div class="cell blob" id="blob-shade-010080" &gt;&lt;p&gt;010080&lt;/p&gt;&lt;/div&gt;</v>
      </c>
      <c r="U255" s="7" t="str">
        <f t="shared" si="82"/>
        <v>#blob-shade-010080 {background-color: hsl(279,010%,080%)}</v>
      </c>
      <c r="V255" s="4" t="s">
        <v>321</v>
      </c>
      <c r="W255" s="5" t="str">
        <f t="shared" si="104"/>
        <v>010080</v>
      </c>
      <c r="X255" s="4" t="s">
        <v>169</v>
      </c>
      <c r="Y255" s="4" t="s">
        <v>166</v>
      </c>
      <c r="Z255" s="4" t="s">
        <v>167</v>
      </c>
      <c r="AA255" s="5" t="s">
        <v>186</v>
      </c>
      <c r="AB255" s="4" t="s">
        <v>168</v>
      </c>
      <c r="AC255" s="12" t="str">
        <f t="shared" si="105"/>
        <v>010%,080%)}</v>
      </c>
      <c r="AD255" s="7" t="str">
        <f t="shared" si="106"/>
        <v>#blob-shade-010080 {background-color: hsl(279,010%,080%)}</v>
      </c>
    </row>
    <row r="256" spans="1:30" ht="17" x14ac:dyDescent="0.2">
      <c r="A256" s="4">
        <v>253</v>
      </c>
      <c r="B256" s="4">
        <v>15</v>
      </c>
      <c r="C256" s="4">
        <v>15</v>
      </c>
      <c r="D256" s="4" t="s">
        <v>384</v>
      </c>
      <c r="E256" s="10" t="s">
        <v>207</v>
      </c>
      <c r="K256" s="5"/>
      <c r="L256" s="4" t="s">
        <v>312</v>
      </c>
      <c r="M256" s="4" t="s">
        <v>385</v>
      </c>
      <c r="N256" s="4" t="s">
        <v>320</v>
      </c>
      <c r="O256" s="5" t="str">
        <f t="shared" si="102"/>
        <v>010090</v>
      </c>
      <c r="P256" s="4" t="s">
        <v>162</v>
      </c>
      <c r="Q256" s="4" t="s">
        <v>163</v>
      </c>
      <c r="R256" s="4" t="str">
        <f t="shared" si="103"/>
        <v>&lt;p&gt;010090&lt;/p&gt;</v>
      </c>
      <c r="S256" s="4" t="s">
        <v>311</v>
      </c>
      <c r="T256" s="9" t="str">
        <f t="shared" si="81"/>
        <v>&lt;div class="cell blob" id="blob-shade-010090" &gt;&lt;p&gt;010090&lt;/p&gt;&lt;/div&gt;</v>
      </c>
      <c r="U256" s="7" t="str">
        <f t="shared" si="82"/>
        <v>#blob-shade-010090 {background-color: hsl(279,010%,090%)}</v>
      </c>
      <c r="V256" s="4" t="s">
        <v>321</v>
      </c>
      <c r="W256" s="5" t="str">
        <f t="shared" si="104"/>
        <v>010090</v>
      </c>
      <c r="X256" s="4" t="s">
        <v>169</v>
      </c>
      <c r="Y256" s="4" t="s">
        <v>166</v>
      </c>
      <c r="Z256" s="4" t="s">
        <v>167</v>
      </c>
      <c r="AA256" s="5" t="s">
        <v>186</v>
      </c>
      <c r="AB256" s="4" t="s">
        <v>168</v>
      </c>
      <c r="AC256" s="12" t="str">
        <f t="shared" si="105"/>
        <v>010%,090%)}</v>
      </c>
      <c r="AD256" s="7" t="str">
        <f t="shared" si="106"/>
        <v>#blob-shade-010090 {background-color: hsl(279,010%,090%)}</v>
      </c>
    </row>
    <row r="257" spans="1:30" ht="17" x14ac:dyDescent="0.2">
      <c r="A257" s="4">
        <v>254</v>
      </c>
      <c r="B257" s="4">
        <v>15</v>
      </c>
      <c r="C257" s="4">
        <v>16</v>
      </c>
      <c r="D257" s="4" t="s">
        <v>384</v>
      </c>
      <c r="E257" s="10" t="s">
        <v>208</v>
      </c>
      <c r="K257" s="5"/>
      <c r="L257" s="4" t="s">
        <v>312</v>
      </c>
      <c r="M257" s="4" t="s">
        <v>385</v>
      </c>
      <c r="N257" s="4" t="s">
        <v>320</v>
      </c>
      <c r="O257" s="5" t="str">
        <f t="shared" si="102"/>
        <v>010100</v>
      </c>
      <c r="P257" s="4" t="s">
        <v>162</v>
      </c>
      <c r="Q257" s="4" t="s">
        <v>163</v>
      </c>
      <c r="R257" s="4" t="str">
        <f t="shared" si="103"/>
        <v>&lt;p&gt;010100&lt;/p&gt;</v>
      </c>
      <c r="S257" s="4" t="s">
        <v>311</v>
      </c>
      <c r="T257" s="9" t="str">
        <f t="shared" si="81"/>
        <v>&lt;div class="cell blob" id="blob-shade-010100" &gt;&lt;p&gt;010100&lt;/p&gt;&lt;/div&gt;</v>
      </c>
      <c r="U257" s="7" t="str">
        <f t="shared" si="82"/>
        <v>#blob-shade-010100 {background-color: hsl(279,010%,100%)}</v>
      </c>
      <c r="V257" s="4" t="s">
        <v>321</v>
      </c>
      <c r="W257" s="5" t="str">
        <f t="shared" si="104"/>
        <v>010100</v>
      </c>
      <c r="X257" s="4" t="s">
        <v>169</v>
      </c>
      <c r="Y257" s="4" t="s">
        <v>166</v>
      </c>
      <c r="Z257" s="4" t="s">
        <v>167</v>
      </c>
      <c r="AA257" s="5" t="s">
        <v>186</v>
      </c>
      <c r="AB257" s="4" t="s">
        <v>168</v>
      </c>
      <c r="AC257" s="12" t="str">
        <f t="shared" si="105"/>
        <v>010%,100%)}</v>
      </c>
      <c r="AD257" s="7" t="str">
        <f t="shared" si="106"/>
        <v>#blob-shade-010100 {background-color: hsl(279,010%,100%)}</v>
      </c>
    </row>
    <row r="258" spans="1:30" ht="17" x14ac:dyDescent="0.2">
      <c r="A258" s="4">
        <v>255</v>
      </c>
      <c r="B258" s="4">
        <v>15</v>
      </c>
      <c r="C258" s="4">
        <v>17</v>
      </c>
      <c r="D258" s="4" t="s">
        <v>112</v>
      </c>
      <c r="E258" s="13" t="s">
        <v>112</v>
      </c>
      <c r="K258" s="5"/>
      <c r="L258" s="4" t="s">
        <v>312</v>
      </c>
      <c r="M258" s="4" t="s">
        <v>387</v>
      </c>
      <c r="O258" s="4" t="s">
        <v>112</v>
      </c>
      <c r="P258" s="4" t="s">
        <v>180</v>
      </c>
      <c r="Q258" s="4" t="s">
        <v>163</v>
      </c>
      <c r="R258" s="17" t="s">
        <v>363</v>
      </c>
      <c r="S258" s="4" t="s">
        <v>311</v>
      </c>
      <c r="T258" s="9" t="str">
        <f t="shared" si="81"/>
        <v>&lt;div class="cell vertical-text"&gt;&lt;p&gt;10&lt;/p&gt;&lt;/div&gt;</v>
      </c>
      <c r="U258" s="7"/>
      <c r="V258" s="4" t="s">
        <v>308</v>
      </c>
      <c r="X258" s="4" t="s">
        <v>165</v>
      </c>
      <c r="Y258" s="4" t="s">
        <v>166</v>
      </c>
      <c r="Z258" s="4" t="s">
        <v>185</v>
      </c>
      <c r="AA258" s="4" t="s">
        <v>181</v>
      </c>
      <c r="AB258" s="4" t="s">
        <v>182</v>
      </c>
      <c r="AC258" s="4" t="s">
        <v>184</v>
      </c>
      <c r="AD258" s="7" t="str">
        <f t="shared" ref="AD258:AD263" si="107">CONCATENATE(V258,W258,X258,Y258,Z258,AA258,AB258,AC258)</f>
        <v>.vertical-text {background-color: hsla(0, 100%, 100%,0)}</v>
      </c>
    </row>
    <row r="259" spans="1:30" ht="17" x14ac:dyDescent="0.2">
      <c r="A259" s="4">
        <v>256</v>
      </c>
      <c r="B259" s="4">
        <v>16</v>
      </c>
      <c r="C259" s="4">
        <v>1</v>
      </c>
      <c r="D259" s="4" t="s">
        <v>112</v>
      </c>
      <c r="E259" s="13" t="s">
        <v>112</v>
      </c>
      <c r="K259" s="5"/>
      <c r="L259" s="4" t="s">
        <v>312</v>
      </c>
      <c r="M259" s="4" t="s">
        <v>387</v>
      </c>
      <c r="O259" s="4" t="s">
        <v>112</v>
      </c>
      <c r="P259" s="4" t="s">
        <v>180</v>
      </c>
      <c r="Q259" s="4" t="s">
        <v>163</v>
      </c>
      <c r="R259" s="17" t="s">
        <v>335</v>
      </c>
      <c r="S259" s="4" t="s">
        <v>311</v>
      </c>
      <c r="T259" s="9" t="str">
        <f t="shared" si="81"/>
        <v>&lt;div class="cell vertical-text"&gt;&lt;p&gt;271&lt;/p&gt;&lt;/div&gt;</v>
      </c>
      <c r="U259" s="7"/>
      <c r="V259" s="4" t="s">
        <v>308</v>
      </c>
      <c r="X259" s="4" t="s">
        <v>165</v>
      </c>
      <c r="Y259" s="4" t="s">
        <v>166</v>
      </c>
      <c r="Z259" s="4" t="s">
        <v>185</v>
      </c>
      <c r="AA259" s="4" t="s">
        <v>181</v>
      </c>
      <c r="AB259" s="4" t="s">
        <v>182</v>
      </c>
      <c r="AC259" s="4" t="s">
        <v>184</v>
      </c>
      <c r="AD259" s="7" t="str">
        <f t="shared" si="107"/>
        <v>.vertical-text {background-color: hsla(0, 100%, 100%,0)}</v>
      </c>
    </row>
    <row r="260" spans="1:30" ht="17" x14ac:dyDescent="0.2">
      <c r="A260" s="8">
        <v>257</v>
      </c>
      <c r="B260" s="4">
        <v>16</v>
      </c>
      <c r="C260" s="4">
        <v>2</v>
      </c>
      <c r="D260" s="4" t="s">
        <v>382</v>
      </c>
      <c r="E260" s="3" t="s">
        <v>141</v>
      </c>
      <c r="F260" s="4">
        <v>-14</v>
      </c>
      <c r="G260" s="4">
        <f>285+F260</f>
        <v>271</v>
      </c>
      <c r="I260" s="4" t="s">
        <v>151</v>
      </c>
      <c r="J260" s="7">
        <f>G260</f>
        <v>271</v>
      </c>
      <c r="K260" s="5">
        <v>271</v>
      </c>
      <c r="L260" s="4" t="s">
        <v>312</v>
      </c>
      <c r="M260" s="4" t="s">
        <v>385</v>
      </c>
      <c r="N260" s="4" t="s">
        <v>317</v>
      </c>
      <c r="O260" s="5">
        <f t="shared" ref="O260" si="108">K260</f>
        <v>271</v>
      </c>
      <c r="P260" s="4" t="s">
        <v>162</v>
      </c>
      <c r="Q260" s="4" t="s">
        <v>163</v>
      </c>
      <c r="R260" s="17" t="str">
        <f>CONCATENATE("&lt;p&gt;",K260,"&lt;/p&gt;")</f>
        <v>&lt;p&gt;271&lt;/p&gt;</v>
      </c>
      <c r="S260" s="4" t="s">
        <v>311</v>
      </c>
      <c r="T260" s="9" t="str">
        <f t="shared" si="81"/>
        <v>&lt;div class="cell blob" id="blob-single-271" &gt;&lt;p&gt;271&lt;/p&gt;&lt;/div&gt;</v>
      </c>
      <c r="U260" s="7" t="str">
        <f t="shared" si="82"/>
        <v>#blob-single-271 {background-color: hsl(271,100%, 50%)}</v>
      </c>
      <c r="V260" s="4" t="s">
        <v>316</v>
      </c>
      <c r="W260" s="5">
        <f>K260</f>
        <v>271</v>
      </c>
      <c r="X260" s="4" t="s">
        <v>169</v>
      </c>
      <c r="Y260" s="4" t="s">
        <v>166</v>
      </c>
      <c r="Z260" s="4" t="s">
        <v>167</v>
      </c>
      <c r="AA260" s="5">
        <f>K260</f>
        <v>271</v>
      </c>
      <c r="AB260" s="4" t="s">
        <v>168</v>
      </c>
      <c r="AC260" s="4" t="s">
        <v>183</v>
      </c>
      <c r="AD260" s="7" t="str">
        <f t="shared" si="107"/>
        <v>#blob-single-271 {background-color: hsl(271,100%, 50%)}</v>
      </c>
    </row>
    <row r="261" spans="1:30" ht="17" x14ac:dyDescent="0.2">
      <c r="A261" s="4">
        <v>258</v>
      </c>
      <c r="B261" s="4">
        <v>16</v>
      </c>
      <c r="C261" s="4">
        <v>3</v>
      </c>
      <c r="D261" s="4" t="s">
        <v>112</v>
      </c>
      <c r="E261" s="13" t="s">
        <v>112</v>
      </c>
      <c r="K261" s="5"/>
      <c r="L261" s="4" t="s">
        <v>312</v>
      </c>
      <c r="M261" s="4" t="s">
        <v>387</v>
      </c>
      <c r="O261" s="4" t="s">
        <v>112</v>
      </c>
      <c r="P261" s="4" t="s">
        <v>180</v>
      </c>
      <c r="Q261" s="4" t="s">
        <v>163</v>
      </c>
      <c r="R261" s="17" t="s">
        <v>362</v>
      </c>
      <c r="S261" s="4" t="s">
        <v>311</v>
      </c>
      <c r="T261" s="9" t="str">
        <f t="shared" ref="T261:T292" si="109">CONCATENATE(L261,M261,N261,O261,P261,Q261,R261,S261)</f>
        <v>&lt;div class="cell vertical-text"&gt;&lt;p&gt;0&lt;/p&gt;&lt;/div&gt;</v>
      </c>
      <c r="U261" s="7"/>
      <c r="V261" s="4" t="s">
        <v>308</v>
      </c>
      <c r="X261" s="4" t="s">
        <v>165</v>
      </c>
      <c r="Y261" s="4" t="s">
        <v>166</v>
      </c>
      <c r="Z261" s="4" t="s">
        <v>185</v>
      </c>
      <c r="AA261" s="4" t="s">
        <v>181</v>
      </c>
      <c r="AB261" s="4" t="s">
        <v>182</v>
      </c>
      <c r="AC261" s="4" t="s">
        <v>184</v>
      </c>
      <c r="AD261" s="7" t="str">
        <f t="shared" si="107"/>
        <v>.vertical-text {background-color: hsla(0, 100%, 100%,0)}</v>
      </c>
    </row>
    <row r="262" spans="1:30" x14ac:dyDescent="0.2">
      <c r="A262" s="8">
        <v>259</v>
      </c>
      <c r="B262" s="4">
        <v>16</v>
      </c>
      <c r="C262" s="4">
        <v>4</v>
      </c>
      <c r="D262" s="4" t="s">
        <v>383</v>
      </c>
      <c r="E262" s="16">
        <v>0</v>
      </c>
      <c r="H262" s="5">
        <f t="shared" ref="H262" si="110">E262</f>
        <v>0</v>
      </c>
      <c r="I262" s="5" t="s">
        <v>152</v>
      </c>
      <c r="J262" s="6">
        <f>H262</f>
        <v>0</v>
      </c>
      <c r="K262" s="5" t="s">
        <v>154</v>
      </c>
      <c r="L262" s="4" t="s">
        <v>312</v>
      </c>
      <c r="M262" s="4" t="s">
        <v>385</v>
      </c>
      <c r="N262" s="4" t="s">
        <v>318</v>
      </c>
      <c r="O262" s="5" t="str">
        <f>K262</f>
        <v>0</v>
      </c>
      <c r="P262" s="4" t="s">
        <v>162</v>
      </c>
      <c r="Q262" s="4" t="s">
        <v>163</v>
      </c>
      <c r="R262" s="4" t="str">
        <f>CONCATENATE("&lt;p&gt;",O262,"&lt;/p&gt;")</f>
        <v>&lt;p&gt;0&lt;/p&gt;</v>
      </c>
      <c r="S262" s="4" t="s">
        <v>311</v>
      </c>
      <c r="T262" s="9" t="str">
        <f t="shared" si="109"/>
        <v>&lt;div class="cell blob" id="blob-group-0" &gt;&lt;p&gt;0&lt;/p&gt;&lt;/div&gt;</v>
      </c>
      <c r="U262" s="7" t="str">
        <f t="shared" ref="U262:U274" si="111">AD262</f>
        <v>#blob-group-0 {background-color: hsl(0,100%, 50%)}</v>
      </c>
      <c r="V262" s="4" t="s">
        <v>319</v>
      </c>
      <c r="W262" s="5" t="str">
        <f>K262</f>
        <v>0</v>
      </c>
      <c r="X262" s="4" t="s">
        <v>169</v>
      </c>
      <c r="Y262" s="4" t="s">
        <v>166</v>
      </c>
      <c r="Z262" s="4" t="s">
        <v>167</v>
      </c>
      <c r="AA262" s="5" t="str">
        <f>K262</f>
        <v>0</v>
      </c>
      <c r="AB262" s="4" t="s">
        <v>168</v>
      </c>
      <c r="AC262" s="4" t="s">
        <v>183</v>
      </c>
      <c r="AD262" s="7" t="str">
        <f t="shared" si="107"/>
        <v>#blob-group-0 {background-color: hsl(0,100%, 50%)}</v>
      </c>
    </row>
    <row r="263" spans="1:30" ht="17" x14ac:dyDescent="0.2">
      <c r="A263" s="4">
        <v>260</v>
      </c>
      <c r="B263" s="4">
        <v>16</v>
      </c>
      <c r="C263" s="4">
        <v>5</v>
      </c>
      <c r="D263" s="4" t="s">
        <v>113</v>
      </c>
      <c r="E263" s="15" t="s">
        <v>113</v>
      </c>
      <c r="K263" s="5"/>
      <c r="L263" s="4" t="s">
        <v>312</v>
      </c>
      <c r="M263" s="4" t="s">
        <v>387</v>
      </c>
      <c r="O263" s="4" t="s">
        <v>113</v>
      </c>
      <c r="P263" s="4" t="s">
        <v>180</v>
      </c>
      <c r="Q263" s="4" t="s">
        <v>163</v>
      </c>
      <c r="R263" s="4" t="s">
        <v>313</v>
      </c>
      <c r="S263" s="4" t="s">
        <v>311</v>
      </c>
      <c r="T263" s="9" t="str">
        <f t="shared" si="109"/>
        <v>&lt;div class="cell empty"&gt;&lt;p&gt;empty&lt;/p&gt;&lt;/div&gt;</v>
      </c>
      <c r="U263" s="7"/>
      <c r="V263" s="4" t="s">
        <v>310</v>
      </c>
      <c r="X263" s="4" t="s">
        <v>165</v>
      </c>
      <c r="Y263" s="4" t="s">
        <v>166</v>
      </c>
      <c r="Z263" s="4" t="s">
        <v>185</v>
      </c>
      <c r="AA263" s="4" t="s">
        <v>181</v>
      </c>
      <c r="AB263" s="4" t="s">
        <v>182</v>
      </c>
      <c r="AC263" s="4" t="s">
        <v>184</v>
      </c>
      <c r="AD263" s="7" t="str">
        <f t="shared" si="107"/>
        <v>.empty {background-color: hsla(0, 100%, 100%,0)}</v>
      </c>
    </row>
    <row r="264" spans="1:30" ht="17" x14ac:dyDescent="0.2">
      <c r="A264" s="4">
        <v>261</v>
      </c>
      <c r="B264" s="4">
        <v>16</v>
      </c>
      <c r="C264" s="4">
        <v>6</v>
      </c>
      <c r="D264" s="4" t="s">
        <v>384</v>
      </c>
      <c r="E264" s="10" t="s">
        <v>187</v>
      </c>
      <c r="K264" s="5"/>
      <c r="L264" s="4" t="s">
        <v>312</v>
      </c>
      <c r="M264" s="4" t="s">
        <v>385</v>
      </c>
      <c r="N264" s="4" t="s">
        <v>320</v>
      </c>
      <c r="O264" s="5" t="str">
        <f t="shared" ref="O264:O274" si="112">E264</f>
        <v>000000</v>
      </c>
      <c r="P264" s="4" t="s">
        <v>162</v>
      </c>
      <c r="Q264" s="4" t="s">
        <v>163</v>
      </c>
      <c r="R264" s="4" t="str">
        <f t="shared" ref="R264:R274" si="113">CONCATENATE("&lt;p&gt;",E264,"&lt;/p&gt;")</f>
        <v>&lt;p&gt;000000&lt;/p&gt;</v>
      </c>
      <c r="S264" s="4" t="s">
        <v>311</v>
      </c>
      <c r="T264" s="9" t="str">
        <f t="shared" si="109"/>
        <v>&lt;div class="cell blob" id="blob-shade-000000" &gt;&lt;p&gt;000000&lt;/p&gt;&lt;/div&gt;</v>
      </c>
      <c r="U264" s="7" t="str">
        <f t="shared" si="111"/>
        <v>#blob-shade-000000 {background-color: hsl(279,000%,000%)}</v>
      </c>
      <c r="V264" s="4" t="s">
        <v>321</v>
      </c>
      <c r="W264" s="5" t="str">
        <f t="shared" ref="W264:W274" si="114">E264</f>
        <v>000000</v>
      </c>
      <c r="X264" s="4" t="s">
        <v>169</v>
      </c>
      <c r="Y264" s="4" t="s">
        <v>166</v>
      </c>
      <c r="Z264" s="4" t="s">
        <v>167</v>
      </c>
      <c r="AA264" s="5" t="s">
        <v>186</v>
      </c>
      <c r="AB264" s="4" t="s">
        <v>168</v>
      </c>
      <c r="AC264" s="12" t="str">
        <f t="shared" ref="AC264:AC274" si="115">CONCATENATE(LEFT(W264,3),"%,",RIGHT(W264,3),"%)}")</f>
        <v>000%,000%)}</v>
      </c>
      <c r="AD264" s="7" t="str">
        <f t="shared" ref="AD264:AD274" si="116">CONCATENATE(V264,W264,X264,Y264,Z264,AA264,AB264,AC264)</f>
        <v>#blob-shade-000000 {background-color: hsl(279,000%,000%)}</v>
      </c>
    </row>
    <row r="265" spans="1:30" ht="17" x14ac:dyDescent="0.2">
      <c r="A265" s="4">
        <v>262</v>
      </c>
      <c r="B265" s="4">
        <v>16</v>
      </c>
      <c r="C265" s="4">
        <v>7</v>
      </c>
      <c r="D265" s="4" t="s">
        <v>384</v>
      </c>
      <c r="E265" s="10" t="s">
        <v>188</v>
      </c>
      <c r="K265" s="5"/>
      <c r="L265" s="4" t="s">
        <v>312</v>
      </c>
      <c r="M265" s="4" t="s">
        <v>385</v>
      </c>
      <c r="N265" s="4" t="s">
        <v>320</v>
      </c>
      <c r="O265" s="5" t="str">
        <f t="shared" si="112"/>
        <v>000010</v>
      </c>
      <c r="P265" s="4" t="s">
        <v>162</v>
      </c>
      <c r="Q265" s="4" t="s">
        <v>163</v>
      </c>
      <c r="R265" s="4" t="str">
        <f t="shared" si="113"/>
        <v>&lt;p&gt;000010&lt;/p&gt;</v>
      </c>
      <c r="S265" s="4" t="s">
        <v>311</v>
      </c>
      <c r="T265" s="9" t="str">
        <f t="shared" si="109"/>
        <v>&lt;div class="cell blob" id="blob-shade-000010" &gt;&lt;p&gt;000010&lt;/p&gt;&lt;/div&gt;</v>
      </c>
      <c r="U265" s="7" t="str">
        <f t="shared" si="111"/>
        <v>#blob-shade-000010 {background-color: hsl(279,000%,010%)}</v>
      </c>
      <c r="V265" s="4" t="s">
        <v>321</v>
      </c>
      <c r="W265" s="5" t="str">
        <f t="shared" si="114"/>
        <v>000010</v>
      </c>
      <c r="X265" s="4" t="s">
        <v>169</v>
      </c>
      <c r="Y265" s="4" t="s">
        <v>166</v>
      </c>
      <c r="Z265" s="4" t="s">
        <v>167</v>
      </c>
      <c r="AA265" s="5" t="s">
        <v>186</v>
      </c>
      <c r="AB265" s="4" t="s">
        <v>168</v>
      </c>
      <c r="AC265" s="12" t="str">
        <f t="shared" si="115"/>
        <v>000%,010%)}</v>
      </c>
      <c r="AD265" s="7" t="str">
        <f t="shared" si="116"/>
        <v>#blob-shade-000010 {background-color: hsl(279,000%,010%)}</v>
      </c>
    </row>
    <row r="266" spans="1:30" ht="17" x14ac:dyDescent="0.2">
      <c r="A266" s="4">
        <v>263</v>
      </c>
      <c r="B266" s="4">
        <v>16</v>
      </c>
      <c r="C266" s="4">
        <v>8</v>
      </c>
      <c r="D266" s="4" t="s">
        <v>384</v>
      </c>
      <c r="E266" s="10" t="s">
        <v>197</v>
      </c>
      <c r="K266" s="5"/>
      <c r="L266" s="4" t="s">
        <v>312</v>
      </c>
      <c r="M266" s="4" t="s">
        <v>385</v>
      </c>
      <c r="N266" s="4" t="s">
        <v>320</v>
      </c>
      <c r="O266" s="5" t="str">
        <f t="shared" si="112"/>
        <v>000020</v>
      </c>
      <c r="P266" s="4" t="s">
        <v>162</v>
      </c>
      <c r="Q266" s="4" t="s">
        <v>163</v>
      </c>
      <c r="R266" s="4" t="str">
        <f t="shared" si="113"/>
        <v>&lt;p&gt;000020&lt;/p&gt;</v>
      </c>
      <c r="S266" s="4" t="s">
        <v>311</v>
      </c>
      <c r="T266" s="9" t="str">
        <f t="shared" si="109"/>
        <v>&lt;div class="cell blob" id="blob-shade-000020" &gt;&lt;p&gt;000020&lt;/p&gt;&lt;/div&gt;</v>
      </c>
      <c r="U266" s="7" t="str">
        <f t="shared" si="111"/>
        <v>#blob-shade-000020 {background-color: hsl(279,000%,020%)}</v>
      </c>
      <c r="V266" s="4" t="s">
        <v>321</v>
      </c>
      <c r="W266" s="5" t="str">
        <f t="shared" si="114"/>
        <v>000020</v>
      </c>
      <c r="X266" s="4" t="s">
        <v>169</v>
      </c>
      <c r="Y266" s="4" t="s">
        <v>166</v>
      </c>
      <c r="Z266" s="4" t="s">
        <v>167</v>
      </c>
      <c r="AA266" s="5" t="s">
        <v>186</v>
      </c>
      <c r="AB266" s="4" t="s">
        <v>168</v>
      </c>
      <c r="AC266" s="12" t="str">
        <f t="shared" si="115"/>
        <v>000%,020%)}</v>
      </c>
      <c r="AD266" s="7" t="str">
        <f t="shared" si="116"/>
        <v>#blob-shade-000020 {background-color: hsl(279,000%,020%)}</v>
      </c>
    </row>
    <row r="267" spans="1:30" ht="17" x14ac:dyDescent="0.2">
      <c r="A267" s="4">
        <v>264</v>
      </c>
      <c r="B267" s="4">
        <v>16</v>
      </c>
      <c r="C267" s="4">
        <v>9</v>
      </c>
      <c r="D267" s="4" t="s">
        <v>384</v>
      </c>
      <c r="E267" s="10" t="s">
        <v>196</v>
      </c>
      <c r="K267" s="5"/>
      <c r="L267" s="4" t="s">
        <v>312</v>
      </c>
      <c r="M267" s="4" t="s">
        <v>385</v>
      </c>
      <c r="N267" s="4" t="s">
        <v>320</v>
      </c>
      <c r="O267" s="5" t="str">
        <f t="shared" si="112"/>
        <v>000030</v>
      </c>
      <c r="P267" s="4" t="s">
        <v>162</v>
      </c>
      <c r="Q267" s="4" t="s">
        <v>163</v>
      </c>
      <c r="R267" s="4" t="str">
        <f t="shared" si="113"/>
        <v>&lt;p&gt;000030&lt;/p&gt;</v>
      </c>
      <c r="S267" s="4" t="s">
        <v>311</v>
      </c>
      <c r="T267" s="9" t="str">
        <f t="shared" si="109"/>
        <v>&lt;div class="cell blob" id="blob-shade-000030" &gt;&lt;p&gt;000030&lt;/p&gt;&lt;/div&gt;</v>
      </c>
      <c r="U267" s="7" t="str">
        <f t="shared" si="111"/>
        <v>#blob-shade-000030 {background-color: hsl(279,000%,030%)}</v>
      </c>
      <c r="V267" s="4" t="s">
        <v>321</v>
      </c>
      <c r="W267" s="5" t="str">
        <f t="shared" si="114"/>
        <v>000030</v>
      </c>
      <c r="X267" s="4" t="s">
        <v>169</v>
      </c>
      <c r="Y267" s="4" t="s">
        <v>166</v>
      </c>
      <c r="Z267" s="4" t="s">
        <v>167</v>
      </c>
      <c r="AA267" s="5" t="s">
        <v>186</v>
      </c>
      <c r="AB267" s="4" t="s">
        <v>168</v>
      </c>
      <c r="AC267" s="12" t="str">
        <f t="shared" si="115"/>
        <v>000%,030%)}</v>
      </c>
      <c r="AD267" s="7" t="str">
        <f t="shared" si="116"/>
        <v>#blob-shade-000030 {background-color: hsl(279,000%,030%)}</v>
      </c>
    </row>
    <row r="268" spans="1:30" ht="17" x14ac:dyDescent="0.2">
      <c r="A268" s="4">
        <v>265</v>
      </c>
      <c r="B268" s="4">
        <v>16</v>
      </c>
      <c r="C268" s="4">
        <v>10</v>
      </c>
      <c r="D268" s="4" t="s">
        <v>384</v>
      </c>
      <c r="E268" s="10" t="s">
        <v>195</v>
      </c>
      <c r="K268" s="5"/>
      <c r="L268" s="4" t="s">
        <v>312</v>
      </c>
      <c r="M268" s="4" t="s">
        <v>385</v>
      </c>
      <c r="N268" s="4" t="s">
        <v>320</v>
      </c>
      <c r="O268" s="5" t="str">
        <f t="shared" si="112"/>
        <v>000040</v>
      </c>
      <c r="P268" s="4" t="s">
        <v>162</v>
      </c>
      <c r="Q268" s="4" t="s">
        <v>163</v>
      </c>
      <c r="R268" s="4" t="str">
        <f t="shared" si="113"/>
        <v>&lt;p&gt;000040&lt;/p&gt;</v>
      </c>
      <c r="S268" s="4" t="s">
        <v>311</v>
      </c>
      <c r="T268" s="9" t="str">
        <f t="shared" si="109"/>
        <v>&lt;div class="cell blob" id="blob-shade-000040" &gt;&lt;p&gt;000040&lt;/p&gt;&lt;/div&gt;</v>
      </c>
      <c r="U268" s="7" t="str">
        <f t="shared" si="111"/>
        <v>#blob-shade-000040 {background-color: hsl(279,000%,040%)}</v>
      </c>
      <c r="V268" s="4" t="s">
        <v>321</v>
      </c>
      <c r="W268" s="5" t="str">
        <f t="shared" si="114"/>
        <v>000040</v>
      </c>
      <c r="X268" s="4" t="s">
        <v>169</v>
      </c>
      <c r="Y268" s="4" t="s">
        <v>166</v>
      </c>
      <c r="Z268" s="4" t="s">
        <v>167</v>
      </c>
      <c r="AA268" s="5" t="s">
        <v>186</v>
      </c>
      <c r="AB268" s="4" t="s">
        <v>168</v>
      </c>
      <c r="AC268" s="12" t="str">
        <f t="shared" si="115"/>
        <v>000%,040%)}</v>
      </c>
      <c r="AD268" s="7" t="str">
        <f t="shared" si="116"/>
        <v>#blob-shade-000040 {background-color: hsl(279,000%,040%)}</v>
      </c>
    </row>
    <row r="269" spans="1:30" ht="17" x14ac:dyDescent="0.2">
      <c r="A269" s="4">
        <v>266</v>
      </c>
      <c r="B269" s="4">
        <v>16</v>
      </c>
      <c r="C269" s="4">
        <v>11</v>
      </c>
      <c r="D269" s="4" t="s">
        <v>384</v>
      </c>
      <c r="E269" s="10" t="s">
        <v>194</v>
      </c>
      <c r="K269" s="5"/>
      <c r="L269" s="4" t="s">
        <v>312</v>
      </c>
      <c r="M269" s="4" t="s">
        <v>385</v>
      </c>
      <c r="N269" s="4" t="s">
        <v>320</v>
      </c>
      <c r="O269" s="5" t="str">
        <f t="shared" si="112"/>
        <v>000050</v>
      </c>
      <c r="P269" s="4" t="s">
        <v>162</v>
      </c>
      <c r="Q269" s="4" t="s">
        <v>163</v>
      </c>
      <c r="R269" s="4" t="str">
        <f t="shared" si="113"/>
        <v>&lt;p&gt;000050&lt;/p&gt;</v>
      </c>
      <c r="S269" s="4" t="s">
        <v>311</v>
      </c>
      <c r="T269" s="9" t="str">
        <f t="shared" si="109"/>
        <v>&lt;div class="cell blob" id="blob-shade-000050" &gt;&lt;p&gt;000050&lt;/p&gt;&lt;/div&gt;</v>
      </c>
      <c r="U269" s="7" t="str">
        <f t="shared" si="111"/>
        <v>#blob-shade-000050 {background-color: hsl(279,000%,050%)}</v>
      </c>
      <c r="V269" s="4" t="s">
        <v>321</v>
      </c>
      <c r="W269" s="5" t="str">
        <f t="shared" si="114"/>
        <v>000050</v>
      </c>
      <c r="X269" s="4" t="s">
        <v>169</v>
      </c>
      <c r="Y269" s="4" t="s">
        <v>166</v>
      </c>
      <c r="Z269" s="4" t="s">
        <v>167</v>
      </c>
      <c r="AA269" s="5" t="s">
        <v>186</v>
      </c>
      <c r="AB269" s="4" t="s">
        <v>168</v>
      </c>
      <c r="AC269" s="12" t="str">
        <f t="shared" si="115"/>
        <v>000%,050%)}</v>
      </c>
      <c r="AD269" s="7" t="str">
        <f t="shared" si="116"/>
        <v>#blob-shade-000050 {background-color: hsl(279,000%,050%)}</v>
      </c>
    </row>
    <row r="270" spans="1:30" ht="17" x14ac:dyDescent="0.2">
      <c r="A270" s="4">
        <v>267</v>
      </c>
      <c r="B270" s="4">
        <v>16</v>
      </c>
      <c r="C270" s="4">
        <v>12</v>
      </c>
      <c r="D270" s="4" t="s">
        <v>384</v>
      </c>
      <c r="E270" s="10" t="s">
        <v>193</v>
      </c>
      <c r="K270" s="5"/>
      <c r="L270" s="4" t="s">
        <v>312</v>
      </c>
      <c r="M270" s="4" t="s">
        <v>385</v>
      </c>
      <c r="N270" s="4" t="s">
        <v>320</v>
      </c>
      <c r="O270" s="5" t="str">
        <f t="shared" si="112"/>
        <v>000060</v>
      </c>
      <c r="P270" s="4" t="s">
        <v>162</v>
      </c>
      <c r="Q270" s="4" t="s">
        <v>163</v>
      </c>
      <c r="R270" s="4" t="str">
        <f t="shared" si="113"/>
        <v>&lt;p&gt;000060&lt;/p&gt;</v>
      </c>
      <c r="S270" s="4" t="s">
        <v>311</v>
      </c>
      <c r="T270" s="9" t="str">
        <f t="shared" si="109"/>
        <v>&lt;div class="cell blob" id="blob-shade-000060" &gt;&lt;p&gt;000060&lt;/p&gt;&lt;/div&gt;</v>
      </c>
      <c r="U270" s="7" t="str">
        <f t="shared" si="111"/>
        <v>#blob-shade-000060 {background-color: hsl(279,000%,060%)}</v>
      </c>
      <c r="V270" s="4" t="s">
        <v>321</v>
      </c>
      <c r="W270" s="5" t="str">
        <f t="shared" si="114"/>
        <v>000060</v>
      </c>
      <c r="X270" s="4" t="s">
        <v>169</v>
      </c>
      <c r="Y270" s="4" t="s">
        <v>166</v>
      </c>
      <c r="Z270" s="4" t="s">
        <v>167</v>
      </c>
      <c r="AA270" s="5" t="s">
        <v>186</v>
      </c>
      <c r="AB270" s="4" t="s">
        <v>168</v>
      </c>
      <c r="AC270" s="12" t="str">
        <f t="shared" si="115"/>
        <v>000%,060%)}</v>
      </c>
      <c r="AD270" s="7" t="str">
        <f t="shared" si="116"/>
        <v>#blob-shade-000060 {background-color: hsl(279,000%,060%)}</v>
      </c>
    </row>
    <row r="271" spans="1:30" ht="17" x14ac:dyDescent="0.2">
      <c r="A271" s="4">
        <v>268</v>
      </c>
      <c r="B271" s="4">
        <v>16</v>
      </c>
      <c r="C271" s="4">
        <v>13</v>
      </c>
      <c r="D271" s="4" t="s">
        <v>384</v>
      </c>
      <c r="E271" s="10" t="s">
        <v>192</v>
      </c>
      <c r="K271" s="5"/>
      <c r="L271" s="4" t="s">
        <v>312</v>
      </c>
      <c r="M271" s="4" t="s">
        <v>385</v>
      </c>
      <c r="N271" s="4" t="s">
        <v>320</v>
      </c>
      <c r="O271" s="5" t="str">
        <f t="shared" si="112"/>
        <v>000070</v>
      </c>
      <c r="P271" s="4" t="s">
        <v>162</v>
      </c>
      <c r="Q271" s="4" t="s">
        <v>163</v>
      </c>
      <c r="R271" s="4" t="str">
        <f t="shared" si="113"/>
        <v>&lt;p&gt;000070&lt;/p&gt;</v>
      </c>
      <c r="S271" s="4" t="s">
        <v>311</v>
      </c>
      <c r="T271" s="9" t="str">
        <f t="shared" si="109"/>
        <v>&lt;div class="cell blob" id="blob-shade-000070" &gt;&lt;p&gt;000070&lt;/p&gt;&lt;/div&gt;</v>
      </c>
      <c r="U271" s="7" t="str">
        <f t="shared" si="111"/>
        <v>#blob-shade-000070 {background-color: hsl(279,000%,070%)}</v>
      </c>
      <c r="V271" s="4" t="s">
        <v>321</v>
      </c>
      <c r="W271" s="5" t="str">
        <f t="shared" si="114"/>
        <v>000070</v>
      </c>
      <c r="X271" s="4" t="s">
        <v>169</v>
      </c>
      <c r="Y271" s="4" t="s">
        <v>166</v>
      </c>
      <c r="Z271" s="4" t="s">
        <v>167</v>
      </c>
      <c r="AA271" s="5" t="s">
        <v>186</v>
      </c>
      <c r="AB271" s="4" t="s">
        <v>168</v>
      </c>
      <c r="AC271" s="12" t="str">
        <f t="shared" si="115"/>
        <v>000%,070%)}</v>
      </c>
      <c r="AD271" s="7" t="str">
        <f t="shared" si="116"/>
        <v>#blob-shade-000070 {background-color: hsl(279,000%,070%)}</v>
      </c>
    </row>
    <row r="272" spans="1:30" ht="17" x14ac:dyDescent="0.2">
      <c r="A272" s="4">
        <v>269</v>
      </c>
      <c r="B272" s="4">
        <v>16</v>
      </c>
      <c r="C272" s="4">
        <v>14</v>
      </c>
      <c r="D272" s="4" t="s">
        <v>384</v>
      </c>
      <c r="E272" s="10" t="s">
        <v>191</v>
      </c>
      <c r="K272" s="5"/>
      <c r="L272" s="4" t="s">
        <v>312</v>
      </c>
      <c r="M272" s="4" t="s">
        <v>385</v>
      </c>
      <c r="N272" s="4" t="s">
        <v>320</v>
      </c>
      <c r="O272" s="5" t="str">
        <f t="shared" si="112"/>
        <v>000080</v>
      </c>
      <c r="P272" s="4" t="s">
        <v>162</v>
      </c>
      <c r="Q272" s="4" t="s">
        <v>163</v>
      </c>
      <c r="R272" s="4" t="str">
        <f t="shared" si="113"/>
        <v>&lt;p&gt;000080&lt;/p&gt;</v>
      </c>
      <c r="S272" s="4" t="s">
        <v>311</v>
      </c>
      <c r="T272" s="9" t="str">
        <f t="shared" si="109"/>
        <v>&lt;div class="cell blob" id="blob-shade-000080" &gt;&lt;p&gt;000080&lt;/p&gt;&lt;/div&gt;</v>
      </c>
      <c r="U272" s="7" t="str">
        <f t="shared" si="111"/>
        <v>#blob-shade-000080 {background-color: hsl(279,000%,080%)}</v>
      </c>
      <c r="V272" s="4" t="s">
        <v>321</v>
      </c>
      <c r="W272" s="5" t="str">
        <f t="shared" si="114"/>
        <v>000080</v>
      </c>
      <c r="X272" s="4" t="s">
        <v>169</v>
      </c>
      <c r="Y272" s="4" t="s">
        <v>166</v>
      </c>
      <c r="Z272" s="4" t="s">
        <v>167</v>
      </c>
      <c r="AA272" s="5" t="s">
        <v>186</v>
      </c>
      <c r="AB272" s="4" t="s">
        <v>168</v>
      </c>
      <c r="AC272" s="12" t="str">
        <f t="shared" si="115"/>
        <v>000%,080%)}</v>
      </c>
      <c r="AD272" s="7" t="str">
        <f t="shared" si="116"/>
        <v>#blob-shade-000080 {background-color: hsl(279,000%,080%)}</v>
      </c>
    </row>
    <row r="273" spans="1:30" ht="17" x14ac:dyDescent="0.2">
      <c r="A273" s="4">
        <v>270</v>
      </c>
      <c r="B273" s="4">
        <v>16</v>
      </c>
      <c r="C273" s="4">
        <v>15</v>
      </c>
      <c r="D273" s="4" t="s">
        <v>384</v>
      </c>
      <c r="E273" s="10" t="s">
        <v>190</v>
      </c>
      <c r="K273" s="5"/>
      <c r="L273" s="4" t="s">
        <v>312</v>
      </c>
      <c r="M273" s="4" t="s">
        <v>385</v>
      </c>
      <c r="N273" s="4" t="s">
        <v>320</v>
      </c>
      <c r="O273" s="5" t="str">
        <f t="shared" si="112"/>
        <v>000090</v>
      </c>
      <c r="P273" s="4" t="s">
        <v>162</v>
      </c>
      <c r="Q273" s="4" t="s">
        <v>163</v>
      </c>
      <c r="R273" s="4" t="str">
        <f t="shared" si="113"/>
        <v>&lt;p&gt;000090&lt;/p&gt;</v>
      </c>
      <c r="S273" s="4" t="s">
        <v>311</v>
      </c>
      <c r="T273" s="9" t="str">
        <f t="shared" si="109"/>
        <v>&lt;div class="cell blob" id="blob-shade-000090" &gt;&lt;p&gt;000090&lt;/p&gt;&lt;/div&gt;</v>
      </c>
      <c r="U273" s="7" t="str">
        <f t="shared" si="111"/>
        <v>#blob-shade-000090 {background-color: hsl(279,000%,090%)}</v>
      </c>
      <c r="V273" s="4" t="s">
        <v>321</v>
      </c>
      <c r="W273" s="5" t="str">
        <f t="shared" si="114"/>
        <v>000090</v>
      </c>
      <c r="X273" s="4" t="s">
        <v>169</v>
      </c>
      <c r="Y273" s="4" t="s">
        <v>166</v>
      </c>
      <c r="Z273" s="4" t="s">
        <v>167</v>
      </c>
      <c r="AA273" s="5" t="s">
        <v>186</v>
      </c>
      <c r="AB273" s="4" t="s">
        <v>168</v>
      </c>
      <c r="AC273" s="12" t="str">
        <f t="shared" si="115"/>
        <v>000%,090%)}</v>
      </c>
      <c r="AD273" s="7" t="str">
        <f t="shared" si="116"/>
        <v>#blob-shade-000090 {background-color: hsl(279,000%,090%)}</v>
      </c>
    </row>
    <row r="274" spans="1:30" ht="17" x14ac:dyDescent="0.2">
      <c r="A274" s="4">
        <v>271</v>
      </c>
      <c r="B274" s="4">
        <v>16</v>
      </c>
      <c r="C274" s="4">
        <v>16</v>
      </c>
      <c r="D274" s="4" t="s">
        <v>384</v>
      </c>
      <c r="E274" s="10" t="s">
        <v>189</v>
      </c>
      <c r="K274" s="5"/>
      <c r="L274" s="4" t="s">
        <v>312</v>
      </c>
      <c r="M274" s="4" t="s">
        <v>385</v>
      </c>
      <c r="N274" s="4" t="s">
        <v>320</v>
      </c>
      <c r="O274" s="5" t="str">
        <f t="shared" si="112"/>
        <v>000100</v>
      </c>
      <c r="P274" s="4" t="s">
        <v>162</v>
      </c>
      <c r="Q274" s="4" t="s">
        <v>163</v>
      </c>
      <c r="R274" s="4" t="str">
        <f t="shared" si="113"/>
        <v>&lt;p&gt;000100&lt;/p&gt;</v>
      </c>
      <c r="S274" s="4" t="s">
        <v>311</v>
      </c>
      <c r="T274" s="9" t="str">
        <f t="shared" si="109"/>
        <v>&lt;div class="cell blob" id="blob-shade-000100" &gt;&lt;p&gt;000100&lt;/p&gt;&lt;/div&gt;</v>
      </c>
      <c r="U274" s="7" t="str">
        <f t="shared" si="111"/>
        <v>#blob-shade-000100 {background-color: hsl(279,000%,100%)}</v>
      </c>
      <c r="V274" s="4" t="s">
        <v>321</v>
      </c>
      <c r="W274" s="5" t="str">
        <f t="shared" si="114"/>
        <v>000100</v>
      </c>
      <c r="X274" s="4" t="s">
        <v>169</v>
      </c>
      <c r="Y274" s="4" t="s">
        <v>166</v>
      </c>
      <c r="Z274" s="4" t="s">
        <v>167</v>
      </c>
      <c r="AA274" s="5" t="s">
        <v>186</v>
      </c>
      <c r="AB274" s="4" t="s">
        <v>168</v>
      </c>
      <c r="AC274" s="12" t="str">
        <f t="shared" si="115"/>
        <v>000%,100%)}</v>
      </c>
      <c r="AD274" s="7" t="str">
        <f t="shared" si="116"/>
        <v>#blob-shade-000100 {background-color: hsl(279,000%,100%)}</v>
      </c>
    </row>
    <row r="275" spans="1:30" ht="17" x14ac:dyDescent="0.2">
      <c r="A275" s="4">
        <v>272</v>
      </c>
      <c r="B275" s="4">
        <v>16</v>
      </c>
      <c r="C275" s="4">
        <v>17</v>
      </c>
      <c r="D275" s="4" t="s">
        <v>112</v>
      </c>
      <c r="E275" s="13" t="s">
        <v>112</v>
      </c>
      <c r="K275" s="5"/>
      <c r="L275" s="4" t="s">
        <v>312</v>
      </c>
      <c r="M275" s="4" t="s">
        <v>387</v>
      </c>
      <c r="O275" s="4" t="s">
        <v>112</v>
      </c>
      <c r="P275" s="4" t="s">
        <v>180</v>
      </c>
      <c r="Q275" s="4" t="s">
        <v>163</v>
      </c>
      <c r="R275" s="17" t="s">
        <v>362</v>
      </c>
      <c r="S275" s="4" t="s">
        <v>311</v>
      </c>
      <c r="T275" s="9" t="str">
        <f t="shared" si="109"/>
        <v>&lt;div class="cell vertical-text"&gt;&lt;p&gt;0&lt;/p&gt;&lt;/div&gt;</v>
      </c>
      <c r="U275" s="7"/>
      <c r="V275" s="4" t="s">
        <v>308</v>
      </c>
      <c r="X275" s="4" t="s">
        <v>165</v>
      </c>
      <c r="Y275" s="4" t="s">
        <v>166</v>
      </c>
      <c r="Z275" s="4" t="s">
        <v>185</v>
      </c>
      <c r="AA275" s="4" t="s">
        <v>181</v>
      </c>
      <c r="AB275" s="4" t="s">
        <v>182</v>
      </c>
      <c r="AC275" s="4" t="s">
        <v>184</v>
      </c>
      <c r="AD275" s="7" t="str">
        <f t="shared" ref="AD275:AD292" si="117">CONCATENATE(V275,W275,X275,Y275,Z275,AA275,AB275,AC275)</f>
        <v>.vertical-text {background-color: hsla(0, 100%, 100%,0)}</v>
      </c>
    </row>
    <row r="276" spans="1:30" ht="17" x14ac:dyDescent="0.2">
      <c r="A276" s="4">
        <v>273</v>
      </c>
      <c r="B276" s="4">
        <v>17</v>
      </c>
      <c r="C276" s="4">
        <v>1</v>
      </c>
      <c r="D276" s="4" t="s">
        <v>113</v>
      </c>
      <c r="E276" s="15" t="s">
        <v>113</v>
      </c>
      <c r="K276" s="5"/>
      <c r="L276" s="4" t="s">
        <v>312</v>
      </c>
      <c r="M276" s="4" t="s">
        <v>387</v>
      </c>
      <c r="O276" s="4" t="s">
        <v>113</v>
      </c>
      <c r="P276" s="4" t="s">
        <v>180</v>
      </c>
      <c r="Q276" s="4" t="s">
        <v>163</v>
      </c>
      <c r="R276" s="4" t="s">
        <v>313</v>
      </c>
      <c r="S276" s="4" t="s">
        <v>311</v>
      </c>
      <c r="T276" s="9" t="str">
        <f t="shared" si="109"/>
        <v>&lt;div class="cell empty"&gt;&lt;p&gt;empty&lt;/p&gt;&lt;/div&gt;</v>
      </c>
      <c r="U276" s="7"/>
      <c r="V276" s="4" t="s">
        <v>310</v>
      </c>
      <c r="X276" s="4" t="s">
        <v>165</v>
      </c>
      <c r="Y276" s="4" t="s">
        <v>166</v>
      </c>
      <c r="Z276" s="4" t="s">
        <v>185</v>
      </c>
      <c r="AA276" s="4" t="s">
        <v>181</v>
      </c>
      <c r="AB276" s="4" t="s">
        <v>182</v>
      </c>
      <c r="AC276" s="4" t="s">
        <v>184</v>
      </c>
      <c r="AD276" s="7" t="str">
        <f t="shared" si="117"/>
        <v>.empty {background-color: hsla(0, 100%, 100%,0)}</v>
      </c>
    </row>
    <row r="277" spans="1:30" ht="17" x14ac:dyDescent="0.2">
      <c r="A277" s="4">
        <v>274</v>
      </c>
      <c r="B277" s="4">
        <v>17</v>
      </c>
      <c r="C277" s="4">
        <v>2</v>
      </c>
      <c r="D277" s="4" t="s">
        <v>113</v>
      </c>
      <c r="E277" s="15" t="s">
        <v>113</v>
      </c>
      <c r="K277" s="5"/>
      <c r="L277" s="4" t="s">
        <v>312</v>
      </c>
      <c r="M277" s="4" t="s">
        <v>387</v>
      </c>
      <c r="O277" s="4" t="s">
        <v>113</v>
      </c>
      <c r="P277" s="4" t="s">
        <v>180</v>
      </c>
      <c r="Q277" s="4" t="s">
        <v>163</v>
      </c>
      <c r="R277" s="4" t="s">
        <v>313</v>
      </c>
      <c r="S277" s="4" t="s">
        <v>311</v>
      </c>
      <c r="T277" s="9" t="str">
        <f t="shared" si="109"/>
        <v>&lt;div class="cell empty"&gt;&lt;p&gt;empty&lt;/p&gt;&lt;/div&gt;</v>
      </c>
      <c r="U277" s="7"/>
      <c r="V277" s="4" t="s">
        <v>310</v>
      </c>
      <c r="X277" s="4" t="s">
        <v>165</v>
      </c>
      <c r="Y277" s="4" t="s">
        <v>166</v>
      </c>
      <c r="Z277" s="4" t="s">
        <v>185</v>
      </c>
      <c r="AA277" s="4" t="s">
        <v>181</v>
      </c>
      <c r="AB277" s="4" t="s">
        <v>182</v>
      </c>
      <c r="AC277" s="4" t="s">
        <v>184</v>
      </c>
      <c r="AD277" s="7" t="str">
        <f t="shared" si="117"/>
        <v>.empty {background-color: hsla(0, 100%, 100%,0)}</v>
      </c>
    </row>
    <row r="278" spans="1:30" ht="17" x14ac:dyDescent="0.2">
      <c r="A278" s="4">
        <v>275</v>
      </c>
      <c r="B278" s="4">
        <v>17</v>
      </c>
      <c r="C278" s="4">
        <v>3</v>
      </c>
      <c r="D278" s="4" t="s">
        <v>113</v>
      </c>
      <c r="E278" s="15" t="s">
        <v>113</v>
      </c>
      <c r="K278" s="5"/>
      <c r="L278" s="4" t="s">
        <v>312</v>
      </c>
      <c r="M278" s="4" t="s">
        <v>387</v>
      </c>
      <c r="O278" s="4" t="s">
        <v>113</v>
      </c>
      <c r="P278" s="4" t="s">
        <v>180</v>
      </c>
      <c r="Q278" s="4" t="s">
        <v>163</v>
      </c>
      <c r="R278" s="4" t="s">
        <v>313</v>
      </c>
      <c r="S278" s="4" t="s">
        <v>311</v>
      </c>
      <c r="T278" s="9" t="str">
        <f t="shared" si="109"/>
        <v>&lt;div class="cell empty"&gt;&lt;p&gt;empty&lt;/p&gt;&lt;/div&gt;</v>
      </c>
      <c r="U278" s="7"/>
      <c r="V278" s="4" t="s">
        <v>310</v>
      </c>
      <c r="X278" s="4" t="s">
        <v>165</v>
      </c>
      <c r="Y278" s="4" t="s">
        <v>166</v>
      </c>
      <c r="Z278" s="4" t="s">
        <v>185</v>
      </c>
      <c r="AA278" s="4" t="s">
        <v>181</v>
      </c>
      <c r="AB278" s="4" t="s">
        <v>182</v>
      </c>
      <c r="AC278" s="4" t="s">
        <v>184</v>
      </c>
      <c r="AD278" s="7" t="str">
        <f t="shared" si="117"/>
        <v>.empty {background-color: hsla(0, 100%, 100%,0)}</v>
      </c>
    </row>
    <row r="279" spans="1:30" ht="17" x14ac:dyDescent="0.2">
      <c r="A279" s="4">
        <v>276</v>
      </c>
      <c r="B279" s="4">
        <v>17</v>
      </c>
      <c r="C279" s="4">
        <v>4</v>
      </c>
      <c r="D279" s="4" t="s">
        <v>113</v>
      </c>
      <c r="E279" s="15" t="s">
        <v>113</v>
      </c>
      <c r="K279" s="5"/>
      <c r="L279" s="4" t="s">
        <v>312</v>
      </c>
      <c r="M279" s="4" t="s">
        <v>387</v>
      </c>
      <c r="O279" s="4" t="s">
        <v>113</v>
      </c>
      <c r="P279" s="4" t="s">
        <v>180</v>
      </c>
      <c r="Q279" s="4" t="s">
        <v>163</v>
      </c>
      <c r="R279" s="4" t="s">
        <v>313</v>
      </c>
      <c r="S279" s="4" t="s">
        <v>311</v>
      </c>
      <c r="T279" s="9" t="str">
        <f t="shared" si="109"/>
        <v>&lt;div class="cell empty"&gt;&lt;p&gt;empty&lt;/p&gt;&lt;/div&gt;</v>
      </c>
      <c r="U279" s="7"/>
      <c r="V279" s="4" t="s">
        <v>310</v>
      </c>
      <c r="X279" s="4" t="s">
        <v>165</v>
      </c>
      <c r="Y279" s="4" t="s">
        <v>166</v>
      </c>
      <c r="Z279" s="4" t="s">
        <v>185</v>
      </c>
      <c r="AA279" s="4" t="s">
        <v>181</v>
      </c>
      <c r="AB279" s="4" t="s">
        <v>182</v>
      </c>
      <c r="AC279" s="4" t="s">
        <v>184</v>
      </c>
      <c r="AD279" s="7" t="str">
        <f t="shared" si="117"/>
        <v>.empty {background-color: hsla(0, 100%, 100%,0)}</v>
      </c>
    </row>
    <row r="280" spans="1:30" ht="17" x14ac:dyDescent="0.2">
      <c r="A280" s="4">
        <v>277</v>
      </c>
      <c r="B280" s="4">
        <v>17</v>
      </c>
      <c r="C280" s="4">
        <v>5</v>
      </c>
      <c r="D280" s="4" t="s">
        <v>113</v>
      </c>
      <c r="E280" s="15" t="s">
        <v>113</v>
      </c>
      <c r="K280" s="5"/>
      <c r="L280" s="4" t="s">
        <v>312</v>
      </c>
      <c r="M280" s="4" t="s">
        <v>387</v>
      </c>
      <c r="O280" s="4" t="s">
        <v>113</v>
      </c>
      <c r="P280" s="4" t="s">
        <v>180</v>
      </c>
      <c r="Q280" s="4" t="s">
        <v>163</v>
      </c>
      <c r="R280" s="4" t="s">
        <v>313</v>
      </c>
      <c r="S280" s="4" t="s">
        <v>311</v>
      </c>
      <c r="T280" s="9" t="str">
        <f t="shared" si="109"/>
        <v>&lt;div class="cell empty"&gt;&lt;p&gt;empty&lt;/p&gt;&lt;/div&gt;</v>
      </c>
      <c r="U280" s="7"/>
      <c r="V280" s="4" t="s">
        <v>310</v>
      </c>
      <c r="X280" s="4" t="s">
        <v>165</v>
      </c>
      <c r="Y280" s="4" t="s">
        <v>166</v>
      </c>
      <c r="Z280" s="4" t="s">
        <v>185</v>
      </c>
      <c r="AA280" s="4" t="s">
        <v>181</v>
      </c>
      <c r="AB280" s="4" t="s">
        <v>182</v>
      </c>
      <c r="AC280" s="4" t="s">
        <v>184</v>
      </c>
      <c r="AD280" s="7" t="str">
        <f t="shared" si="117"/>
        <v>.empty {background-color: hsla(0, 100%, 100%,0)}</v>
      </c>
    </row>
    <row r="281" spans="1:30" ht="17" x14ac:dyDescent="0.2">
      <c r="A281" s="4">
        <v>278</v>
      </c>
      <c r="B281" s="4">
        <v>17</v>
      </c>
      <c r="C281" s="4">
        <v>6</v>
      </c>
      <c r="D281" s="4" t="s">
        <v>111</v>
      </c>
      <c r="E281" s="14" t="s">
        <v>111</v>
      </c>
      <c r="K281" s="5"/>
      <c r="L281" s="4" t="s">
        <v>312</v>
      </c>
      <c r="M281" s="4" t="s">
        <v>387</v>
      </c>
      <c r="O281" s="4" t="s">
        <v>111</v>
      </c>
      <c r="P281" s="4" t="s">
        <v>180</v>
      </c>
      <c r="Q281" s="4" t="s">
        <v>163</v>
      </c>
      <c r="R281" s="4" t="s">
        <v>362</v>
      </c>
      <c r="S281" s="4" t="s">
        <v>311</v>
      </c>
      <c r="T281" s="9" t="str">
        <f t="shared" si="109"/>
        <v>&lt;div class="cell horizontal-text"&gt;&lt;p&gt;0&lt;/p&gt;&lt;/div&gt;</v>
      </c>
      <c r="U281" s="7"/>
      <c r="V281" s="4" t="s">
        <v>309</v>
      </c>
      <c r="X281" s="4" t="s">
        <v>165</v>
      </c>
      <c r="Y281" s="4" t="s">
        <v>166</v>
      </c>
      <c r="Z281" s="4" t="s">
        <v>185</v>
      </c>
      <c r="AA281" s="4" t="s">
        <v>181</v>
      </c>
      <c r="AB281" s="4" t="s">
        <v>182</v>
      </c>
      <c r="AC281" s="4" t="s">
        <v>184</v>
      </c>
      <c r="AD281" s="7" t="str">
        <f t="shared" si="117"/>
        <v>.horizontal-text {background-color: hsla(0, 100%, 100%,0)}</v>
      </c>
    </row>
    <row r="282" spans="1:30" ht="17" x14ac:dyDescent="0.2">
      <c r="A282" s="4">
        <v>279</v>
      </c>
      <c r="B282" s="4">
        <v>17</v>
      </c>
      <c r="C282" s="4">
        <v>7</v>
      </c>
      <c r="D282" s="4" t="s">
        <v>111</v>
      </c>
      <c r="E282" s="14" t="s">
        <v>111</v>
      </c>
      <c r="K282" s="5"/>
      <c r="L282" s="4" t="s">
        <v>312</v>
      </c>
      <c r="M282" s="4" t="s">
        <v>387</v>
      </c>
      <c r="O282" s="4" t="s">
        <v>111</v>
      </c>
      <c r="P282" s="4" t="s">
        <v>180</v>
      </c>
      <c r="Q282" s="4" t="s">
        <v>163</v>
      </c>
      <c r="R282" s="4" t="s">
        <v>363</v>
      </c>
      <c r="S282" s="4" t="s">
        <v>311</v>
      </c>
      <c r="T282" s="9" t="str">
        <f t="shared" si="109"/>
        <v>&lt;div class="cell horizontal-text"&gt;&lt;p&gt;10&lt;/p&gt;&lt;/div&gt;</v>
      </c>
      <c r="U282" s="7"/>
      <c r="V282" s="4" t="s">
        <v>309</v>
      </c>
      <c r="X282" s="4" t="s">
        <v>165</v>
      </c>
      <c r="Y282" s="4" t="s">
        <v>166</v>
      </c>
      <c r="Z282" s="4" t="s">
        <v>185</v>
      </c>
      <c r="AA282" s="4" t="s">
        <v>181</v>
      </c>
      <c r="AB282" s="4" t="s">
        <v>182</v>
      </c>
      <c r="AC282" s="4" t="s">
        <v>184</v>
      </c>
      <c r="AD282" s="7" t="str">
        <f t="shared" si="117"/>
        <v>.horizontal-text {background-color: hsla(0, 100%, 100%,0)}</v>
      </c>
    </row>
    <row r="283" spans="1:30" ht="17" x14ac:dyDescent="0.2">
      <c r="A283" s="4">
        <v>280</v>
      </c>
      <c r="B283" s="4">
        <v>17</v>
      </c>
      <c r="C283" s="4">
        <v>8</v>
      </c>
      <c r="D283" s="4" t="s">
        <v>111</v>
      </c>
      <c r="E283" s="14" t="s">
        <v>111</v>
      </c>
      <c r="K283" s="5"/>
      <c r="L283" s="4" t="s">
        <v>312</v>
      </c>
      <c r="M283" s="4" t="s">
        <v>387</v>
      </c>
      <c r="O283" s="4" t="s">
        <v>111</v>
      </c>
      <c r="P283" s="4" t="s">
        <v>180</v>
      </c>
      <c r="Q283" s="4" t="s">
        <v>163</v>
      </c>
      <c r="R283" s="4" t="s">
        <v>364</v>
      </c>
      <c r="S283" s="4" t="s">
        <v>311</v>
      </c>
      <c r="T283" s="9" t="str">
        <f t="shared" si="109"/>
        <v>&lt;div class="cell horizontal-text"&gt;&lt;p&gt;20&lt;/p&gt;&lt;/div&gt;</v>
      </c>
      <c r="U283" s="7"/>
      <c r="V283" s="4" t="s">
        <v>309</v>
      </c>
      <c r="X283" s="4" t="s">
        <v>165</v>
      </c>
      <c r="Y283" s="4" t="s">
        <v>166</v>
      </c>
      <c r="Z283" s="4" t="s">
        <v>185</v>
      </c>
      <c r="AA283" s="4" t="s">
        <v>181</v>
      </c>
      <c r="AB283" s="4" t="s">
        <v>182</v>
      </c>
      <c r="AC283" s="4" t="s">
        <v>184</v>
      </c>
      <c r="AD283" s="7" t="str">
        <f t="shared" si="117"/>
        <v>.horizontal-text {background-color: hsla(0, 100%, 100%,0)}</v>
      </c>
    </row>
    <row r="284" spans="1:30" ht="17" x14ac:dyDescent="0.2">
      <c r="A284" s="4">
        <v>281</v>
      </c>
      <c r="B284" s="4">
        <v>17</v>
      </c>
      <c r="C284" s="4">
        <v>9</v>
      </c>
      <c r="D284" s="4" t="s">
        <v>111</v>
      </c>
      <c r="E284" s="14" t="s">
        <v>111</v>
      </c>
      <c r="K284" s="5"/>
      <c r="L284" s="4" t="s">
        <v>312</v>
      </c>
      <c r="M284" s="4" t="s">
        <v>387</v>
      </c>
      <c r="O284" s="4" t="s">
        <v>111</v>
      </c>
      <c r="P284" s="4" t="s">
        <v>180</v>
      </c>
      <c r="Q284" s="4" t="s">
        <v>163</v>
      </c>
      <c r="R284" s="4" t="s">
        <v>365</v>
      </c>
      <c r="S284" s="4" t="s">
        <v>311</v>
      </c>
      <c r="T284" s="9" t="str">
        <f t="shared" si="109"/>
        <v>&lt;div class="cell horizontal-text"&gt;&lt;p&gt;30&lt;/p&gt;&lt;/div&gt;</v>
      </c>
      <c r="U284" s="7"/>
      <c r="V284" s="4" t="s">
        <v>309</v>
      </c>
      <c r="X284" s="4" t="s">
        <v>165</v>
      </c>
      <c r="Y284" s="4" t="s">
        <v>166</v>
      </c>
      <c r="Z284" s="4" t="s">
        <v>185</v>
      </c>
      <c r="AA284" s="4" t="s">
        <v>181</v>
      </c>
      <c r="AB284" s="4" t="s">
        <v>182</v>
      </c>
      <c r="AC284" s="4" t="s">
        <v>184</v>
      </c>
      <c r="AD284" s="7" t="str">
        <f t="shared" si="117"/>
        <v>.horizontal-text {background-color: hsla(0, 100%, 100%,0)}</v>
      </c>
    </row>
    <row r="285" spans="1:30" ht="17" x14ac:dyDescent="0.2">
      <c r="A285" s="4">
        <v>282</v>
      </c>
      <c r="B285" s="4">
        <v>17</v>
      </c>
      <c r="C285" s="4">
        <v>10</v>
      </c>
      <c r="D285" s="4" t="s">
        <v>111</v>
      </c>
      <c r="E285" s="14" t="s">
        <v>111</v>
      </c>
      <c r="K285" s="5"/>
      <c r="L285" s="4" t="s">
        <v>312</v>
      </c>
      <c r="M285" s="4" t="s">
        <v>387</v>
      </c>
      <c r="O285" s="4" t="s">
        <v>111</v>
      </c>
      <c r="P285" s="4" t="s">
        <v>180</v>
      </c>
      <c r="Q285" s="4" t="s">
        <v>163</v>
      </c>
      <c r="R285" s="4" t="s">
        <v>366</v>
      </c>
      <c r="S285" s="4" t="s">
        <v>311</v>
      </c>
      <c r="T285" s="9" t="str">
        <f t="shared" si="109"/>
        <v>&lt;div class="cell horizontal-text"&gt;&lt;p&gt;40&lt;/p&gt;&lt;/div&gt;</v>
      </c>
      <c r="U285" s="7"/>
      <c r="V285" s="4" t="s">
        <v>309</v>
      </c>
      <c r="X285" s="4" t="s">
        <v>165</v>
      </c>
      <c r="Y285" s="4" t="s">
        <v>166</v>
      </c>
      <c r="Z285" s="4" t="s">
        <v>185</v>
      </c>
      <c r="AA285" s="4" t="s">
        <v>181</v>
      </c>
      <c r="AB285" s="4" t="s">
        <v>182</v>
      </c>
      <c r="AC285" s="4" t="s">
        <v>184</v>
      </c>
      <c r="AD285" s="7" t="str">
        <f t="shared" si="117"/>
        <v>.horizontal-text {background-color: hsla(0, 100%, 100%,0)}</v>
      </c>
    </row>
    <row r="286" spans="1:30" ht="17" x14ac:dyDescent="0.2">
      <c r="A286" s="4">
        <v>283</v>
      </c>
      <c r="B286" s="4">
        <v>17</v>
      </c>
      <c r="C286" s="4">
        <v>11</v>
      </c>
      <c r="D286" s="4" t="s">
        <v>111</v>
      </c>
      <c r="E286" s="14" t="s">
        <v>111</v>
      </c>
      <c r="K286" s="5"/>
      <c r="L286" s="4" t="s">
        <v>312</v>
      </c>
      <c r="M286" s="4" t="s">
        <v>387</v>
      </c>
      <c r="O286" s="4" t="s">
        <v>111</v>
      </c>
      <c r="P286" s="4" t="s">
        <v>180</v>
      </c>
      <c r="Q286" s="4" t="s">
        <v>163</v>
      </c>
      <c r="R286" s="4" t="s">
        <v>367</v>
      </c>
      <c r="S286" s="4" t="s">
        <v>311</v>
      </c>
      <c r="T286" s="9" t="str">
        <f t="shared" si="109"/>
        <v>&lt;div class="cell horizontal-text"&gt;&lt;p&gt;50&lt;/p&gt;&lt;/div&gt;</v>
      </c>
      <c r="U286" s="7"/>
      <c r="V286" s="4" t="s">
        <v>309</v>
      </c>
      <c r="X286" s="4" t="s">
        <v>165</v>
      </c>
      <c r="Y286" s="4" t="s">
        <v>166</v>
      </c>
      <c r="Z286" s="4" t="s">
        <v>185</v>
      </c>
      <c r="AA286" s="4" t="s">
        <v>181</v>
      </c>
      <c r="AB286" s="4" t="s">
        <v>182</v>
      </c>
      <c r="AC286" s="4" t="s">
        <v>184</v>
      </c>
      <c r="AD286" s="7" t="str">
        <f t="shared" si="117"/>
        <v>.horizontal-text {background-color: hsla(0, 100%, 100%,0)}</v>
      </c>
    </row>
    <row r="287" spans="1:30" ht="17" x14ac:dyDescent="0.2">
      <c r="A287" s="4">
        <v>284</v>
      </c>
      <c r="B287" s="4">
        <v>17</v>
      </c>
      <c r="C287" s="4">
        <v>12</v>
      </c>
      <c r="D287" s="4" t="s">
        <v>111</v>
      </c>
      <c r="E287" s="14" t="s">
        <v>111</v>
      </c>
      <c r="K287" s="5"/>
      <c r="L287" s="4" t="s">
        <v>312</v>
      </c>
      <c r="M287" s="4" t="s">
        <v>387</v>
      </c>
      <c r="O287" s="4" t="s">
        <v>111</v>
      </c>
      <c r="P287" s="4" t="s">
        <v>180</v>
      </c>
      <c r="Q287" s="4" t="s">
        <v>163</v>
      </c>
      <c r="R287" s="4" t="s">
        <v>368</v>
      </c>
      <c r="S287" s="4" t="s">
        <v>311</v>
      </c>
      <c r="T287" s="9" t="str">
        <f t="shared" si="109"/>
        <v>&lt;div class="cell horizontal-text"&gt;&lt;p&gt;60&lt;/p&gt;&lt;/div&gt;</v>
      </c>
      <c r="U287" s="7"/>
      <c r="V287" s="4" t="s">
        <v>309</v>
      </c>
      <c r="X287" s="4" t="s">
        <v>165</v>
      </c>
      <c r="Y287" s="4" t="s">
        <v>166</v>
      </c>
      <c r="Z287" s="4" t="s">
        <v>185</v>
      </c>
      <c r="AA287" s="4" t="s">
        <v>181</v>
      </c>
      <c r="AB287" s="4" t="s">
        <v>182</v>
      </c>
      <c r="AC287" s="4" t="s">
        <v>184</v>
      </c>
      <c r="AD287" s="7" t="str">
        <f t="shared" si="117"/>
        <v>.horizontal-text {background-color: hsla(0, 100%, 100%,0)}</v>
      </c>
    </row>
    <row r="288" spans="1:30" ht="17" x14ac:dyDescent="0.2">
      <c r="A288" s="4">
        <v>285</v>
      </c>
      <c r="B288" s="4">
        <v>17</v>
      </c>
      <c r="C288" s="4">
        <v>13</v>
      </c>
      <c r="D288" s="4" t="s">
        <v>111</v>
      </c>
      <c r="E288" s="14" t="s">
        <v>111</v>
      </c>
      <c r="K288" s="5"/>
      <c r="L288" s="4" t="s">
        <v>312</v>
      </c>
      <c r="M288" s="4" t="s">
        <v>387</v>
      </c>
      <c r="O288" s="4" t="s">
        <v>111</v>
      </c>
      <c r="P288" s="4" t="s">
        <v>180</v>
      </c>
      <c r="Q288" s="4" t="s">
        <v>163</v>
      </c>
      <c r="R288" s="4" t="s">
        <v>369</v>
      </c>
      <c r="S288" s="4" t="s">
        <v>311</v>
      </c>
      <c r="T288" s="9" t="str">
        <f t="shared" si="109"/>
        <v>&lt;div class="cell horizontal-text"&gt;&lt;p&gt;70&lt;/p&gt;&lt;/div&gt;</v>
      </c>
      <c r="U288" s="7"/>
      <c r="V288" s="4" t="s">
        <v>309</v>
      </c>
      <c r="X288" s="4" t="s">
        <v>165</v>
      </c>
      <c r="Y288" s="4" t="s">
        <v>166</v>
      </c>
      <c r="Z288" s="4" t="s">
        <v>185</v>
      </c>
      <c r="AA288" s="4" t="s">
        <v>181</v>
      </c>
      <c r="AB288" s="4" t="s">
        <v>182</v>
      </c>
      <c r="AC288" s="4" t="s">
        <v>184</v>
      </c>
      <c r="AD288" s="7" t="str">
        <f t="shared" si="117"/>
        <v>.horizontal-text {background-color: hsla(0, 100%, 100%,0)}</v>
      </c>
    </row>
    <row r="289" spans="1:30" ht="17" x14ac:dyDescent="0.2">
      <c r="A289" s="4">
        <v>286</v>
      </c>
      <c r="B289" s="4">
        <v>17</v>
      </c>
      <c r="C289" s="4">
        <v>14</v>
      </c>
      <c r="D289" s="4" t="s">
        <v>111</v>
      </c>
      <c r="E289" s="14" t="s">
        <v>111</v>
      </c>
      <c r="K289" s="5"/>
      <c r="L289" s="4" t="s">
        <v>312</v>
      </c>
      <c r="M289" s="4" t="s">
        <v>387</v>
      </c>
      <c r="O289" s="4" t="s">
        <v>111</v>
      </c>
      <c r="P289" s="4" t="s">
        <v>180</v>
      </c>
      <c r="Q289" s="4" t="s">
        <v>163</v>
      </c>
      <c r="R289" s="4" t="s">
        <v>370</v>
      </c>
      <c r="S289" s="4" t="s">
        <v>311</v>
      </c>
      <c r="T289" s="9" t="str">
        <f t="shared" si="109"/>
        <v>&lt;div class="cell horizontal-text"&gt;&lt;p&gt;80&lt;/p&gt;&lt;/div&gt;</v>
      </c>
      <c r="U289" s="7"/>
      <c r="V289" s="4" t="s">
        <v>309</v>
      </c>
      <c r="X289" s="4" t="s">
        <v>165</v>
      </c>
      <c r="Y289" s="4" t="s">
        <v>166</v>
      </c>
      <c r="Z289" s="4" t="s">
        <v>185</v>
      </c>
      <c r="AA289" s="4" t="s">
        <v>181</v>
      </c>
      <c r="AB289" s="4" t="s">
        <v>182</v>
      </c>
      <c r="AC289" s="4" t="s">
        <v>184</v>
      </c>
      <c r="AD289" s="7" t="str">
        <f t="shared" si="117"/>
        <v>.horizontal-text {background-color: hsla(0, 100%, 100%,0)}</v>
      </c>
    </row>
    <row r="290" spans="1:30" ht="17" x14ac:dyDescent="0.2">
      <c r="A290" s="4">
        <v>287</v>
      </c>
      <c r="B290" s="4">
        <v>17</v>
      </c>
      <c r="C290" s="4">
        <v>15</v>
      </c>
      <c r="D290" s="4" t="s">
        <v>111</v>
      </c>
      <c r="E290" s="14" t="s">
        <v>111</v>
      </c>
      <c r="K290" s="5"/>
      <c r="L290" s="4" t="s">
        <v>312</v>
      </c>
      <c r="M290" s="4" t="s">
        <v>387</v>
      </c>
      <c r="O290" s="4" t="s">
        <v>111</v>
      </c>
      <c r="P290" s="4" t="s">
        <v>180</v>
      </c>
      <c r="Q290" s="4" t="s">
        <v>163</v>
      </c>
      <c r="R290" s="4" t="s">
        <v>371</v>
      </c>
      <c r="S290" s="4" t="s">
        <v>311</v>
      </c>
      <c r="T290" s="9" t="str">
        <f t="shared" si="109"/>
        <v>&lt;div class="cell horizontal-text"&gt;&lt;p&gt;90&lt;/p&gt;&lt;/div&gt;</v>
      </c>
      <c r="U290" s="7"/>
      <c r="V290" s="4" t="s">
        <v>309</v>
      </c>
      <c r="X290" s="4" t="s">
        <v>165</v>
      </c>
      <c r="Y290" s="4" t="s">
        <v>166</v>
      </c>
      <c r="Z290" s="4" t="s">
        <v>185</v>
      </c>
      <c r="AA290" s="4" t="s">
        <v>181</v>
      </c>
      <c r="AB290" s="4" t="s">
        <v>182</v>
      </c>
      <c r="AC290" s="4" t="s">
        <v>184</v>
      </c>
      <c r="AD290" s="7" t="str">
        <f t="shared" si="117"/>
        <v>.horizontal-text {background-color: hsla(0, 100%, 100%,0)}</v>
      </c>
    </row>
    <row r="291" spans="1:30" ht="17" x14ac:dyDescent="0.2">
      <c r="A291" s="4">
        <v>288</v>
      </c>
      <c r="B291" s="4">
        <v>17</v>
      </c>
      <c r="C291" s="4">
        <v>16</v>
      </c>
      <c r="D291" s="4" t="s">
        <v>111</v>
      </c>
      <c r="E291" s="14" t="s">
        <v>111</v>
      </c>
      <c r="K291" s="5"/>
      <c r="L291" s="4" t="s">
        <v>312</v>
      </c>
      <c r="M291" s="4" t="s">
        <v>387</v>
      </c>
      <c r="O291" s="4" t="s">
        <v>111</v>
      </c>
      <c r="P291" s="4" t="s">
        <v>180</v>
      </c>
      <c r="Q291" s="4" t="s">
        <v>163</v>
      </c>
      <c r="R291" s="4" t="s">
        <v>372</v>
      </c>
      <c r="S291" s="4" t="s">
        <v>311</v>
      </c>
      <c r="T291" s="9" t="str">
        <f t="shared" si="109"/>
        <v>&lt;div class="cell horizontal-text"&gt;&lt;p&gt;100&lt;/p&gt;&lt;/div&gt;</v>
      </c>
      <c r="U291" s="7"/>
      <c r="V291" s="4" t="s">
        <v>309</v>
      </c>
      <c r="X291" s="4" t="s">
        <v>165</v>
      </c>
      <c r="Y291" s="4" t="s">
        <v>166</v>
      </c>
      <c r="Z291" s="4" t="s">
        <v>185</v>
      </c>
      <c r="AA291" s="4" t="s">
        <v>181</v>
      </c>
      <c r="AB291" s="4" t="s">
        <v>182</v>
      </c>
      <c r="AC291" s="4" t="s">
        <v>184</v>
      </c>
      <c r="AD291" s="7" t="str">
        <f t="shared" si="117"/>
        <v>.horizontal-text {background-color: hsla(0, 100%, 100%,0)}</v>
      </c>
    </row>
    <row r="292" spans="1:30" ht="17" x14ac:dyDescent="0.2">
      <c r="A292" s="4">
        <v>289</v>
      </c>
      <c r="B292" s="4">
        <v>17</v>
      </c>
      <c r="C292" s="4">
        <v>17</v>
      </c>
      <c r="D292" s="4" t="s">
        <v>113</v>
      </c>
      <c r="E292" s="15" t="s">
        <v>113</v>
      </c>
      <c r="K292" s="5"/>
      <c r="L292" s="4" t="s">
        <v>312</v>
      </c>
      <c r="M292" s="4" t="s">
        <v>387</v>
      </c>
      <c r="O292" s="4" t="s">
        <v>113</v>
      </c>
      <c r="P292" s="4" t="s">
        <v>180</v>
      </c>
      <c r="Q292" s="4" t="s">
        <v>163</v>
      </c>
      <c r="R292" s="4" t="s">
        <v>313</v>
      </c>
      <c r="S292" s="4" t="s">
        <v>311</v>
      </c>
      <c r="T292" s="9" t="str">
        <f t="shared" si="109"/>
        <v>&lt;div class="cell empty"&gt;&lt;p&gt;empty&lt;/p&gt;&lt;/div&gt;</v>
      </c>
      <c r="U292" s="7"/>
      <c r="V292" s="4" t="s">
        <v>310</v>
      </c>
      <c r="X292" s="4" t="s">
        <v>165</v>
      </c>
      <c r="Y292" s="4" t="s">
        <v>166</v>
      </c>
      <c r="Z292" s="4" t="s">
        <v>185</v>
      </c>
      <c r="AA292" s="4" t="s">
        <v>181</v>
      </c>
      <c r="AB292" s="4" t="s">
        <v>182</v>
      </c>
      <c r="AC292" s="4" t="s">
        <v>184</v>
      </c>
      <c r="AD292" s="7" t="str">
        <f t="shared" si="117"/>
        <v>.empty {background-color: hsla(0, 100%, 100%,0)}</v>
      </c>
    </row>
    <row r="293" spans="1:30" x14ac:dyDescent="0.2">
      <c r="A293" s="4" t="s">
        <v>179</v>
      </c>
    </row>
    <row r="300" spans="1:30" x14ac:dyDescent="0.2">
      <c r="L300" s="4">
        <f>5*17</f>
        <v>85</v>
      </c>
    </row>
  </sheetData>
  <autoFilter ref="A3:AD293" xr:uid="{0909DEEE-B2B5-CE46-A25C-85A663CC202F}"/>
  <pageMargins left="0.7" right="0.7" top="0.75" bottom="0.75" header="0.3" footer="0.3"/>
  <pageSetup orientation="portrait" horizontalDpi="0" verticalDpi="0"/>
  <ignoredErrors>
    <ignoredError sqref="K262" numberStoredAsText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C07F6-4D2B-474A-A97C-D4CAA6CD7D60}">
  <sheetPr filterMode="1"/>
  <dimension ref="A1:AD300"/>
  <sheetViews>
    <sheetView tabSelected="1" zoomScale="115" workbookViewId="0">
      <pane xSplit="5" ySplit="3" topLeftCell="M105" activePane="bottomRight" state="frozen"/>
      <selection pane="topRight" activeCell="E1" sqref="E1"/>
      <selection pane="bottomLeft" activeCell="A4" sqref="A4"/>
      <selection pane="bottomRight" activeCell="O105" sqref="O105:O275"/>
    </sheetView>
  </sheetViews>
  <sheetFormatPr baseColWidth="10" defaultRowHeight="16" x14ac:dyDescent="0.2"/>
  <cols>
    <col min="1" max="1" width="8.83203125" style="4" bestFit="1" customWidth="1"/>
    <col min="2" max="2" width="10.33203125" style="4" bestFit="1" customWidth="1"/>
    <col min="3" max="3" width="13.33203125" style="4" bestFit="1" customWidth="1"/>
    <col min="4" max="4" width="22.83203125" style="4" customWidth="1"/>
    <col min="5" max="5" width="18.83203125" style="4" bestFit="1" customWidth="1"/>
    <col min="6" max="11" width="10.83203125" style="4"/>
    <col min="12" max="12" width="15.6640625" style="4" customWidth="1"/>
    <col min="13" max="13" width="21.83203125" style="4" bestFit="1" customWidth="1"/>
    <col min="14" max="14" width="15.6640625" style="4" customWidth="1"/>
    <col min="15" max="15" width="20" style="4" bestFit="1" customWidth="1"/>
    <col min="16" max="19" width="15.6640625" style="4" customWidth="1"/>
    <col min="20" max="20" width="65.5" style="4" bestFit="1" customWidth="1"/>
    <col min="21" max="21" width="52.33203125" style="4" bestFit="1" customWidth="1"/>
    <col min="22" max="22" width="14.5" style="4" bestFit="1" customWidth="1"/>
    <col min="23" max="23" width="11" style="4" bestFit="1" customWidth="1"/>
    <col min="24" max="24" width="11.6640625" style="4" bestFit="1" customWidth="1"/>
    <col min="25" max="25" width="16.33203125" style="4" bestFit="1" customWidth="1"/>
    <col min="26" max="29" width="10.5" style="4" bestFit="1" customWidth="1"/>
    <col min="30" max="30" width="52.33203125" style="4" bestFit="1" customWidth="1"/>
    <col min="31" max="16384" width="10.83203125" style="4"/>
  </cols>
  <sheetData>
    <row r="1" spans="1:30" x14ac:dyDescent="0.2">
      <c r="AC1" s="11"/>
    </row>
    <row r="2" spans="1:30" x14ac:dyDescent="0.2">
      <c r="O2" s="5" t="str">
        <f>E94</f>
        <v>100000</v>
      </c>
      <c r="R2" s="4">
        <v>2</v>
      </c>
      <c r="S2" s="4" t="str">
        <f>CONCATENATE("&lt;p&gt;",E94,"&lt;/p&gt;")</f>
        <v>&lt;p&gt;100000&lt;/p&gt;</v>
      </c>
    </row>
    <row r="3" spans="1:30" x14ac:dyDescent="0.2">
      <c r="A3" s="4" t="s">
        <v>142</v>
      </c>
      <c r="B3" s="4" t="s">
        <v>143</v>
      </c>
      <c r="C3" s="4" t="s">
        <v>144</v>
      </c>
      <c r="D3" s="4" t="s">
        <v>381</v>
      </c>
      <c r="E3" s="4" t="s">
        <v>145</v>
      </c>
      <c r="F3" s="4" t="s">
        <v>146</v>
      </c>
      <c r="G3" s="4" t="s">
        <v>147</v>
      </c>
      <c r="H3" s="4" t="s">
        <v>148</v>
      </c>
      <c r="I3" s="4" t="s">
        <v>150</v>
      </c>
      <c r="J3" s="4" t="s">
        <v>149</v>
      </c>
      <c r="K3" s="4" t="s">
        <v>153</v>
      </c>
      <c r="L3" s="4" t="s">
        <v>160</v>
      </c>
      <c r="M3" s="4" t="s">
        <v>386</v>
      </c>
      <c r="N3" s="4" t="s">
        <v>156</v>
      </c>
      <c r="O3" s="4" t="s">
        <v>155</v>
      </c>
      <c r="P3" s="4" t="s">
        <v>157</v>
      </c>
      <c r="Q3" s="4" t="s">
        <v>159</v>
      </c>
      <c r="R3" s="4" t="s">
        <v>158</v>
      </c>
      <c r="S3" s="4" t="s">
        <v>161</v>
      </c>
      <c r="T3" s="9" t="s">
        <v>164</v>
      </c>
      <c r="U3" s="7" t="s">
        <v>322</v>
      </c>
      <c r="V3" s="4" t="s">
        <v>171</v>
      </c>
      <c r="W3" s="4" t="s">
        <v>172</v>
      </c>
      <c r="X3" s="4" t="s">
        <v>173</v>
      </c>
      <c r="Y3" s="4" t="s">
        <v>174</v>
      </c>
      <c r="Z3" s="4" t="s">
        <v>175</v>
      </c>
      <c r="AA3" s="4" t="s">
        <v>176</v>
      </c>
      <c r="AB3" s="4" t="s">
        <v>177</v>
      </c>
      <c r="AC3" s="4" t="s">
        <v>178</v>
      </c>
      <c r="AD3" s="4" t="s">
        <v>170</v>
      </c>
    </row>
    <row r="4" spans="1:30" ht="17" hidden="1" x14ac:dyDescent="0.2">
      <c r="A4" s="4">
        <v>1</v>
      </c>
      <c r="B4" s="4">
        <v>1</v>
      </c>
      <c r="C4" s="4">
        <v>1</v>
      </c>
      <c r="D4" s="4" t="s">
        <v>113</v>
      </c>
      <c r="E4" s="15" t="s">
        <v>113</v>
      </c>
      <c r="K4" s="5"/>
      <c r="L4" s="4" t="s">
        <v>312</v>
      </c>
      <c r="M4" s="4" t="s">
        <v>387</v>
      </c>
      <c r="O4" s="4" t="s">
        <v>113</v>
      </c>
      <c r="P4" s="4" t="s">
        <v>180</v>
      </c>
      <c r="Q4" s="4" t="s">
        <v>163</v>
      </c>
      <c r="R4" s="4" t="s">
        <v>388</v>
      </c>
      <c r="S4" s="4" t="s">
        <v>311</v>
      </c>
      <c r="T4" s="9" t="str">
        <f>CONCATENATE(L4,M4,N4,O4,P4,Q4,R4,S4)</f>
        <v>&lt;div class="cell empty"&gt;&lt;p&gt;&lt;/p&gt;&lt;/div&gt;</v>
      </c>
      <c r="U4" s="7"/>
      <c r="V4" s="4" t="s">
        <v>310</v>
      </c>
      <c r="X4" s="4" t="s">
        <v>165</v>
      </c>
      <c r="Y4" s="4" t="s">
        <v>166</v>
      </c>
      <c r="Z4" s="4" t="s">
        <v>185</v>
      </c>
      <c r="AA4" s="4" t="s">
        <v>181</v>
      </c>
      <c r="AB4" s="4" t="s">
        <v>182</v>
      </c>
      <c r="AC4" s="4" t="s">
        <v>184</v>
      </c>
      <c r="AD4" s="7" t="str">
        <f t="shared" ref="AD4:AD67" si="0">CONCATENATE(V4,W4,X4,Y4,Z4,AA4,AB4,AC4)</f>
        <v>.empty {background-color: hsla(0, 100%, 100%,0)}</v>
      </c>
    </row>
    <row r="5" spans="1:30" ht="17" hidden="1" x14ac:dyDescent="0.2">
      <c r="A5" s="4">
        <v>2</v>
      </c>
      <c r="B5" s="4">
        <v>1</v>
      </c>
      <c r="C5" s="4">
        <v>2</v>
      </c>
      <c r="D5" s="4" t="s">
        <v>111</v>
      </c>
      <c r="E5" s="14" t="s">
        <v>111</v>
      </c>
      <c r="K5" s="5"/>
      <c r="L5" s="4" t="s">
        <v>312</v>
      </c>
      <c r="M5" s="4" t="s">
        <v>387</v>
      </c>
      <c r="O5" s="4" t="s">
        <v>111</v>
      </c>
      <c r="P5" s="4" t="s">
        <v>180</v>
      </c>
      <c r="Q5" s="4" t="s">
        <v>163</v>
      </c>
      <c r="R5" s="4" t="s">
        <v>314</v>
      </c>
      <c r="S5" s="4" t="s">
        <v>311</v>
      </c>
      <c r="T5" s="9" t="str">
        <f t="shared" ref="T5:T68" si="1">CONCATENATE(L5,M5,N5,O5,P5,Q5,R5,S5)</f>
        <v>&lt;div class="cell horizontal-text"&gt;&lt;p&gt;285&lt;/p&gt;&lt;/div&gt;</v>
      </c>
      <c r="U5" s="7"/>
      <c r="V5" s="4" t="s">
        <v>309</v>
      </c>
      <c r="X5" s="4" t="s">
        <v>165</v>
      </c>
      <c r="Y5" s="4" t="s">
        <v>166</v>
      </c>
      <c r="Z5" s="4" t="s">
        <v>185</v>
      </c>
      <c r="AA5" s="4" t="s">
        <v>181</v>
      </c>
      <c r="AB5" s="4" t="s">
        <v>182</v>
      </c>
      <c r="AC5" s="4" t="s">
        <v>184</v>
      </c>
      <c r="AD5" s="7" t="str">
        <f t="shared" si="0"/>
        <v>.horizontal-text {background-color: hsla(0, 100%, 100%,0)}</v>
      </c>
    </row>
    <row r="6" spans="1:30" ht="17" hidden="1" x14ac:dyDescent="0.2">
      <c r="A6" s="4">
        <v>3</v>
      </c>
      <c r="B6" s="4">
        <v>1</v>
      </c>
      <c r="C6" s="4">
        <v>3</v>
      </c>
      <c r="D6" s="4" t="s">
        <v>111</v>
      </c>
      <c r="E6" s="14" t="s">
        <v>111</v>
      </c>
      <c r="K6" s="5"/>
      <c r="L6" s="4" t="s">
        <v>312</v>
      </c>
      <c r="M6" s="4" t="s">
        <v>387</v>
      </c>
      <c r="O6" s="4" t="s">
        <v>111</v>
      </c>
      <c r="P6" s="4" t="s">
        <v>180</v>
      </c>
      <c r="Q6" s="4" t="s">
        <v>163</v>
      </c>
      <c r="R6" s="4" t="s">
        <v>336</v>
      </c>
      <c r="S6" s="4" t="s">
        <v>311</v>
      </c>
      <c r="T6" s="9" t="str">
        <f t="shared" si="1"/>
        <v>&lt;div class="cell horizontal-text"&gt;&lt;p&gt;286&lt;/p&gt;&lt;/div&gt;</v>
      </c>
      <c r="U6" s="7"/>
      <c r="V6" s="4" t="s">
        <v>309</v>
      </c>
      <c r="X6" s="4" t="s">
        <v>165</v>
      </c>
      <c r="Y6" s="4" t="s">
        <v>166</v>
      </c>
      <c r="Z6" s="4" t="s">
        <v>185</v>
      </c>
      <c r="AA6" s="4" t="s">
        <v>181</v>
      </c>
      <c r="AB6" s="4" t="s">
        <v>182</v>
      </c>
      <c r="AC6" s="4" t="s">
        <v>184</v>
      </c>
      <c r="AD6" s="7" t="str">
        <f t="shared" si="0"/>
        <v>.horizontal-text {background-color: hsla(0, 100%, 100%,0)}</v>
      </c>
    </row>
    <row r="7" spans="1:30" ht="17" hidden="1" x14ac:dyDescent="0.2">
      <c r="A7" s="4">
        <v>4</v>
      </c>
      <c r="B7" s="4">
        <v>1</v>
      </c>
      <c r="C7" s="4">
        <v>4</v>
      </c>
      <c r="D7" s="4" t="s">
        <v>111</v>
      </c>
      <c r="E7" s="14" t="s">
        <v>111</v>
      </c>
      <c r="K7" s="5"/>
      <c r="L7" s="4" t="s">
        <v>312</v>
      </c>
      <c r="M7" s="4" t="s">
        <v>387</v>
      </c>
      <c r="O7" s="4" t="s">
        <v>111</v>
      </c>
      <c r="P7" s="4" t="s">
        <v>180</v>
      </c>
      <c r="Q7" s="4" t="s">
        <v>163</v>
      </c>
      <c r="R7" s="4" t="s">
        <v>337</v>
      </c>
      <c r="S7" s="4" t="s">
        <v>311</v>
      </c>
      <c r="T7" s="9" t="str">
        <f t="shared" si="1"/>
        <v>&lt;div class="cell horizontal-text"&gt;&lt;p&gt;287&lt;/p&gt;&lt;/div&gt;</v>
      </c>
      <c r="U7" s="7"/>
      <c r="V7" s="4" t="s">
        <v>309</v>
      </c>
      <c r="X7" s="4" t="s">
        <v>165</v>
      </c>
      <c r="Y7" s="4" t="s">
        <v>166</v>
      </c>
      <c r="Z7" s="4" t="s">
        <v>185</v>
      </c>
      <c r="AA7" s="4" t="s">
        <v>181</v>
      </c>
      <c r="AB7" s="4" t="s">
        <v>182</v>
      </c>
      <c r="AC7" s="4" t="s">
        <v>184</v>
      </c>
      <c r="AD7" s="7" t="str">
        <f t="shared" si="0"/>
        <v>.horizontal-text {background-color: hsla(0, 100%, 100%,0)}</v>
      </c>
    </row>
    <row r="8" spans="1:30" ht="17" hidden="1" x14ac:dyDescent="0.2">
      <c r="A8" s="4">
        <v>5</v>
      </c>
      <c r="B8" s="4">
        <v>1</v>
      </c>
      <c r="C8" s="4">
        <v>5</v>
      </c>
      <c r="D8" s="4" t="s">
        <v>111</v>
      </c>
      <c r="E8" s="14" t="s">
        <v>111</v>
      </c>
      <c r="K8" s="5"/>
      <c r="L8" s="4" t="s">
        <v>312</v>
      </c>
      <c r="M8" s="4" t="s">
        <v>387</v>
      </c>
      <c r="O8" s="4" t="s">
        <v>111</v>
      </c>
      <c r="P8" s="4" t="s">
        <v>180</v>
      </c>
      <c r="Q8" s="4" t="s">
        <v>163</v>
      </c>
      <c r="R8" s="4" t="s">
        <v>338</v>
      </c>
      <c r="S8" s="4" t="s">
        <v>311</v>
      </c>
      <c r="T8" s="9" t="str">
        <f t="shared" si="1"/>
        <v>&lt;div class="cell horizontal-text"&gt;&lt;p&gt;288&lt;/p&gt;&lt;/div&gt;</v>
      </c>
      <c r="U8" s="7"/>
      <c r="V8" s="4" t="s">
        <v>309</v>
      </c>
      <c r="X8" s="4" t="s">
        <v>165</v>
      </c>
      <c r="Y8" s="4" t="s">
        <v>166</v>
      </c>
      <c r="Z8" s="4" t="s">
        <v>185</v>
      </c>
      <c r="AA8" s="4" t="s">
        <v>181</v>
      </c>
      <c r="AB8" s="4" t="s">
        <v>182</v>
      </c>
      <c r="AC8" s="4" t="s">
        <v>184</v>
      </c>
      <c r="AD8" s="7" t="str">
        <f t="shared" si="0"/>
        <v>.horizontal-text {background-color: hsla(0, 100%, 100%,0)}</v>
      </c>
    </row>
    <row r="9" spans="1:30" ht="17" hidden="1" x14ac:dyDescent="0.2">
      <c r="A9" s="4">
        <v>6</v>
      </c>
      <c r="B9" s="4">
        <v>1</v>
      </c>
      <c r="C9" s="4">
        <v>6</v>
      </c>
      <c r="D9" s="4" t="s">
        <v>111</v>
      </c>
      <c r="E9" s="14" t="s">
        <v>111</v>
      </c>
      <c r="K9" s="5"/>
      <c r="L9" s="4" t="s">
        <v>312</v>
      </c>
      <c r="M9" s="4" t="s">
        <v>387</v>
      </c>
      <c r="O9" s="4" t="s">
        <v>111</v>
      </c>
      <c r="P9" s="4" t="s">
        <v>180</v>
      </c>
      <c r="Q9" s="4" t="s">
        <v>163</v>
      </c>
      <c r="R9" s="4" t="s">
        <v>339</v>
      </c>
      <c r="S9" s="4" t="s">
        <v>311</v>
      </c>
      <c r="T9" s="9" t="str">
        <f t="shared" si="1"/>
        <v>&lt;div class="cell horizontal-text"&gt;&lt;p&gt;289&lt;/p&gt;&lt;/div&gt;</v>
      </c>
      <c r="U9" s="7"/>
      <c r="V9" s="4" t="s">
        <v>309</v>
      </c>
      <c r="X9" s="4" t="s">
        <v>165</v>
      </c>
      <c r="Y9" s="4" t="s">
        <v>166</v>
      </c>
      <c r="Z9" s="4" t="s">
        <v>185</v>
      </c>
      <c r="AA9" s="4" t="s">
        <v>181</v>
      </c>
      <c r="AB9" s="4" t="s">
        <v>182</v>
      </c>
      <c r="AC9" s="4" t="s">
        <v>184</v>
      </c>
      <c r="AD9" s="7" t="str">
        <f t="shared" si="0"/>
        <v>.horizontal-text {background-color: hsla(0, 100%, 100%,0)}</v>
      </c>
    </row>
    <row r="10" spans="1:30" ht="17" hidden="1" x14ac:dyDescent="0.2">
      <c r="A10" s="4">
        <v>7</v>
      </c>
      <c r="B10" s="4">
        <v>1</v>
      </c>
      <c r="C10" s="4">
        <v>7</v>
      </c>
      <c r="D10" s="4" t="s">
        <v>111</v>
      </c>
      <c r="E10" s="14" t="s">
        <v>111</v>
      </c>
      <c r="K10" s="5"/>
      <c r="L10" s="4" t="s">
        <v>312</v>
      </c>
      <c r="M10" s="4" t="s">
        <v>387</v>
      </c>
      <c r="O10" s="4" t="s">
        <v>111</v>
      </c>
      <c r="P10" s="4" t="s">
        <v>180</v>
      </c>
      <c r="Q10" s="4" t="s">
        <v>163</v>
      </c>
      <c r="R10" s="4" t="s">
        <v>340</v>
      </c>
      <c r="S10" s="4" t="s">
        <v>311</v>
      </c>
      <c r="T10" s="9" t="str">
        <f t="shared" si="1"/>
        <v>&lt;div class="cell horizontal-text"&gt;&lt;p&gt;290&lt;/p&gt;&lt;/div&gt;</v>
      </c>
      <c r="U10" s="7"/>
      <c r="V10" s="4" t="s">
        <v>309</v>
      </c>
      <c r="X10" s="4" t="s">
        <v>165</v>
      </c>
      <c r="Y10" s="4" t="s">
        <v>166</v>
      </c>
      <c r="Z10" s="4" t="s">
        <v>185</v>
      </c>
      <c r="AA10" s="4" t="s">
        <v>181</v>
      </c>
      <c r="AB10" s="4" t="s">
        <v>182</v>
      </c>
      <c r="AC10" s="4" t="s">
        <v>184</v>
      </c>
      <c r="AD10" s="7" t="str">
        <f t="shared" si="0"/>
        <v>.horizontal-text {background-color: hsla(0, 100%, 100%,0)}</v>
      </c>
    </row>
    <row r="11" spans="1:30" ht="17" hidden="1" x14ac:dyDescent="0.2">
      <c r="A11" s="4">
        <v>8</v>
      </c>
      <c r="B11" s="4">
        <v>1</v>
      </c>
      <c r="C11" s="4">
        <v>8</v>
      </c>
      <c r="D11" s="4" t="s">
        <v>111</v>
      </c>
      <c r="E11" s="14" t="s">
        <v>111</v>
      </c>
      <c r="K11" s="5"/>
      <c r="L11" s="4" t="s">
        <v>312</v>
      </c>
      <c r="M11" s="4" t="s">
        <v>387</v>
      </c>
      <c r="O11" s="4" t="s">
        <v>111</v>
      </c>
      <c r="P11" s="4" t="s">
        <v>180</v>
      </c>
      <c r="Q11" s="4" t="s">
        <v>163</v>
      </c>
      <c r="R11" s="4" t="s">
        <v>341</v>
      </c>
      <c r="S11" s="4" t="s">
        <v>311</v>
      </c>
      <c r="T11" s="9" t="str">
        <f t="shared" si="1"/>
        <v>&lt;div class="cell horizontal-text"&gt;&lt;p&gt;291&lt;/p&gt;&lt;/div&gt;</v>
      </c>
      <c r="U11" s="7"/>
      <c r="V11" s="4" t="s">
        <v>309</v>
      </c>
      <c r="X11" s="4" t="s">
        <v>165</v>
      </c>
      <c r="Y11" s="4" t="s">
        <v>166</v>
      </c>
      <c r="Z11" s="4" t="s">
        <v>185</v>
      </c>
      <c r="AA11" s="4" t="s">
        <v>181</v>
      </c>
      <c r="AB11" s="4" t="s">
        <v>182</v>
      </c>
      <c r="AC11" s="4" t="s">
        <v>184</v>
      </c>
      <c r="AD11" s="7" t="str">
        <f t="shared" si="0"/>
        <v>.horizontal-text {background-color: hsla(0, 100%, 100%,0)}</v>
      </c>
    </row>
    <row r="12" spans="1:30" ht="17" hidden="1" x14ac:dyDescent="0.2">
      <c r="A12" s="4">
        <v>9</v>
      </c>
      <c r="B12" s="4">
        <v>1</v>
      </c>
      <c r="C12" s="4">
        <v>9</v>
      </c>
      <c r="D12" s="4" t="s">
        <v>111</v>
      </c>
      <c r="E12" s="14" t="s">
        <v>111</v>
      </c>
      <c r="K12" s="5"/>
      <c r="L12" s="4" t="s">
        <v>312</v>
      </c>
      <c r="M12" s="4" t="s">
        <v>387</v>
      </c>
      <c r="O12" s="4" t="s">
        <v>111</v>
      </c>
      <c r="P12" s="4" t="s">
        <v>180</v>
      </c>
      <c r="Q12" s="4" t="s">
        <v>163</v>
      </c>
      <c r="R12" s="4" t="s">
        <v>342</v>
      </c>
      <c r="S12" s="4" t="s">
        <v>311</v>
      </c>
      <c r="T12" s="9" t="str">
        <f t="shared" si="1"/>
        <v>&lt;div class="cell horizontal-text"&gt;&lt;p&gt;292&lt;/p&gt;&lt;/div&gt;</v>
      </c>
      <c r="U12" s="7"/>
      <c r="V12" s="4" t="s">
        <v>309</v>
      </c>
      <c r="X12" s="4" t="s">
        <v>165</v>
      </c>
      <c r="Y12" s="4" t="s">
        <v>166</v>
      </c>
      <c r="Z12" s="4" t="s">
        <v>185</v>
      </c>
      <c r="AA12" s="4" t="s">
        <v>181</v>
      </c>
      <c r="AB12" s="4" t="s">
        <v>182</v>
      </c>
      <c r="AC12" s="4" t="s">
        <v>184</v>
      </c>
      <c r="AD12" s="7" t="str">
        <f t="shared" si="0"/>
        <v>.horizontal-text {background-color: hsla(0, 100%, 100%,0)}</v>
      </c>
    </row>
    <row r="13" spans="1:30" ht="17" hidden="1" x14ac:dyDescent="0.2">
      <c r="A13" s="4">
        <v>10</v>
      </c>
      <c r="B13" s="4">
        <v>1</v>
      </c>
      <c r="C13" s="4">
        <v>10</v>
      </c>
      <c r="D13" s="4" t="s">
        <v>111</v>
      </c>
      <c r="E13" s="14" t="s">
        <v>111</v>
      </c>
      <c r="K13" s="5"/>
      <c r="L13" s="4" t="s">
        <v>312</v>
      </c>
      <c r="M13" s="4" t="s">
        <v>387</v>
      </c>
      <c r="O13" s="4" t="s">
        <v>111</v>
      </c>
      <c r="P13" s="4" t="s">
        <v>180</v>
      </c>
      <c r="Q13" s="4" t="s">
        <v>163</v>
      </c>
      <c r="R13" s="4" t="s">
        <v>343</v>
      </c>
      <c r="S13" s="4" t="s">
        <v>311</v>
      </c>
      <c r="T13" s="9" t="str">
        <f t="shared" si="1"/>
        <v>&lt;div class="cell horizontal-text"&gt;&lt;p&gt;293&lt;/p&gt;&lt;/div&gt;</v>
      </c>
      <c r="U13" s="7"/>
      <c r="V13" s="4" t="s">
        <v>309</v>
      </c>
      <c r="X13" s="4" t="s">
        <v>165</v>
      </c>
      <c r="Y13" s="4" t="s">
        <v>166</v>
      </c>
      <c r="Z13" s="4" t="s">
        <v>185</v>
      </c>
      <c r="AA13" s="4" t="s">
        <v>181</v>
      </c>
      <c r="AB13" s="4" t="s">
        <v>182</v>
      </c>
      <c r="AC13" s="4" t="s">
        <v>184</v>
      </c>
      <c r="AD13" s="7" t="str">
        <f t="shared" si="0"/>
        <v>.horizontal-text {background-color: hsla(0, 100%, 100%,0)}</v>
      </c>
    </row>
    <row r="14" spans="1:30" ht="17" hidden="1" x14ac:dyDescent="0.2">
      <c r="A14" s="4">
        <v>11</v>
      </c>
      <c r="B14" s="4">
        <v>1</v>
      </c>
      <c r="C14" s="4">
        <v>11</v>
      </c>
      <c r="D14" s="4" t="s">
        <v>111</v>
      </c>
      <c r="E14" s="14" t="s">
        <v>111</v>
      </c>
      <c r="K14" s="5"/>
      <c r="L14" s="4" t="s">
        <v>312</v>
      </c>
      <c r="M14" s="4" t="s">
        <v>387</v>
      </c>
      <c r="O14" s="4" t="s">
        <v>111</v>
      </c>
      <c r="P14" s="4" t="s">
        <v>180</v>
      </c>
      <c r="Q14" s="4" t="s">
        <v>163</v>
      </c>
      <c r="R14" s="4" t="s">
        <v>344</v>
      </c>
      <c r="S14" s="4" t="s">
        <v>311</v>
      </c>
      <c r="T14" s="9" t="str">
        <f t="shared" si="1"/>
        <v>&lt;div class="cell horizontal-text"&gt;&lt;p&gt;294&lt;/p&gt;&lt;/div&gt;</v>
      </c>
      <c r="U14" s="7"/>
      <c r="V14" s="4" t="s">
        <v>309</v>
      </c>
      <c r="X14" s="4" t="s">
        <v>165</v>
      </c>
      <c r="Y14" s="4" t="s">
        <v>166</v>
      </c>
      <c r="Z14" s="4" t="s">
        <v>185</v>
      </c>
      <c r="AA14" s="4" t="s">
        <v>181</v>
      </c>
      <c r="AB14" s="4" t="s">
        <v>182</v>
      </c>
      <c r="AC14" s="4" t="s">
        <v>184</v>
      </c>
      <c r="AD14" s="7" t="str">
        <f t="shared" si="0"/>
        <v>.horizontal-text {background-color: hsla(0, 100%, 100%,0)}</v>
      </c>
    </row>
    <row r="15" spans="1:30" ht="17" hidden="1" x14ac:dyDescent="0.2">
      <c r="A15" s="4">
        <v>12</v>
      </c>
      <c r="B15" s="4">
        <v>1</v>
      </c>
      <c r="C15" s="4">
        <v>12</v>
      </c>
      <c r="D15" s="4" t="s">
        <v>111</v>
      </c>
      <c r="E15" s="14" t="s">
        <v>111</v>
      </c>
      <c r="K15" s="5"/>
      <c r="L15" s="4" t="s">
        <v>312</v>
      </c>
      <c r="M15" s="4" t="s">
        <v>387</v>
      </c>
      <c r="O15" s="4" t="s">
        <v>111</v>
      </c>
      <c r="P15" s="4" t="s">
        <v>180</v>
      </c>
      <c r="Q15" s="4" t="s">
        <v>163</v>
      </c>
      <c r="R15" s="4" t="s">
        <v>345</v>
      </c>
      <c r="S15" s="4" t="s">
        <v>311</v>
      </c>
      <c r="T15" s="9" t="str">
        <f t="shared" si="1"/>
        <v>&lt;div class="cell horizontal-text"&gt;&lt;p&gt;295&lt;/p&gt;&lt;/div&gt;</v>
      </c>
      <c r="U15" s="7"/>
      <c r="V15" s="4" t="s">
        <v>309</v>
      </c>
      <c r="X15" s="4" t="s">
        <v>165</v>
      </c>
      <c r="Y15" s="4" t="s">
        <v>166</v>
      </c>
      <c r="Z15" s="4" t="s">
        <v>185</v>
      </c>
      <c r="AA15" s="4" t="s">
        <v>181</v>
      </c>
      <c r="AB15" s="4" t="s">
        <v>182</v>
      </c>
      <c r="AC15" s="4" t="s">
        <v>184</v>
      </c>
      <c r="AD15" s="7" t="str">
        <f t="shared" si="0"/>
        <v>.horizontal-text {background-color: hsla(0, 100%, 100%,0)}</v>
      </c>
    </row>
    <row r="16" spans="1:30" ht="17" hidden="1" x14ac:dyDescent="0.2">
      <c r="A16" s="4">
        <v>13</v>
      </c>
      <c r="B16" s="4">
        <v>1</v>
      </c>
      <c r="C16" s="4">
        <v>13</v>
      </c>
      <c r="D16" s="4" t="s">
        <v>111</v>
      </c>
      <c r="E16" s="14" t="s">
        <v>111</v>
      </c>
      <c r="K16" s="5"/>
      <c r="L16" s="4" t="s">
        <v>312</v>
      </c>
      <c r="M16" s="4" t="s">
        <v>387</v>
      </c>
      <c r="O16" s="4" t="s">
        <v>111</v>
      </c>
      <c r="P16" s="4" t="s">
        <v>180</v>
      </c>
      <c r="Q16" s="4" t="s">
        <v>163</v>
      </c>
      <c r="R16" s="4" t="s">
        <v>346</v>
      </c>
      <c r="S16" s="4" t="s">
        <v>311</v>
      </c>
      <c r="T16" s="9" t="str">
        <f t="shared" si="1"/>
        <v>&lt;div class="cell horizontal-text"&gt;&lt;p&gt;296&lt;/p&gt;&lt;/div&gt;</v>
      </c>
      <c r="U16" s="7"/>
      <c r="V16" s="4" t="s">
        <v>309</v>
      </c>
      <c r="X16" s="4" t="s">
        <v>165</v>
      </c>
      <c r="Y16" s="4" t="s">
        <v>166</v>
      </c>
      <c r="Z16" s="4" t="s">
        <v>185</v>
      </c>
      <c r="AA16" s="4" t="s">
        <v>181</v>
      </c>
      <c r="AB16" s="4" t="s">
        <v>182</v>
      </c>
      <c r="AC16" s="4" t="s">
        <v>184</v>
      </c>
      <c r="AD16" s="7" t="str">
        <f t="shared" si="0"/>
        <v>.horizontal-text {background-color: hsla(0, 100%, 100%,0)}</v>
      </c>
    </row>
    <row r="17" spans="1:30" ht="17" hidden="1" x14ac:dyDescent="0.2">
      <c r="A17" s="4">
        <v>14</v>
      </c>
      <c r="B17" s="4">
        <v>1</v>
      </c>
      <c r="C17" s="4">
        <v>14</v>
      </c>
      <c r="D17" s="4" t="s">
        <v>111</v>
      </c>
      <c r="E17" s="14" t="s">
        <v>111</v>
      </c>
      <c r="K17" s="5"/>
      <c r="L17" s="4" t="s">
        <v>312</v>
      </c>
      <c r="M17" s="4" t="s">
        <v>387</v>
      </c>
      <c r="O17" s="4" t="s">
        <v>111</v>
      </c>
      <c r="P17" s="4" t="s">
        <v>180</v>
      </c>
      <c r="Q17" s="4" t="s">
        <v>163</v>
      </c>
      <c r="R17" s="4" t="s">
        <v>347</v>
      </c>
      <c r="S17" s="4" t="s">
        <v>311</v>
      </c>
      <c r="T17" s="9" t="str">
        <f t="shared" si="1"/>
        <v>&lt;div class="cell horizontal-text"&gt;&lt;p&gt;297&lt;/p&gt;&lt;/div&gt;</v>
      </c>
      <c r="U17" s="7"/>
      <c r="V17" s="4" t="s">
        <v>309</v>
      </c>
      <c r="X17" s="4" t="s">
        <v>165</v>
      </c>
      <c r="Y17" s="4" t="s">
        <v>166</v>
      </c>
      <c r="Z17" s="4" t="s">
        <v>185</v>
      </c>
      <c r="AA17" s="4" t="s">
        <v>181</v>
      </c>
      <c r="AB17" s="4" t="s">
        <v>182</v>
      </c>
      <c r="AC17" s="4" t="s">
        <v>184</v>
      </c>
      <c r="AD17" s="7" t="str">
        <f t="shared" si="0"/>
        <v>.horizontal-text {background-color: hsla(0, 100%, 100%,0)}</v>
      </c>
    </row>
    <row r="18" spans="1:30" ht="17" hidden="1" x14ac:dyDescent="0.2">
      <c r="A18" s="4">
        <v>15</v>
      </c>
      <c r="B18" s="4">
        <v>1</v>
      </c>
      <c r="C18" s="4">
        <v>15</v>
      </c>
      <c r="D18" s="4" t="s">
        <v>111</v>
      </c>
      <c r="E18" s="14" t="s">
        <v>111</v>
      </c>
      <c r="K18" s="5"/>
      <c r="L18" s="4" t="s">
        <v>312</v>
      </c>
      <c r="M18" s="4" t="s">
        <v>387</v>
      </c>
      <c r="O18" s="4" t="s">
        <v>111</v>
      </c>
      <c r="P18" s="4" t="s">
        <v>180</v>
      </c>
      <c r="Q18" s="4" t="s">
        <v>163</v>
      </c>
      <c r="R18" s="4" t="s">
        <v>348</v>
      </c>
      <c r="S18" s="4" t="s">
        <v>311</v>
      </c>
      <c r="T18" s="9" t="str">
        <f t="shared" si="1"/>
        <v>&lt;div class="cell horizontal-text"&gt;&lt;p&gt;298&lt;/p&gt;&lt;/div&gt;</v>
      </c>
      <c r="U18" s="7"/>
      <c r="V18" s="4" t="s">
        <v>309</v>
      </c>
      <c r="X18" s="4" t="s">
        <v>165</v>
      </c>
      <c r="Y18" s="4" t="s">
        <v>166</v>
      </c>
      <c r="Z18" s="4" t="s">
        <v>185</v>
      </c>
      <c r="AA18" s="4" t="s">
        <v>181</v>
      </c>
      <c r="AB18" s="4" t="s">
        <v>182</v>
      </c>
      <c r="AC18" s="4" t="s">
        <v>184</v>
      </c>
      <c r="AD18" s="7" t="str">
        <f t="shared" si="0"/>
        <v>.horizontal-text {background-color: hsla(0, 100%, 100%,0)}</v>
      </c>
    </row>
    <row r="19" spans="1:30" ht="17" hidden="1" x14ac:dyDescent="0.2">
      <c r="A19" s="4">
        <v>16</v>
      </c>
      <c r="B19" s="4">
        <v>1</v>
      </c>
      <c r="C19" s="4">
        <v>16</v>
      </c>
      <c r="D19" s="4" t="s">
        <v>111</v>
      </c>
      <c r="E19" s="14" t="s">
        <v>111</v>
      </c>
      <c r="K19" s="5"/>
      <c r="L19" s="4" t="s">
        <v>312</v>
      </c>
      <c r="M19" s="4" t="s">
        <v>387</v>
      </c>
      <c r="O19" s="4" t="s">
        <v>111</v>
      </c>
      <c r="P19" s="4" t="s">
        <v>180</v>
      </c>
      <c r="Q19" s="4" t="s">
        <v>163</v>
      </c>
      <c r="R19" s="4" t="s">
        <v>349</v>
      </c>
      <c r="S19" s="4" t="s">
        <v>311</v>
      </c>
      <c r="T19" s="9" t="str">
        <f t="shared" si="1"/>
        <v>&lt;div class="cell horizontal-text"&gt;&lt;p&gt;299&lt;/p&gt;&lt;/div&gt;</v>
      </c>
      <c r="U19" s="7"/>
      <c r="V19" s="4" t="s">
        <v>309</v>
      </c>
      <c r="X19" s="4" t="s">
        <v>165</v>
      </c>
      <c r="Y19" s="4" t="s">
        <v>166</v>
      </c>
      <c r="Z19" s="4" t="s">
        <v>185</v>
      </c>
      <c r="AA19" s="4" t="s">
        <v>181</v>
      </c>
      <c r="AB19" s="4" t="s">
        <v>182</v>
      </c>
      <c r="AC19" s="4" t="s">
        <v>184</v>
      </c>
      <c r="AD19" s="7" t="str">
        <f t="shared" si="0"/>
        <v>.horizontal-text {background-color: hsla(0, 100%, 100%,0)}</v>
      </c>
    </row>
    <row r="20" spans="1:30" ht="17" hidden="1" x14ac:dyDescent="0.2">
      <c r="A20" s="4">
        <v>17</v>
      </c>
      <c r="B20" s="4">
        <v>1</v>
      </c>
      <c r="C20" s="4">
        <v>17</v>
      </c>
      <c r="D20" s="4" t="s">
        <v>113</v>
      </c>
      <c r="E20" s="15" t="s">
        <v>113</v>
      </c>
      <c r="K20" s="5"/>
      <c r="L20" s="4" t="s">
        <v>312</v>
      </c>
      <c r="M20" s="4" t="s">
        <v>387</v>
      </c>
      <c r="O20" s="4" t="s">
        <v>113</v>
      </c>
      <c r="P20" s="4" t="s">
        <v>180</v>
      </c>
      <c r="Q20" s="4" t="s">
        <v>163</v>
      </c>
      <c r="R20" s="4" t="s">
        <v>388</v>
      </c>
      <c r="S20" s="4" t="s">
        <v>311</v>
      </c>
      <c r="T20" s="9" t="str">
        <f t="shared" si="1"/>
        <v>&lt;div class="cell empty"&gt;&lt;p&gt;&lt;/p&gt;&lt;/div&gt;</v>
      </c>
      <c r="U20" s="7"/>
      <c r="V20" s="4" t="s">
        <v>310</v>
      </c>
      <c r="X20" s="4" t="s">
        <v>165</v>
      </c>
      <c r="Y20" s="4" t="s">
        <v>166</v>
      </c>
      <c r="Z20" s="4" t="s">
        <v>185</v>
      </c>
      <c r="AA20" s="4" t="s">
        <v>181</v>
      </c>
      <c r="AB20" s="4" t="s">
        <v>182</v>
      </c>
      <c r="AC20" s="4" t="s">
        <v>184</v>
      </c>
      <c r="AD20" s="7" t="str">
        <f t="shared" si="0"/>
        <v>.empty {background-color: hsla(0, 100%, 100%,0)}</v>
      </c>
    </row>
    <row r="21" spans="1:30" ht="17" hidden="1" x14ac:dyDescent="0.2">
      <c r="A21" s="4">
        <v>18</v>
      </c>
      <c r="B21" s="4">
        <v>2</v>
      </c>
      <c r="C21" s="4">
        <v>1</v>
      </c>
      <c r="D21" s="4" t="s">
        <v>113</v>
      </c>
      <c r="E21" s="15" t="s">
        <v>113</v>
      </c>
      <c r="K21" s="5"/>
      <c r="L21" s="4" t="s">
        <v>312</v>
      </c>
      <c r="M21" s="4" t="s">
        <v>387</v>
      </c>
      <c r="O21" s="4" t="s">
        <v>113</v>
      </c>
      <c r="P21" s="4" t="s">
        <v>180</v>
      </c>
      <c r="Q21" s="4" t="s">
        <v>163</v>
      </c>
      <c r="R21" s="4" t="s">
        <v>388</v>
      </c>
      <c r="S21" s="4" t="s">
        <v>311</v>
      </c>
      <c r="T21" s="9" t="str">
        <f t="shared" si="1"/>
        <v>&lt;div class="cell empty"&gt;&lt;p&gt;&lt;/p&gt;&lt;/div&gt;</v>
      </c>
      <c r="U21" s="7"/>
      <c r="V21" s="4" t="s">
        <v>310</v>
      </c>
      <c r="X21" s="4" t="s">
        <v>165</v>
      </c>
      <c r="Y21" s="4" t="s">
        <v>166</v>
      </c>
      <c r="Z21" s="4" t="s">
        <v>185</v>
      </c>
      <c r="AA21" s="4" t="s">
        <v>181</v>
      </c>
      <c r="AB21" s="4" t="s">
        <v>182</v>
      </c>
      <c r="AC21" s="4" t="s">
        <v>184</v>
      </c>
      <c r="AD21" s="7" t="str">
        <f t="shared" si="0"/>
        <v>.empty {background-color: hsla(0, 100%, 100%,0)}</v>
      </c>
    </row>
    <row r="22" spans="1:30" hidden="1" x14ac:dyDescent="0.2">
      <c r="A22" s="8">
        <v>19</v>
      </c>
      <c r="B22" s="4">
        <v>2</v>
      </c>
      <c r="C22" s="4">
        <v>2</v>
      </c>
      <c r="D22" s="4" t="s">
        <v>382</v>
      </c>
      <c r="E22" s="3">
        <v>0</v>
      </c>
      <c r="F22" s="4">
        <v>0</v>
      </c>
      <c r="G22" s="4">
        <f>285+F22</f>
        <v>285</v>
      </c>
      <c r="I22" s="4" t="s">
        <v>151</v>
      </c>
      <c r="J22" s="7">
        <f>G22</f>
        <v>285</v>
      </c>
      <c r="K22" s="5">
        <v>285</v>
      </c>
      <c r="L22" s="4" t="s">
        <v>312</v>
      </c>
      <c r="M22" s="4" t="s">
        <v>385</v>
      </c>
      <c r="N22" s="4" t="s">
        <v>317</v>
      </c>
      <c r="O22" s="5">
        <f>K22</f>
        <v>285</v>
      </c>
      <c r="P22" s="4" t="s">
        <v>162</v>
      </c>
      <c r="Q22" s="4" t="s">
        <v>163</v>
      </c>
      <c r="R22" s="4" t="s">
        <v>388</v>
      </c>
      <c r="S22" s="4" t="s">
        <v>311</v>
      </c>
      <c r="T22" s="9" t="str">
        <f t="shared" si="1"/>
        <v>&lt;div class="cell blob" id="blob-single-285" &gt;&lt;p&gt;&lt;/p&gt;&lt;/div&gt;</v>
      </c>
      <c r="U22" s="7" t="str">
        <f t="shared" ref="U22:U75" si="2">AD22</f>
        <v>#blob-single-285 {background-color: hsl(285,100%, 50%)}</v>
      </c>
      <c r="V22" s="4" t="s">
        <v>316</v>
      </c>
      <c r="W22" s="5">
        <f>K22</f>
        <v>285</v>
      </c>
      <c r="X22" s="4" t="s">
        <v>169</v>
      </c>
      <c r="Y22" s="4" t="s">
        <v>166</v>
      </c>
      <c r="Z22" s="4" t="s">
        <v>167</v>
      </c>
      <c r="AA22" s="5">
        <f>K22</f>
        <v>285</v>
      </c>
      <c r="AB22" s="4" t="s">
        <v>168</v>
      </c>
      <c r="AC22" s="4" t="s">
        <v>183</v>
      </c>
      <c r="AD22" s="7" t="str">
        <f t="shared" si="0"/>
        <v>#blob-single-285 {background-color: hsl(285,100%, 50%)}</v>
      </c>
    </row>
    <row r="23" spans="1:30" ht="17" hidden="1" x14ac:dyDescent="0.2">
      <c r="A23" s="8">
        <v>20</v>
      </c>
      <c r="B23" s="4">
        <v>2</v>
      </c>
      <c r="C23" s="4">
        <v>3</v>
      </c>
      <c r="D23" s="4" t="s">
        <v>382</v>
      </c>
      <c r="E23" s="3" t="s">
        <v>114</v>
      </c>
      <c r="F23" s="4">
        <v>1</v>
      </c>
      <c r="G23" s="4">
        <f t="shared" ref="G23:G36" si="3">285+F23</f>
        <v>286</v>
      </c>
      <c r="I23" s="4" t="s">
        <v>151</v>
      </c>
      <c r="J23" s="7">
        <f t="shared" ref="J23:J36" si="4">G23</f>
        <v>286</v>
      </c>
      <c r="K23" s="5">
        <v>286</v>
      </c>
      <c r="L23" s="4" t="s">
        <v>312</v>
      </c>
      <c r="M23" s="4" t="s">
        <v>385</v>
      </c>
      <c r="N23" s="4" t="s">
        <v>317</v>
      </c>
      <c r="O23" s="5">
        <f t="shared" ref="O23:O36" si="5">K23</f>
        <v>286</v>
      </c>
      <c r="P23" s="4" t="s">
        <v>162</v>
      </c>
      <c r="Q23" s="4" t="s">
        <v>163</v>
      </c>
      <c r="R23" s="4" t="s">
        <v>388</v>
      </c>
      <c r="S23" s="4" t="s">
        <v>311</v>
      </c>
      <c r="T23" s="9" t="str">
        <f t="shared" si="1"/>
        <v>&lt;div class="cell blob" id="blob-single-286" &gt;&lt;p&gt;&lt;/p&gt;&lt;/div&gt;</v>
      </c>
      <c r="U23" s="7" t="str">
        <f t="shared" si="2"/>
        <v>#blob-single-286 {background-color: hsl(286,100%, 50%)}</v>
      </c>
      <c r="V23" s="4" t="s">
        <v>316</v>
      </c>
      <c r="W23" s="5">
        <f t="shared" ref="W23:W36" si="6">K23</f>
        <v>286</v>
      </c>
      <c r="X23" s="4" t="s">
        <v>169</v>
      </c>
      <c r="Y23" s="4" t="s">
        <v>166</v>
      </c>
      <c r="Z23" s="4" t="s">
        <v>167</v>
      </c>
      <c r="AA23" s="5">
        <f t="shared" ref="AA23:AA36" si="7">K23</f>
        <v>286</v>
      </c>
      <c r="AB23" s="4" t="s">
        <v>168</v>
      </c>
      <c r="AC23" s="4" t="s">
        <v>183</v>
      </c>
      <c r="AD23" s="7" t="str">
        <f t="shared" si="0"/>
        <v>#blob-single-286 {background-color: hsl(286,100%, 50%)}</v>
      </c>
    </row>
    <row r="24" spans="1:30" ht="17" hidden="1" x14ac:dyDescent="0.2">
      <c r="A24" s="8">
        <v>21</v>
      </c>
      <c r="B24" s="4">
        <v>2</v>
      </c>
      <c r="C24" s="4">
        <v>4</v>
      </c>
      <c r="D24" s="4" t="s">
        <v>382</v>
      </c>
      <c r="E24" s="3" t="s">
        <v>115</v>
      </c>
      <c r="F24" s="4">
        <v>2</v>
      </c>
      <c r="G24" s="4">
        <f t="shared" si="3"/>
        <v>287</v>
      </c>
      <c r="I24" s="4" t="s">
        <v>151</v>
      </c>
      <c r="J24" s="7">
        <f t="shared" si="4"/>
        <v>287</v>
      </c>
      <c r="K24" s="5">
        <v>287</v>
      </c>
      <c r="L24" s="4" t="s">
        <v>312</v>
      </c>
      <c r="M24" s="4" t="s">
        <v>385</v>
      </c>
      <c r="N24" s="4" t="s">
        <v>317</v>
      </c>
      <c r="O24" s="5">
        <f t="shared" si="5"/>
        <v>287</v>
      </c>
      <c r="P24" s="4" t="s">
        <v>162</v>
      </c>
      <c r="Q24" s="4" t="s">
        <v>163</v>
      </c>
      <c r="R24" s="4" t="s">
        <v>388</v>
      </c>
      <c r="S24" s="4" t="s">
        <v>311</v>
      </c>
      <c r="T24" s="9" t="str">
        <f t="shared" si="1"/>
        <v>&lt;div class="cell blob" id="blob-single-287" &gt;&lt;p&gt;&lt;/p&gt;&lt;/div&gt;</v>
      </c>
      <c r="U24" s="7" t="str">
        <f t="shared" si="2"/>
        <v>#blob-single-287 {background-color: hsl(287,100%, 50%)}</v>
      </c>
      <c r="V24" s="4" t="s">
        <v>316</v>
      </c>
      <c r="W24" s="5">
        <f t="shared" si="6"/>
        <v>287</v>
      </c>
      <c r="X24" s="4" t="s">
        <v>169</v>
      </c>
      <c r="Y24" s="4" t="s">
        <v>166</v>
      </c>
      <c r="Z24" s="4" t="s">
        <v>167</v>
      </c>
      <c r="AA24" s="5">
        <f t="shared" si="7"/>
        <v>287</v>
      </c>
      <c r="AB24" s="4" t="s">
        <v>168</v>
      </c>
      <c r="AC24" s="4" t="s">
        <v>183</v>
      </c>
      <c r="AD24" s="7" t="str">
        <f t="shared" si="0"/>
        <v>#blob-single-287 {background-color: hsl(287,100%, 50%)}</v>
      </c>
    </row>
    <row r="25" spans="1:30" ht="17" hidden="1" x14ac:dyDescent="0.2">
      <c r="A25" s="8">
        <v>22</v>
      </c>
      <c r="B25" s="4">
        <v>2</v>
      </c>
      <c r="C25" s="4">
        <v>5</v>
      </c>
      <c r="D25" s="4" t="s">
        <v>382</v>
      </c>
      <c r="E25" s="3" t="s">
        <v>116</v>
      </c>
      <c r="F25" s="4">
        <v>3</v>
      </c>
      <c r="G25" s="4">
        <f t="shared" si="3"/>
        <v>288</v>
      </c>
      <c r="I25" s="4" t="s">
        <v>151</v>
      </c>
      <c r="J25" s="7">
        <f t="shared" si="4"/>
        <v>288</v>
      </c>
      <c r="K25" s="5">
        <v>288</v>
      </c>
      <c r="L25" s="4" t="s">
        <v>312</v>
      </c>
      <c r="M25" s="4" t="s">
        <v>385</v>
      </c>
      <c r="N25" s="4" t="s">
        <v>317</v>
      </c>
      <c r="O25" s="5">
        <f t="shared" si="5"/>
        <v>288</v>
      </c>
      <c r="P25" s="4" t="s">
        <v>162</v>
      </c>
      <c r="Q25" s="4" t="s">
        <v>163</v>
      </c>
      <c r="R25" s="4" t="s">
        <v>388</v>
      </c>
      <c r="S25" s="4" t="s">
        <v>311</v>
      </c>
      <c r="T25" s="9" t="str">
        <f t="shared" si="1"/>
        <v>&lt;div class="cell blob" id="blob-single-288" &gt;&lt;p&gt;&lt;/p&gt;&lt;/div&gt;</v>
      </c>
      <c r="U25" s="7" t="str">
        <f t="shared" si="2"/>
        <v>#blob-single-288 {background-color: hsl(288,100%, 50%)}</v>
      </c>
      <c r="V25" s="4" t="s">
        <v>316</v>
      </c>
      <c r="W25" s="5">
        <f t="shared" si="6"/>
        <v>288</v>
      </c>
      <c r="X25" s="4" t="s">
        <v>169</v>
      </c>
      <c r="Y25" s="4" t="s">
        <v>166</v>
      </c>
      <c r="Z25" s="4" t="s">
        <v>167</v>
      </c>
      <c r="AA25" s="5">
        <f t="shared" si="7"/>
        <v>288</v>
      </c>
      <c r="AB25" s="4" t="s">
        <v>168</v>
      </c>
      <c r="AC25" s="4" t="s">
        <v>183</v>
      </c>
      <c r="AD25" s="7" t="str">
        <f t="shared" si="0"/>
        <v>#blob-single-288 {background-color: hsl(288,100%, 50%)}</v>
      </c>
    </row>
    <row r="26" spans="1:30" ht="17" hidden="1" x14ac:dyDescent="0.2">
      <c r="A26" s="8">
        <v>23</v>
      </c>
      <c r="B26" s="4">
        <v>2</v>
      </c>
      <c r="C26" s="4">
        <v>6</v>
      </c>
      <c r="D26" s="4" t="s">
        <v>382</v>
      </c>
      <c r="E26" s="3" t="s">
        <v>117</v>
      </c>
      <c r="F26" s="4">
        <v>4</v>
      </c>
      <c r="G26" s="4">
        <f t="shared" si="3"/>
        <v>289</v>
      </c>
      <c r="I26" s="4" t="s">
        <v>151</v>
      </c>
      <c r="J26" s="7">
        <f t="shared" si="4"/>
        <v>289</v>
      </c>
      <c r="K26" s="5">
        <v>289</v>
      </c>
      <c r="L26" s="4" t="s">
        <v>312</v>
      </c>
      <c r="M26" s="4" t="s">
        <v>385</v>
      </c>
      <c r="N26" s="4" t="s">
        <v>317</v>
      </c>
      <c r="O26" s="5">
        <f t="shared" si="5"/>
        <v>289</v>
      </c>
      <c r="P26" s="4" t="s">
        <v>162</v>
      </c>
      <c r="Q26" s="4" t="s">
        <v>163</v>
      </c>
      <c r="R26" s="4" t="s">
        <v>388</v>
      </c>
      <c r="S26" s="4" t="s">
        <v>311</v>
      </c>
      <c r="T26" s="9" t="str">
        <f t="shared" si="1"/>
        <v>&lt;div class="cell blob" id="blob-single-289" &gt;&lt;p&gt;&lt;/p&gt;&lt;/div&gt;</v>
      </c>
      <c r="U26" s="7" t="str">
        <f t="shared" si="2"/>
        <v>#blob-single-289 {background-color: hsl(289,100%, 50%)}</v>
      </c>
      <c r="V26" s="4" t="s">
        <v>316</v>
      </c>
      <c r="W26" s="5">
        <f t="shared" si="6"/>
        <v>289</v>
      </c>
      <c r="X26" s="4" t="s">
        <v>169</v>
      </c>
      <c r="Y26" s="4" t="s">
        <v>166</v>
      </c>
      <c r="Z26" s="4" t="s">
        <v>167</v>
      </c>
      <c r="AA26" s="5">
        <f t="shared" si="7"/>
        <v>289</v>
      </c>
      <c r="AB26" s="4" t="s">
        <v>168</v>
      </c>
      <c r="AC26" s="4" t="s">
        <v>183</v>
      </c>
      <c r="AD26" s="7" t="str">
        <f t="shared" si="0"/>
        <v>#blob-single-289 {background-color: hsl(289,100%, 50%)}</v>
      </c>
    </row>
    <row r="27" spans="1:30" ht="17" hidden="1" x14ac:dyDescent="0.2">
      <c r="A27" s="8">
        <v>24</v>
      </c>
      <c r="B27" s="4">
        <v>2</v>
      </c>
      <c r="C27" s="4">
        <v>7</v>
      </c>
      <c r="D27" s="4" t="s">
        <v>382</v>
      </c>
      <c r="E27" s="3" t="s">
        <v>118</v>
      </c>
      <c r="F27" s="4">
        <v>5</v>
      </c>
      <c r="G27" s="4">
        <f t="shared" si="3"/>
        <v>290</v>
      </c>
      <c r="I27" s="4" t="s">
        <v>151</v>
      </c>
      <c r="J27" s="7">
        <f t="shared" si="4"/>
        <v>290</v>
      </c>
      <c r="K27" s="5">
        <v>290</v>
      </c>
      <c r="L27" s="4" t="s">
        <v>312</v>
      </c>
      <c r="M27" s="4" t="s">
        <v>385</v>
      </c>
      <c r="N27" s="4" t="s">
        <v>317</v>
      </c>
      <c r="O27" s="5">
        <f t="shared" si="5"/>
        <v>290</v>
      </c>
      <c r="P27" s="4" t="s">
        <v>162</v>
      </c>
      <c r="Q27" s="4" t="s">
        <v>163</v>
      </c>
      <c r="R27" s="4" t="s">
        <v>388</v>
      </c>
      <c r="S27" s="4" t="s">
        <v>311</v>
      </c>
      <c r="T27" s="9" t="str">
        <f t="shared" si="1"/>
        <v>&lt;div class="cell blob" id="blob-single-290" &gt;&lt;p&gt;&lt;/p&gt;&lt;/div&gt;</v>
      </c>
      <c r="U27" s="7" t="str">
        <f t="shared" si="2"/>
        <v>#blob-single-290 {background-color: hsl(290,100%, 50%)}</v>
      </c>
      <c r="V27" s="4" t="s">
        <v>316</v>
      </c>
      <c r="W27" s="5">
        <f t="shared" si="6"/>
        <v>290</v>
      </c>
      <c r="X27" s="4" t="s">
        <v>169</v>
      </c>
      <c r="Y27" s="4" t="s">
        <v>166</v>
      </c>
      <c r="Z27" s="4" t="s">
        <v>167</v>
      </c>
      <c r="AA27" s="5">
        <f t="shared" si="7"/>
        <v>290</v>
      </c>
      <c r="AB27" s="4" t="s">
        <v>168</v>
      </c>
      <c r="AC27" s="4" t="s">
        <v>183</v>
      </c>
      <c r="AD27" s="7" t="str">
        <f t="shared" si="0"/>
        <v>#blob-single-290 {background-color: hsl(290,100%, 50%)}</v>
      </c>
    </row>
    <row r="28" spans="1:30" ht="17" hidden="1" x14ac:dyDescent="0.2">
      <c r="A28" s="8">
        <v>25</v>
      </c>
      <c r="B28" s="4">
        <v>2</v>
      </c>
      <c r="C28" s="4">
        <v>8</v>
      </c>
      <c r="D28" s="4" t="s">
        <v>382</v>
      </c>
      <c r="E28" s="3" t="s">
        <v>119</v>
      </c>
      <c r="F28" s="4">
        <v>6</v>
      </c>
      <c r="G28" s="4">
        <f t="shared" si="3"/>
        <v>291</v>
      </c>
      <c r="I28" s="4" t="s">
        <v>151</v>
      </c>
      <c r="J28" s="7">
        <f t="shared" si="4"/>
        <v>291</v>
      </c>
      <c r="K28" s="5">
        <v>291</v>
      </c>
      <c r="L28" s="4" t="s">
        <v>312</v>
      </c>
      <c r="M28" s="4" t="s">
        <v>385</v>
      </c>
      <c r="N28" s="4" t="s">
        <v>317</v>
      </c>
      <c r="O28" s="5">
        <f t="shared" si="5"/>
        <v>291</v>
      </c>
      <c r="P28" s="4" t="s">
        <v>162</v>
      </c>
      <c r="Q28" s="4" t="s">
        <v>163</v>
      </c>
      <c r="R28" s="4" t="s">
        <v>388</v>
      </c>
      <c r="S28" s="4" t="s">
        <v>311</v>
      </c>
      <c r="T28" s="9" t="str">
        <f t="shared" si="1"/>
        <v>&lt;div class="cell blob" id="blob-single-291" &gt;&lt;p&gt;&lt;/p&gt;&lt;/div&gt;</v>
      </c>
      <c r="U28" s="7" t="str">
        <f t="shared" si="2"/>
        <v>#blob-single-291 {background-color: hsl(291,100%, 50%)}</v>
      </c>
      <c r="V28" s="4" t="s">
        <v>316</v>
      </c>
      <c r="W28" s="5">
        <f t="shared" si="6"/>
        <v>291</v>
      </c>
      <c r="X28" s="4" t="s">
        <v>169</v>
      </c>
      <c r="Y28" s="4" t="s">
        <v>166</v>
      </c>
      <c r="Z28" s="4" t="s">
        <v>167</v>
      </c>
      <c r="AA28" s="5">
        <f t="shared" si="7"/>
        <v>291</v>
      </c>
      <c r="AB28" s="4" t="s">
        <v>168</v>
      </c>
      <c r="AC28" s="4" t="s">
        <v>183</v>
      </c>
      <c r="AD28" s="7" t="str">
        <f t="shared" si="0"/>
        <v>#blob-single-291 {background-color: hsl(291,100%, 50%)}</v>
      </c>
    </row>
    <row r="29" spans="1:30" ht="17" hidden="1" x14ac:dyDescent="0.2">
      <c r="A29" s="8">
        <v>26</v>
      </c>
      <c r="B29" s="4">
        <v>2</v>
      </c>
      <c r="C29" s="4">
        <v>9</v>
      </c>
      <c r="D29" s="4" t="s">
        <v>382</v>
      </c>
      <c r="E29" s="3" t="s">
        <v>120</v>
      </c>
      <c r="F29" s="4">
        <v>7</v>
      </c>
      <c r="G29" s="4">
        <f t="shared" si="3"/>
        <v>292</v>
      </c>
      <c r="I29" s="4" t="s">
        <v>151</v>
      </c>
      <c r="J29" s="7">
        <f t="shared" si="4"/>
        <v>292</v>
      </c>
      <c r="K29" s="5">
        <v>292</v>
      </c>
      <c r="L29" s="4" t="s">
        <v>312</v>
      </c>
      <c r="M29" s="4" t="s">
        <v>385</v>
      </c>
      <c r="N29" s="4" t="s">
        <v>317</v>
      </c>
      <c r="O29" s="5">
        <f t="shared" si="5"/>
        <v>292</v>
      </c>
      <c r="P29" s="4" t="s">
        <v>162</v>
      </c>
      <c r="Q29" s="4" t="s">
        <v>163</v>
      </c>
      <c r="R29" s="4" t="s">
        <v>388</v>
      </c>
      <c r="S29" s="4" t="s">
        <v>311</v>
      </c>
      <c r="T29" s="9" t="str">
        <f t="shared" si="1"/>
        <v>&lt;div class="cell blob" id="blob-single-292" &gt;&lt;p&gt;&lt;/p&gt;&lt;/div&gt;</v>
      </c>
      <c r="U29" s="7" t="str">
        <f t="shared" si="2"/>
        <v>#blob-single-292 {background-color: hsl(292,100%, 50%)}</v>
      </c>
      <c r="V29" s="4" t="s">
        <v>316</v>
      </c>
      <c r="W29" s="5">
        <f t="shared" si="6"/>
        <v>292</v>
      </c>
      <c r="X29" s="4" t="s">
        <v>169</v>
      </c>
      <c r="Y29" s="4" t="s">
        <v>166</v>
      </c>
      <c r="Z29" s="4" t="s">
        <v>167</v>
      </c>
      <c r="AA29" s="5">
        <f t="shared" si="7"/>
        <v>292</v>
      </c>
      <c r="AB29" s="4" t="s">
        <v>168</v>
      </c>
      <c r="AC29" s="4" t="s">
        <v>183</v>
      </c>
      <c r="AD29" s="7" t="str">
        <f t="shared" si="0"/>
        <v>#blob-single-292 {background-color: hsl(292,100%, 50%)}</v>
      </c>
    </row>
    <row r="30" spans="1:30" ht="17" hidden="1" x14ac:dyDescent="0.2">
      <c r="A30" s="8">
        <v>27</v>
      </c>
      <c r="B30" s="4">
        <v>2</v>
      </c>
      <c r="C30" s="4">
        <v>10</v>
      </c>
      <c r="D30" s="4" t="s">
        <v>382</v>
      </c>
      <c r="E30" s="3" t="s">
        <v>121</v>
      </c>
      <c r="F30" s="4">
        <v>8</v>
      </c>
      <c r="G30" s="4">
        <f t="shared" si="3"/>
        <v>293</v>
      </c>
      <c r="I30" s="4" t="s">
        <v>151</v>
      </c>
      <c r="J30" s="7">
        <f t="shared" si="4"/>
        <v>293</v>
      </c>
      <c r="K30" s="5">
        <v>293</v>
      </c>
      <c r="L30" s="4" t="s">
        <v>312</v>
      </c>
      <c r="M30" s="4" t="s">
        <v>385</v>
      </c>
      <c r="N30" s="4" t="s">
        <v>317</v>
      </c>
      <c r="O30" s="5">
        <f t="shared" si="5"/>
        <v>293</v>
      </c>
      <c r="P30" s="4" t="s">
        <v>162</v>
      </c>
      <c r="Q30" s="4" t="s">
        <v>163</v>
      </c>
      <c r="R30" s="4" t="s">
        <v>388</v>
      </c>
      <c r="S30" s="4" t="s">
        <v>311</v>
      </c>
      <c r="T30" s="9" t="str">
        <f t="shared" si="1"/>
        <v>&lt;div class="cell blob" id="blob-single-293" &gt;&lt;p&gt;&lt;/p&gt;&lt;/div&gt;</v>
      </c>
      <c r="U30" s="7" t="str">
        <f t="shared" si="2"/>
        <v>#blob-single-293 {background-color: hsl(293,100%, 50%)}</v>
      </c>
      <c r="V30" s="4" t="s">
        <v>316</v>
      </c>
      <c r="W30" s="5">
        <f t="shared" si="6"/>
        <v>293</v>
      </c>
      <c r="X30" s="4" t="s">
        <v>169</v>
      </c>
      <c r="Y30" s="4" t="s">
        <v>166</v>
      </c>
      <c r="Z30" s="4" t="s">
        <v>167</v>
      </c>
      <c r="AA30" s="5">
        <f t="shared" si="7"/>
        <v>293</v>
      </c>
      <c r="AB30" s="4" t="s">
        <v>168</v>
      </c>
      <c r="AC30" s="4" t="s">
        <v>183</v>
      </c>
      <c r="AD30" s="7" t="str">
        <f t="shared" si="0"/>
        <v>#blob-single-293 {background-color: hsl(293,100%, 50%)}</v>
      </c>
    </row>
    <row r="31" spans="1:30" ht="17" hidden="1" x14ac:dyDescent="0.2">
      <c r="A31" s="8">
        <v>28</v>
      </c>
      <c r="B31" s="4">
        <v>2</v>
      </c>
      <c r="C31" s="4">
        <v>11</v>
      </c>
      <c r="D31" s="4" t="s">
        <v>382</v>
      </c>
      <c r="E31" s="3" t="s">
        <v>122</v>
      </c>
      <c r="F31" s="4">
        <v>9</v>
      </c>
      <c r="G31" s="4">
        <f t="shared" si="3"/>
        <v>294</v>
      </c>
      <c r="I31" s="4" t="s">
        <v>151</v>
      </c>
      <c r="J31" s="7">
        <f t="shared" si="4"/>
        <v>294</v>
      </c>
      <c r="K31" s="5">
        <v>294</v>
      </c>
      <c r="L31" s="4" t="s">
        <v>312</v>
      </c>
      <c r="M31" s="4" t="s">
        <v>385</v>
      </c>
      <c r="N31" s="4" t="s">
        <v>317</v>
      </c>
      <c r="O31" s="5">
        <f t="shared" si="5"/>
        <v>294</v>
      </c>
      <c r="P31" s="4" t="s">
        <v>162</v>
      </c>
      <c r="Q31" s="4" t="s">
        <v>163</v>
      </c>
      <c r="R31" s="4" t="s">
        <v>388</v>
      </c>
      <c r="S31" s="4" t="s">
        <v>311</v>
      </c>
      <c r="T31" s="9" t="str">
        <f t="shared" si="1"/>
        <v>&lt;div class="cell blob" id="blob-single-294" &gt;&lt;p&gt;&lt;/p&gt;&lt;/div&gt;</v>
      </c>
      <c r="U31" s="7" t="str">
        <f t="shared" si="2"/>
        <v>#blob-single-294 {background-color: hsl(294,100%, 50%)}</v>
      </c>
      <c r="V31" s="4" t="s">
        <v>316</v>
      </c>
      <c r="W31" s="5">
        <f t="shared" si="6"/>
        <v>294</v>
      </c>
      <c r="X31" s="4" t="s">
        <v>169</v>
      </c>
      <c r="Y31" s="4" t="s">
        <v>166</v>
      </c>
      <c r="Z31" s="4" t="s">
        <v>167</v>
      </c>
      <c r="AA31" s="5">
        <f t="shared" si="7"/>
        <v>294</v>
      </c>
      <c r="AB31" s="4" t="s">
        <v>168</v>
      </c>
      <c r="AC31" s="4" t="s">
        <v>183</v>
      </c>
      <c r="AD31" s="7" t="str">
        <f t="shared" si="0"/>
        <v>#blob-single-294 {background-color: hsl(294,100%, 50%)}</v>
      </c>
    </row>
    <row r="32" spans="1:30" ht="17" hidden="1" x14ac:dyDescent="0.2">
      <c r="A32" s="8">
        <v>29</v>
      </c>
      <c r="B32" s="4">
        <v>2</v>
      </c>
      <c r="C32" s="4">
        <v>12</v>
      </c>
      <c r="D32" s="4" t="s">
        <v>382</v>
      </c>
      <c r="E32" s="3" t="s">
        <v>124</v>
      </c>
      <c r="F32" s="4">
        <v>10</v>
      </c>
      <c r="G32" s="4">
        <f t="shared" si="3"/>
        <v>295</v>
      </c>
      <c r="I32" s="4" t="s">
        <v>151</v>
      </c>
      <c r="J32" s="7">
        <f t="shared" si="4"/>
        <v>295</v>
      </c>
      <c r="K32" s="5">
        <v>295</v>
      </c>
      <c r="L32" s="4" t="s">
        <v>312</v>
      </c>
      <c r="M32" s="4" t="s">
        <v>385</v>
      </c>
      <c r="N32" s="4" t="s">
        <v>317</v>
      </c>
      <c r="O32" s="5">
        <f t="shared" si="5"/>
        <v>295</v>
      </c>
      <c r="P32" s="4" t="s">
        <v>162</v>
      </c>
      <c r="Q32" s="4" t="s">
        <v>163</v>
      </c>
      <c r="R32" s="4" t="s">
        <v>388</v>
      </c>
      <c r="S32" s="4" t="s">
        <v>311</v>
      </c>
      <c r="T32" s="9" t="str">
        <f t="shared" si="1"/>
        <v>&lt;div class="cell blob" id="blob-single-295" &gt;&lt;p&gt;&lt;/p&gt;&lt;/div&gt;</v>
      </c>
      <c r="U32" s="7" t="str">
        <f t="shared" si="2"/>
        <v>#blob-single-295 {background-color: hsl(295,100%, 50%)}</v>
      </c>
      <c r="V32" s="4" t="s">
        <v>316</v>
      </c>
      <c r="W32" s="5">
        <f t="shared" si="6"/>
        <v>295</v>
      </c>
      <c r="X32" s="4" t="s">
        <v>169</v>
      </c>
      <c r="Y32" s="4" t="s">
        <v>166</v>
      </c>
      <c r="Z32" s="4" t="s">
        <v>167</v>
      </c>
      <c r="AA32" s="5">
        <f t="shared" si="7"/>
        <v>295</v>
      </c>
      <c r="AB32" s="4" t="s">
        <v>168</v>
      </c>
      <c r="AC32" s="4" t="s">
        <v>183</v>
      </c>
      <c r="AD32" s="7" t="str">
        <f t="shared" si="0"/>
        <v>#blob-single-295 {background-color: hsl(295,100%, 50%)}</v>
      </c>
    </row>
    <row r="33" spans="1:30" ht="17" hidden="1" x14ac:dyDescent="0.2">
      <c r="A33" s="8">
        <v>30</v>
      </c>
      <c r="B33" s="4">
        <v>2</v>
      </c>
      <c r="C33" s="4">
        <v>13</v>
      </c>
      <c r="D33" s="4" t="s">
        <v>382</v>
      </c>
      <c r="E33" s="3" t="s">
        <v>125</v>
      </c>
      <c r="F33" s="4">
        <v>11</v>
      </c>
      <c r="G33" s="4">
        <f t="shared" si="3"/>
        <v>296</v>
      </c>
      <c r="I33" s="4" t="s">
        <v>151</v>
      </c>
      <c r="J33" s="7">
        <f t="shared" si="4"/>
        <v>296</v>
      </c>
      <c r="K33" s="5">
        <v>296</v>
      </c>
      <c r="L33" s="4" t="s">
        <v>312</v>
      </c>
      <c r="M33" s="4" t="s">
        <v>385</v>
      </c>
      <c r="N33" s="4" t="s">
        <v>317</v>
      </c>
      <c r="O33" s="5">
        <f t="shared" si="5"/>
        <v>296</v>
      </c>
      <c r="P33" s="4" t="s">
        <v>162</v>
      </c>
      <c r="Q33" s="4" t="s">
        <v>163</v>
      </c>
      <c r="R33" s="4" t="s">
        <v>388</v>
      </c>
      <c r="S33" s="4" t="s">
        <v>311</v>
      </c>
      <c r="T33" s="9" t="str">
        <f t="shared" si="1"/>
        <v>&lt;div class="cell blob" id="blob-single-296" &gt;&lt;p&gt;&lt;/p&gt;&lt;/div&gt;</v>
      </c>
      <c r="U33" s="7" t="str">
        <f t="shared" si="2"/>
        <v>#blob-single-296 {background-color: hsl(296,100%, 50%)}</v>
      </c>
      <c r="V33" s="4" t="s">
        <v>316</v>
      </c>
      <c r="W33" s="5">
        <f t="shared" si="6"/>
        <v>296</v>
      </c>
      <c r="X33" s="4" t="s">
        <v>169</v>
      </c>
      <c r="Y33" s="4" t="s">
        <v>166</v>
      </c>
      <c r="Z33" s="4" t="s">
        <v>167</v>
      </c>
      <c r="AA33" s="5">
        <f t="shared" si="7"/>
        <v>296</v>
      </c>
      <c r="AB33" s="4" t="s">
        <v>168</v>
      </c>
      <c r="AC33" s="4" t="s">
        <v>183</v>
      </c>
      <c r="AD33" s="7" t="str">
        <f t="shared" si="0"/>
        <v>#blob-single-296 {background-color: hsl(296,100%, 50%)}</v>
      </c>
    </row>
    <row r="34" spans="1:30" ht="17" hidden="1" x14ac:dyDescent="0.2">
      <c r="A34" s="8">
        <v>31</v>
      </c>
      <c r="B34" s="4">
        <v>2</v>
      </c>
      <c r="C34" s="4">
        <v>14</v>
      </c>
      <c r="D34" s="4" t="s">
        <v>382</v>
      </c>
      <c r="E34" s="3" t="s">
        <v>126</v>
      </c>
      <c r="F34" s="4">
        <v>12</v>
      </c>
      <c r="G34" s="4">
        <f t="shared" si="3"/>
        <v>297</v>
      </c>
      <c r="I34" s="4" t="s">
        <v>151</v>
      </c>
      <c r="J34" s="7">
        <f t="shared" si="4"/>
        <v>297</v>
      </c>
      <c r="K34" s="5">
        <v>297</v>
      </c>
      <c r="L34" s="4" t="s">
        <v>312</v>
      </c>
      <c r="M34" s="4" t="s">
        <v>385</v>
      </c>
      <c r="N34" s="4" t="s">
        <v>317</v>
      </c>
      <c r="O34" s="5">
        <f t="shared" si="5"/>
        <v>297</v>
      </c>
      <c r="P34" s="4" t="s">
        <v>162</v>
      </c>
      <c r="Q34" s="4" t="s">
        <v>163</v>
      </c>
      <c r="R34" s="4" t="s">
        <v>388</v>
      </c>
      <c r="S34" s="4" t="s">
        <v>311</v>
      </c>
      <c r="T34" s="9" t="str">
        <f t="shared" si="1"/>
        <v>&lt;div class="cell blob" id="blob-single-297" &gt;&lt;p&gt;&lt;/p&gt;&lt;/div&gt;</v>
      </c>
      <c r="U34" s="7" t="str">
        <f t="shared" si="2"/>
        <v>#blob-single-297 {background-color: hsl(297,100%, 50%)}</v>
      </c>
      <c r="V34" s="4" t="s">
        <v>316</v>
      </c>
      <c r="W34" s="5">
        <f t="shared" si="6"/>
        <v>297</v>
      </c>
      <c r="X34" s="4" t="s">
        <v>169</v>
      </c>
      <c r="Y34" s="4" t="s">
        <v>166</v>
      </c>
      <c r="Z34" s="4" t="s">
        <v>167</v>
      </c>
      <c r="AA34" s="5">
        <f t="shared" si="7"/>
        <v>297</v>
      </c>
      <c r="AB34" s="4" t="s">
        <v>168</v>
      </c>
      <c r="AC34" s="4" t="s">
        <v>183</v>
      </c>
      <c r="AD34" s="7" t="str">
        <f t="shared" si="0"/>
        <v>#blob-single-297 {background-color: hsl(297,100%, 50%)}</v>
      </c>
    </row>
    <row r="35" spans="1:30" ht="17" hidden="1" x14ac:dyDescent="0.2">
      <c r="A35" s="8">
        <v>32</v>
      </c>
      <c r="B35" s="4">
        <v>2</v>
      </c>
      <c r="C35" s="4">
        <v>15</v>
      </c>
      <c r="D35" s="4" t="s">
        <v>382</v>
      </c>
      <c r="E35" s="3" t="s">
        <v>123</v>
      </c>
      <c r="F35" s="4">
        <v>13</v>
      </c>
      <c r="G35" s="4">
        <f t="shared" si="3"/>
        <v>298</v>
      </c>
      <c r="I35" s="4" t="s">
        <v>151</v>
      </c>
      <c r="J35" s="7">
        <f t="shared" si="4"/>
        <v>298</v>
      </c>
      <c r="K35" s="5">
        <v>298</v>
      </c>
      <c r="L35" s="4" t="s">
        <v>312</v>
      </c>
      <c r="M35" s="4" t="s">
        <v>385</v>
      </c>
      <c r="N35" s="4" t="s">
        <v>317</v>
      </c>
      <c r="O35" s="5">
        <f t="shared" si="5"/>
        <v>298</v>
      </c>
      <c r="P35" s="4" t="s">
        <v>162</v>
      </c>
      <c r="Q35" s="4" t="s">
        <v>163</v>
      </c>
      <c r="R35" s="4" t="s">
        <v>388</v>
      </c>
      <c r="S35" s="4" t="s">
        <v>311</v>
      </c>
      <c r="T35" s="9" t="str">
        <f t="shared" si="1"/>
        <v>&lt;div class="cell blob" id="blob-single-298" &gt;&lt;p&gt;&lt;/p&gt;&lt;/div&gt;</v>
      </c>
      <c r="U35" s="7" t="str">
        <f t="shared" si="2"/>
        <v>#blob-single-298 {background-color: hsl(298,100%, 50%)}</v>
      </c>
      <c r="V35" s="4" t="s">
        <v>316</v>
      </c>
      <c r="W35" s="5">
        <f t="shared" si="6"/>
        <v>298</v>
      </c>
      <c r="X35" s="4" t="s">
        <v>169</v>
      </c>
      <c r="Y35" s="4" t="s">
        <v>166</v>
      </c>
      <c r="Z35" s="4" t="s">
        <v>167</v>
      </c>
      <c r="AA35" s="5">
        <f t="shared" si="7"/>
        <v>298</v>
      </c>
      <c r="AB35" s="4" t="s">
        <v>168</v>
      </c>
      <c r="AC35" s="4" t="s">
        <v>183</v>
      </c>
      <c r="AD35" s="7" t="str">
        <f t="shared" si="0"/>
        <v>#blob-single-298 {background-color: hsl(298,100%, 50%)}</v>
      </c>
    </row>
    <row r="36" spans="1:30" ht="17" hidden="1" x14ac:dyDescent="0.2">
      <c r="A36" s="8">
        <v>33</v>
      </c>
      <c r="B36" s="4">
        <v>2</v>
      </c>
      <c r="C36" s="4">
        <v>16</v>
      </c>
      <c r="D36" s="4" t="s">
        <v>382</v>
      </c>
      <c r="E36" s="3" t="s">
        <v>127</v>
      </c>
      <c r="F36" s="4">
        <v>14</v>
      </c>
      <c r="G36" s="4">
        <f t="shared" si="3"/>
        <v>299</v>
      </c>
      <c r="I36" s="4" t="s">
        <v>151</v>
      </c>
      <c r="J36" s="7">
        <f t="shared" si="4"/>
        <v>299</v>
      </c>
      <c r="K36" s="5">
        <v>299</v>
      </c>
      <c r="L36" s="4" t="s">
        <v>312</v>
      </c>
      <c r="M36" s="4" t="s">
        <v>385</v>
      </c>
      <c r="N36" s="4" t="s">
        <v>317</v>
      </c>
      <c r="O36" s="5">
        <f t="shared" si="5"/>
        <v>299</v>
      </c>
      <c r="P36" s="4" t="s">
        <v>162</v>
      </c>
      <c r="Q36" s="4" t="s">
        <v>163</v>
      </c>
      <c r="R36" s="4" t="s">
        <v>388</v>
      </c>
      <c r="S36" s="4" t="s">
        <v>311</v>
      </c>
      <c r="T36" s="9" t="str">
        <f t="shared" si="1"/>
        <v>&lt;div class="cell blob" id="blob-single-299" &gt;&lt;p&gt;&lt;/p&gt;&lt;/div&gt;</v>
      </c>
      <c r="U36" s="7" t="str">
        <f t="shared" si="2"/>
        <v>#blob-single-299 {background-color: hsl(299,100%, 50%)}</v>
      </c>
      <c r="V36" s="4" t="s">
        <v>316</v>
      </c>
      <c r="W36" s="5">
        <f t="shared" si="6"/>
        <v>299</v>
      </c>
      <c r="X36" s="4" t="s">
        <v>169</v>
      </c>
      <c r="Y36" s="4" t="s">
        <v>166</v>
      </c>
      <c r="Z36" s="4" t="s">
        <v>167</v>
      </c>
      <c r="AA36" s="5">
        <f t="shared" si="7"/>
        <v>299</v>
      </c>
      <c r="AB36" s="4" t="s">
        <v>168</v>
      </c>
      <c r="AC36" s="4" t="s">
        <v>183</v>
      </c>
      <c r="AD36" s="7" t="str">
        <f t="shared" si="0"/>
        <v>#blob-single-299 {background-color: hsl(299,100%, 50%)}</v>
      </c>
    </row>
    <row r="37" spans="1:30" ht="17" hidden="1" x14ac:dyDescent="0.2">
      <c r="A37" s="4">
        <v>34</v>
      </c>
      <c r="B37" s="4">
        <v>2</v>
      </c>
      <c r="C37" s="4">
        <v>17</v>
      </c>
      <c r="D37" s="4" t="s">
        <v>113</v>
      </c>
      <c r="E37" s="15" t="s">
        <v>113</v>
      </c>
      <c r="K37" s="5"/>
      <c r="L37" s="4" t="s">
        <v>312</v>
      </c>
      <c r="M37" s="4" t="s">
        <v>387</v>
      </c>
      <c r="O37" s="4" t="s">
        <v>113</v>
      </c>
      <c r="P37" s="4" t="s">
        <v>180</v>
      </c>
      <c r="Q37" s="4" t="s">
        <v>163</v>
      </c>
      <c r="R37" s="4" t="s">
        <v>388</v>
      </c>
      <c r="S37" s="4" t="s">
        <v>311</v>
      </c>
      <c r="T37" s="9" t="str">
        <f t="shared" si="1"/>
        <v>&lt;div class="cell empty"&gt;&lt;p&gt;&lt;/p&gt;&lt;/div&gt;</v>
      </c>
      <c r="U37" s="7"/>
      <c r="V37" s="4" t="s">
        <v>310</v>
      </c>
      <c r="X37" s="4" t="s">
        <v>165</v>
      </c>
      <c r="Y37" s="4" t="s">
        <v>166</v>
      </c>
      <c r="Z37" s="4" t="s">
        <v>185</v>
      </c>
      <c r="AA37" s="4" t="s">
        <v>181</v>
      </c>
      <c r="AB37" s="4" t="s">
        <v>182</v>
      </c>
      <c r="AC37" s="4" t="s">
        <v>184</v>
      </c>
      <c r="AD37" s="7" t="str">
        <f t="shared" si="0"/>
        <v>.empty {background-color: hsla(0, 100%, 100%,0)}</v>
      </c>
    </row>
    <row r="38" spans="1:30" ht="17" hidden="1" x14ac:dyDescent="0.2">
      <c r="A38" s="4">
        <v>35</v>
      </c>
      <c r="B38" s="4">
        <v>3</v>
      </c>
      <c r="C38" s="4">
        <v>1</v>
      </c>
      <c r="D38" s="4" t="s">
        <v>112</v>
      </c>
      <c r="E38" s="13" t="s">
        <v>112</v>
      </c>
      <c r="K38" s="5"/>
      <c r="L38" s="4" t="s">
        <v>312</v>
      </c>
      <c r="M38" s="4" t="s">
        <v>387</v>
      </c>
      <c r="O38" s="4" t="s">
        <v>112</v>
      </c>
      <c r="P38" s="4" t="s">
        <v>180</v>
      </c>
      <c r="Q38" s="4" t="s">
        <v>163</v>
      </c>
      <c r="R38" s="17" t="s">
        <v>315</v>
      </c>
      <c r="S38" s="4" t="s">
        <v>311</v>
      </c>
      <c r="T38" s="9" t="str">
        <f t="shared" si="1"/>
        <v>&lt;div class="cell vertical-text"&gt;&lt;p&gt;284&lt;/p&gt;&lt;/div&gt;</v>
      </c>
      <c r="U38" s="7"/>
      <c r="V38" s="4" t="s">
        <v>308</v>
      </c>
      <c r="X38" s="4" t="s">
        <v>165</v>
      </c>
      <c r="Y38" s="4" t="s">
        <v>166</v>
      </c>
      <c r="Z38" s="4" t="s">
        <v>185</v>
      </c>
      <c r="AA38" s="4" t="s">
        <v>181</v>
      </c>
      <c r="AB38" s="4" t="s">
        <v>182</v>
      </c>
      <c r="AC38" s="4" t="s">
        <v>184</v>
      </c>
      <c r="AD38" s="7" t="str">
        <f t="shared" si="0"/>
        <v>.vertical-text {background-color: hsla(0, 100%, 100%,0)}</v>
      </c>
    </row>
    <row r="39" spans="1:30" ht="17" hidden="1" x14ac:dyDescent="0.2">
      <c r="A39" s="8">
        <v>36</v>
      </c>
      <c r="B39" s="4">
        <v>3</v>
      </c>
      <c r="C39" s="4">
        <v>2</v>
      </c>
      <c r="D39" s="4" t="s">
        <v>382</v>
      </c>
      <c r="E39" s="3" t="s">
        <v>128</v>
      </c>
      <c r="F39" s="4">
        <v>-1</v>
      </c>
      <c r="G39" s="4">
        <f>285+F39</f>
        <v>284</v>
      </c>
      <c r="I39" s="4" t="s">
        <v>151</v>
      </c>
      <c r="J39" s="7">
        <f>G39</f>
        <v>284</v>
      </c>
      <c r="K39" s="5">
        <v>284</v>
      </c>
      <c r="L39" s="4" t="s">
        <v>312</v>
      </c>
      <c r="M39" s="4" t="s">
        <v>385</v>
      </c>
      <c r="N39" s="4" t="s">
        <v>317</v>
      </c>
      <c r="O39" s="5">
        <f t="shared" ref="O39" si="8">K39</f>
        <v>284</v>
      </c>
      <c r="P39" s="4" t="s">
        <v>162</v>
      </c>
      <c r="Q39" s="4" t="s">
        <v>163</v>
      </c>
      <c r="R39" s="4" t="s">
        <v>388</v>
      </c>
      <c r="S39" s="4" t="s">
        <v>311</v>
      </c>
      <c r="T39" s="9" t="str">
        <f t="shared" si="1"/>
        <v>&lt;div class="cell blob" id="blob-single-284" &gt;&lt;p&gt;&lt;/p&gt;&lt;/div&gt;</v>
      </c>
      <c r="U39" s="7" t="str">
        <f t="shared" si="2"/>
        <v>#blob-single-284 {background-color: hsl(284,100%, 50%)}</v>
      </c>
      <c r="V39" s="4" t="s">
        <v>316</v>
      </c>
      <c r="W39" s="5">
        <f>K39</f>
        <v>284</v>
      </c>
      <c r="X39" s="4" t="s">
        <v>169</v>
      </c>
      <c r="Y39" s="4" t="s">
        <v>166</v>
      </c>
      <c r="Z39" s="4" t="s">
        <v>167</v>
      </c>
      <c r="AA39" s="5">
        <f>K39</f>
        <v>284</v>
      </c>
      <c r="AB39" s="4" t="s">
        <v>168</v>
      </c>
      <c r="AC39" s="4" t="s">
        <v>183</v>
      </c>
      <c r="AD39" s="7" t="str">
        <f t="shared" si="0"/>
        <v>#blob-single-284 {background-color: hsl(284,100%, 50%)}</v>
      </c>
    </row>
    <row r="40" spans="1:30" ht="17" hidden="1" x14ac:dyDescent="0.2">
      <c r="A40" s="4">
        <v>37</v>
      </c>
      <c r="B40" s="4">
        <v>3</v>
      </c>
      <c r="C40" s="4">
        <v>3</v>
      </c>
      <c r="D40" s="4" t="s">
        <v>113</v>
      </c>
      <c r="E40" s="15" t="s">
        <v>113</v>
      </c>
      <c r="K40" s="5"/>
      <c r="L40" s="4" t="s">
        <v>312</v>
      </c>
      <c r="M40" s="4" t="s">
        <v>387</v>
      </c>
      <c r="O40" s="4" t="s">
        <v>113</v>
      </c>
      <c r="P40" s="4" t="s">
        <v>180</v>
      </c>
      <c r="Q40" s="4" t="s">
        <v>163</v>
      </c>
      <c r="R40" s="4" t="s">
        <v>388</v>
      </c>
      <c r="S40" s="4" t="s">
        <v>311</v>
      </c>
      <c r="T40" s="9" t="str">
        <f t="shared" si="1"/>
        <v>&lt;div class="cell empty"&gt;&lt;p&gt;&lt;/p&gt;&lt;/div&gt;</v>
      </c>
      <c r="U40" s="7"/>
      <c r="V40" s="4" t="s">
        <v>310</v>
      </c>
      <c r="X40" s="4" t="s">
        <v>165</v>
      </c>
      <c r="Y40" s="4" t="s">
        <v>166</v>
      </c>
      <c r="Z40" s="4" t="s">
        <v>185</v>
      </c>
      <c r="AA40" s="4" t="s">
        <v>181</v>
      </c>
      <c r="AB40" s="4" t="s">
        <v>182</v>
      </c>
      <c r="AC40" s="4" t="s">
        <v>184</v>
      </c>
      <c r="AD40" s="7" t="str">
        <f t="shared" si="0"/>
        <v>.empty {background-color: hsla(0, 100%, 100%,0)}</v>
      </c>
    </row>
    <row r="41" spans="1:30" ht="17" hidden="1" x14ac:dyDescent="0.2">
      <c r="A41" s="4">
        <v>38</v>
      </c>
      <c r="B41" s="4">
        <v>3</v>
      </c>
      <c r="C41" s="4">
        <v>4</v>
      </c>
      <c r="D41" s="4" t="s">
        <v>111</v>
      </c>
      <c r="E41" s="14" t="s">
        <v>111</v>
      </c>
      <c r="K41" s="5"/>
      <c r="L41" s="4" t="s">
        <v>312</v>
      </c>
      <c r="M41" s="4" t="s">
        <v>387</v>
      </c>
      <c r="O41" s="4" t="s">
        <v>111</v>
      </c>
      <c r="P41" s="4" t="s">
        <v>180</v>
      </c>
      <c r="Q41" s="4" t="s">
        <v>163</v>
      </c>
      <c r="R41" s="4" t="s">
        <v>350</v>
      </c>
      <c r="S41" s="4" t="s">
        <v>311</v>
      </c>
      <c r="T41" s="9" t="str">
        <f t="shared" si="1"/>
        <v>&lt;div class="cell horizontal-text"&gt;&lt;p&gt;180&lt;/p&gt;&lt;/div&gt;</v>
      </c>
      <c r="U41" s="7"/>
      <c r="V41" s="4" t="s">
        <v>309</v>
      </c>
      <c r="X41" s="4" t="s">
        <v>165</v>
      </c>
      <c r="Y41" s="4" t="s">
        <v>166</v>
      </c>
      <c r="Z41" s="4" t="s">
        <v>185</v>
      </c>
      <c r="AA41" s="4" t="s">
        <v>181</v>
      </c>
      <c r="AB41" s="4" t="s">
        <v>182</v>
      </c>
      <c r="AC41" s="4" t="s">
        <v>184</v>
      </c>
      <c r="AD41" s="7" t="str">
        <f t="shared" si="0"/>
        <v>.horizontal-text {background-color: hsla(0, 100%, 100%,0)}</v>
      </c>
    </row>
    <row r="42" spans="1:30" ht="17" hidden="1" x14ac:dyDescent="0.2">
      <c r="A42" s="4">
        <v>39</v>
      </c>
      <c r="B42" s="4">
        <v>3</v>
      </c>
      <c r="C42" s="4">
        <v>5</v>
      </c>
      <c r="D42" s="4" t="s">
        <v>111</v>
      </c>
      <c r="E42" s="14" t="s">
        <v>111</v>
      </c>
      <c r="K42" s="5"/>
      <c r="L42" s="4" t="s">
        <v>312</v>
      </c>
      <c r="M42" s="4" t="s">
        <v>387</v>
      </c>
      <c r="O42" s="4" t="s">
        <v>111</v>
      </c>
      <c r="P42" s="4" t="s">
        <v>180</v>
      </c>
      <c r="Q42" s="4" t="s">
        <v>163</v>
      </c>
      <c r="R42" s="4" t="s">
        <v>351</v>
      </c>
      <c r="S42" s="4" t="s">
        <v>311</v>
      </c>
      <c r="T42" s="9" t="str">
        <f t="shared" si="1"/>
        <v>&lt;div class="cell horizontal-text"&gt;&lt;p&gt;195&lt;/p&gt;&lt;/div&gt;</v>
      </c>
      <c r="U42" s="7"/>
      <c r="V42" s="4" t="s">
        <v>309</v>
      </c>
      <c r="X42" s="4" t="s">
        <v>165</v>
      </c>
      <c r="Y42" s="4" t="s">
        <v>166</v>
      </c>
      <c r="Z42" s="4" t="s">
        <v>185</v>
      </c>
      <c r="AA42" s="4" t="s">
        <v>181</v>
      </c>
      <c r="AB42" s="4" t="s">
        <v>182</v>
      </c>
      <c r="AC42" s="4" t="s">
        <v>184</v>
      </c>
      <c r="AD42" s="7" t="str">
        <f t="shared" si="0"/>
        <v>.horizontal-text {background-color: hsla(0, 100%, 100%,0)}</v>
      </c>
    </row>
    <row r="43" spans="1:30" ht="17" hidden="1" x14ac:dyDescent="0.2">
      <c r="A43" s="4">
        <v>40</v>
      </c>
      <c r="B43" s="4">
        <v>3</v>
      </c>
      <c r="C43" s="4">
        <v>6</v>
      </c>
      <c r="D43" s="4" t="s">
        <v>111</v>
      </c>
      <c r="E43" s="14" t="s">
        <v>111</v>
      </c>
      <c r="K43" s="5"/>
      <c r="L43" s="4" t="s">
        <v>312</v>
      </c>
      <c r="M43" s="4" t="s">
        <v>387</v>
      </c>
      <c r="O43" s="4" t="s">
        <v>111</v>
      </c>
      <c r="P43" s="4" t="s">
        <v>180</v>
      </c>
      <c r="Q43" s="4" t="s">
        <v>163</v>
      </c>
      <c r="R43" s="4" t="s">
        <v>352</v>
      </c>
      <c r="S43" s="4" t="s">
        <v>311</v>
      </c>
      <c r="T43" s="9" t="str">
        <f t="shared" si="1"/>
        <v>&lt;div class="cell horizontal-text"&gt;&lt;p&gt;210&lt;/p&gt;&lt;/div&gt;</v>
      </c>
      <c r="U43" s="7"/>
      <c r="V43" s="4" t="s">
        <v>309</v>
      </c>
      <c r="X43" s="4" t="s">
        <v>165</v>
      </c>
      <c r="Y43" s="4" t="s">
        <v>166</v>
      </c>
      <c r="Z43" s="4" t="s">
        <v>185</v>
      </c>
      <c r="AA43" s="4" t="s">
        <v>181</v>
      </c>
      <c r="AB43" s="4" t="s">
        <v>182</v>
      </c>
      <c r="AC43" s="4" t="s">
        <v>184</v>
      </c>
      <c r="AD43" s="7" t="str">
        <f t="shared" si="0"/>
        <v>.horizontal-text {background-color: hsla(0, 100%, 100%,0)}</v>
      </c>
    </row>
    <row r="44" spans="1:30" ht="17" hidden="1" x14ac:dyDescent="0.2">
      <c r="A44" s="4">
        <v>41</v>
      </c>
      <c r="B44" s="4">
        <v>3</v>
      </c>
      <c r="C44" s="4">
        <v>7</v>
      </c>
      <c r="D44" s="4" t="s">
        <v>111</v>
      </c>
      <c r="E44" s="14" t="s">
        <v>111</v>
      </c>
      <c r="K44" s="5"/>
      <c r="L44" s="4" t="s">
        <v>312</v>
      </c>
      <c r="M44" s="4" t="s">
        <v>387</v>
      </c>
      <c r="O44" s="4" t="s">
        <v>111</v>
      </c>
      <c r="P44" s="4" t="s">
        <v>180</v>
      </c>
      <c r="Q44" s="4" t="s">
        <v>163</v>
      </c>
      <c r="R44" s="4" t="s">
        <v>353</v>
      </c>
      <c r="S44" s="4" t="s">
        <v>311</v>
      </c>
      <c r="T44" s="9" t="str">
        <f t="shared" si="1"/>
        <v>&lt;div class="cell horizontal-text"&gt;&lt;p&gt;225&lt;/p&gt;&lt;/div&gt;</v>
      </c>
      <c r="U44" s="7"/>
      <c r="V44" s="4" t="s">
        <v>309</v>
      </c>
      <c r="X44" s="4" t="s">
        <v>165</v>
      </c>
      <c r="Y44" s="4" t="s">
        <v>166</v>
      </c>
      <c r="Z44" s="4" t="s">
        <v>185</v>
      </c>
      <c r="AA44" s="4" t="s">
        <v>181</v>
      </c>
      <c r="AB44" s="4" t="s">
        <v>182</v>
      </c>
      <c r="AC44" s="4" t="s">
        <v>184</v>
      </c>
      <c r="AD44" s="7" t="str">
        <f t="shared" si="0"/>
        <v>.horizontal-text {background-color: hsla(0, 100%, 100%,0)}</v>
      </c>
    </row>
    <row r="45" spans="1:30" ht="17" hidden="1" x14ac:dyDescent="0.2">
      <c r="A45" s="4">
        <v>42</v>
      </c>
      <c r="B45" s="4">
        <v>3</v>
      </c>
      <c r="C45" s="4">
        <v>8</v>
      </c>
      <c r="D45" s="4" t="s">
        <v>111</v>
      </c>
      <c r="E45" s="14" t="s">
        <v>111</v>
      </c>
      <c r="K45" s="5"/>
      <c r="L45" s="4" t="s">
        <v>312</v>
      </c>
      <c r="M45" s="4" t="s">
        <v>387</v>
      </c>
      <c r="O45" s="4" t="s">
        <v>111</v>
      </c>
      <c r="P45" s="4" t="s">
        <v>180</v>
      </c>
      <c r="Q45" s="4" t="s">
        <v>163</v>
      </c>
      <c r="R45" s="4" t="s">
        <v>354</v>
      </c>
      <c r="S45" s="4" t="s">
        <v>311</v>
      </c>
      <c r="T45" s="9" t="str">
        <f t="shared" si="1"/>
        <v>&lt;div class="cell horizontal-text"&gt;&lt;p&gt;240&lt;/p&gt;&lt;/div&gt;</v>
      </c>
      <c r="U45" s="7"/>
      <c r="V45" s="4" t="s">
        <v>309</v>
      </c>
      <c r="X45" s="4" t="s">
        <v>165</v>
      </c>
      <c r="Y45" s="4" t="s">
        <v>166</v>
      </c>
      <c r="Z45" s="4" t="s">
        <v>185</v>
      </c>
      <c r="AA45" s="4" t="s">
        <v>181</v>
      </c>
      <c r="AB45" s="4" t="s">
        <v>182</v>
      </c>
      <c r="AC45" s="4" t="s">
        <v>184</v>
      </c>
      <c r="AD45" s="7" t="str">
        <f t="shared" si="0"/>
        <v>.horizontal-text {background-color: hsla(0, 100%, 100%,0)}</v>
      </c>
    </row>
    <row r="46" spans="1:30" ht="17" hidden="1" x14ac:dyDescent="0.2">
      <c r="A46" s="4">
        <v>43</v>
      </c>
      <c r="B46" s="4">
        <v>3</v>
      </c>
      <c r="C46" s="4">
        <v>9</v>
      </c>
      <c r="D46" s="4" t="s">
        <v>111</v>
      </c>
      <c r="E46" s="14" t="s">
        <v>111</v>
      </c>
      <c r="K46" s="5"/>
      <c r="L46" s="4" t="s">
        <v>312</v>
      </c>
      <c r="M46" s="4" t="s">
        <v>387</v>
      </c>
      <c r="O46" s="4" t="s">
        <v>111</v>
      </c>
      <c r="P46" s="4" t="s">
        <v>180</v>
      </c>
      <c r="Q46" s="4" t="s">
        <v>163</v>
      </c>
      <c r="R46" s="4" t="s">
        <v>355</v>
      </c>
      <c r="S46" s="4" t="s">
        <v>311</v>
      </c>
      <c r="T46" s="9" t="str">
        <f t="shared" si="1"/>
        <v>&lt;div class="cell horizontal-text"&gt;&lt;p&gt;255&lt;/p&gt;&lt;/div&gt;</v>
      </c>
      <c r="U46" s="7"/>
      <c r="V46" s="4" t="s">
        <v>309</v>
      </c>
      <c r="X46" s="4" t="s">
        <v>165</v>
      </c>
      <c r="Y46" s="4" t="s">
        <v>166</v>
      </c>
      <c r="Z46" s="4" t="s">
        <v>185</v>
      </c>
      <c r="AA46" s="4" t="s">
        <v>181</v>
      </c>
      <c r="AB46" s="4" t="s">
        <v>182</v>
      </c>
      <c r="AC46" s="4" t="s">
        <v>184</v>
      </c>
      <c r="AD46" s="7" t="str">
        <f t="shared" si="0"/>
        <v>.horizontal-text {background-color: hsla(0, 100%, 100%,0)}</v>
      </c>
    </row>
    <row r="47" spans="1:30" ht="17" hidden="1" x14ac:dyDescent="0.2">
      <c r="A47" s="4">
        <v>44</v>
      </c>
      <c r="B47" s="4">
        <v>3</v>
      </c>
      <c r="C47" s="4">
        <v>10</v>
      </c>
      <c r="D47" s="4" t="s">
        <v>111</v>
      </c>
      <c r="E47" s="14" t="s">
        <v>111</v>
      </c>
      <c r="K47" s="5"/>
      <c r="L47" s="4" t="s">
        <v>312</v>
      </c>
      <c r="M47" s="4" t="s">
        <v>387</v>
      </c>
      <c r="O47" s="4" t="s">
        <v>111</v>
      </c>
      <c r="P47" s="4" t="s">
        <v>180</v>
      </c>
      <c r="Q47" s="4" t="s">
        <v>163</v>
      </c>
      <c r="R47" s="4" t="s">
        <v>356</v>
      </c>
      <c r="S47" s="4" t="s">
        <v>311</v>
      </c>
      <c r="T47" s="9" t="str">
        <f t="shared" si="1"/>
        <v>&lt;div class="cell horizontal-text"&gt;&lt;p&gt;270&lt;/p&gt;&lt;/div&gt;</v>
      </c>
      <c r="U47" s="7"/>
      <c r="V47" s="4" t="s">
        <v>309</v>
      </c>
      <c r="X47" s="4" t="s">
        <v>165</v>
      </c>
      <c r="Y47" s="4" t="s">
        <v>166</v>
      </c>
      <c r="Z47" s="4" t="s">
        <v>185</v>
      </c>
      <c r="AA47" s="4" t="s">
        <v>181</v>
      </c>
      <c r="AB47" s="4" t="s">
        <v>182</v>
      </c>
      <c r="AC47" s="4" t="s">
        <v>184</v>
      </c>
      <c r="AD47" s="7" t="str">
        <f t="shared" si="0"/>
        <v>.horizontal-text {background-color: hsla(0, 100%, 100%,0)}</v>
      </c>
    </row>
    <row r="48" spans="1:30" ht="17" hidden="1" x14ac:dyDescent="0.2">
      <c r="A48" s="4">
        <v>45</v>
      </c>
      <c r="B48" s="4">
        <v>3</v>
      </c>
      <c r="C48" s="4">
        <v>11</v>
      </c>
      <c r="D48" s="4" t="s">
        <v>111</v>
      </c>
      <c r="E48" s="14" t="s">
        <v>111</v>
      </c>
      <c r="K48" s="5"/>
      <c r="L48" s="4" t="s">
        <v>312</v>
      </c>
      <c r="M48" s="4" t="s">
        <v>387</v>
      </c>
      <c r="O48" s="4" t="s">
        <v>111</v>
      </c>
      <c r="P48" s="4" t="s">
        <v>180</v>
      </c>
      <c r="Q48" s="4" t="s">
        <v>163</v>
      </c>
      <c r="R48" s="4" t="s">
        <v>314</v>
      </c>
      <c r="S48" s="4" t="s">
        <v>311</v>
      </c>
      <c r="T48" s="9" t="str">
        <f t="shared" si="1"/>
        <v>&lt;div class="cell horizontal-text"&gt;&lt;p&gt;285&lt;/p&gt;&lt;/div&gt;</v>
      </c>
      <c r="U48" s="7"/>
      <c r="V48" s="4" t="s">
        <v>309</v>
      </c>
      <c r="X48" s="4" t="s">
        <v>165</v>
      </c>
      <c r="Y48" s="4" t="s">
        <v>166</v>
      </c>
      <c r="Z48" s="4" t="s">
        <v>185</v>
      </c>
      <c r="AA48" s="4" t="s">
        <v>181</v>
      </c>
      <c r="AB48" s="4" t="s">
        <v>182</v>
      </c>
      <c r="AC48" s="4" t="s">
        <v>184</v>
      </c>
      <c r="AD48" s="7" t="str">
        <f t="shared" si="0"/>
        <v>.horizontal-text {background-color: hsla(0, 100%, 100%,0)}</v>
      </c>
    </row>
    <row r="49" spans="1:30" ht="17" hidden="1" x14ac:dyDescent="0.2">
      <c r="A49" s="4">
        <v>46</v>
      </c>
      <c r="B49" s="4">
        <v>3</v>
      </c>
      <c r="C49" s="4">
        <v>12</v>
      </c>
      <c r="D49" s="4" t="s">
        <v>111</v>
      </c>
      <c r="E49" s="14" t="s">
        <v>111</v>
      </c>
      <c r="K49" s="5"/>
      <c r="L49" s="4" t="s">
        <v>312</v>
      </c>
      <c r="M49" s="4" t="s">
        <v>387</v>
      </c>
      <c r="O49" s="4" t="s">
        <v>111</v>
      </c>
      <c r="P49" s="4" t="s">
        <v>180</v>
      </c>
      <c r="Q49" s="4" t="s">
        <v>163</v>
      </c>
      <c r="R49" s="4" t="s">
        <v>357</v>
      </c>
      <c r="S49" s="4" t="s">
        <v>311</v>
      </c>
      <c r="T49" s="9" t="str">
        <f t="shared" si="1"/>
        <v>&lt;div class="cell horizontal-text"&gt;&lt;p&gt;300&lt;/p&gt;&lt;/div&gt;</v>
      </c>
      <c r="U49" s="7"/>
      <c r="V49" s="4" t="s">
        <v>309</v>
      </c>
      <c r="X49" s="4" t="s">
        <v>165</v>
      </c>
      <c r="Y49" s="4" t="s">
        <v>166</v>
      </c>
      <c r="Z49" s="4" t="s">
        <v>185</v>
      </c>
      <c r="AA49" s="4" t="s">
        <v>181</v>
      </c>
      <c r="AB49" s="4" t="s">
        <v>182</v>
      </c>
      <c r="AC49" s="4" t="s">
        <v>184</v>
      </c>
      <c r="AD49" s="7" t="str">
        <f t="shared" si="0"/>
        <v>.horizontal-text {background-color: hsla(0, 100%, 100%,0)}</v>
      </c>
    </row>
    <row r="50" spans="1:30" ht="17" hidden="1" x14ac:dyDescent="0.2">
      <c r="A50" s="4">
        <v>47</v>
      </c>
      <c r="B50" s="4">
        <v>3</v>
      </c>
      <c r="C50" s="4">
        <v>13</v>
      </c>
      <c r="D50" s="4" t="s">
        <v>111</v>
      </c>
      <c r="E50" s="14" t="s">
        <v>111</v>
      </c>
      <c r="K50" s="5"/>
      <c r="L50" s="4" t="s">
        <v>312</v>
      </c>
      <c r="M50" s="4" t="s">
        <v>387</v>
      </c>
      <c r="O50" s="4" t="s">
        <v>111</v>
      </c>
      <c r="P50" s="4" t="s">
        <v>180</v>
      </c>
      <c r="Q50" s="4" t="s">
        <v>163</v>
      </c>
      <c r="R50" s="4" t="s">
        <v>358</v>
      </c>
      <c r="S50" s="4" t="s">
        <v>311</v>
      </c>
      <c r="T50" s="9" t="str">
        <f t="shared" si="1"/>
        <v>&lt;div class="cell horizontal-text"&gt;&lt;p&gt;315&lt;/p&gt;&lt;/div&gt;</v>
      </c>
      <c r="U50" s="7"/>
      <c r="V50" s="4" t="s">
        <v>309</v>
      </c>
      <c r="X50" s="4" t="s">
        <v>165</v>
      </c>
      <c r="Y50" s="4" t="s">
        <v>166</v>
      </c>
      <c r="Z50" s="4" t="s">
        <v>185</v>
      </c>
      <c r="AA50" s="4" t="s">
        <v>181</v>
      </c>
      <c r="AB50" s="4" t="s">
        <v>182</v>
      </c>
      <c r="AC50" s="4" t="s">
        <v>184</v>
      </c>
      <c r="AD50" s="7" t="str">
        <f t="shared" si="0"/>
        <v>.horizontal-text {background-color: hsla(0, 100%, 100%,0)}</v>
      </c>
    </row>
    <row r="51" spans="1:30" ht="17" hidden="1" x14ac:dyDescent="0.2">
      <c r="A51" s="4">
        <v>48</v>
      </c>
      <c r="B51" s="4">
        <v>3</v>
      </c>
      <c r="C51" s="4">
        <v>14</v>
      </c>
      <c r="D51" s="4" t="s">
        <v>111</v>
      </c>
      <c r="E51" s="14" t="s">
        <v>111</v>
      </c>
      <c r="K51" s="5"/>
      <c r="L51" s="4" t="s">
        <v>312</v>
      </c>
      <c r="M51" s="4" t="s">
        <v>387</v>
      </c>
      <c r="O51" s="4" t="s">
        <v>111</v>
      </c>
      <c r="P51" s="4" t="s">
        <v>180</v>
      </c>
      <c r="Q51" s="4" t="s">
        <v>163</v>
      </c>
      <c r="R51" s="4" t="s">
        <v>359</v>
      </c>
      <c r="S51" s="4" t="s">
        <v>311</v>
      </c>
      <c r="T51" s="9" t="str">
        <f t="shared" si="1"/>
        <v>&lt;div class="cell horizontal-text"&gt;&lt;p&gt;330&lt;/p&gt;&lt;/div&gt;</v>
      </c>
      <c r="U51" s="7"/>
      <c r="V51" s="4" t="s">
        <v>309</v>
      </c>
      <c r="X51" s="4" t="s">
        <v>165</v>
      </c>
      <c r="Y51" s="4" t="s">
        <v>166</v>
      </c>
      <c r="Z51" s="4" t="s">
        <v>185</v>
      </c>
      <c r="AA51" s="4" t="s">
        <v>181</v>
      </c>
      <c r="AB51" s="4" t="s">
        <v>182</v>
      </c>
      <c r="AC51" s="4" t="s">
        <v>184</v>
      </c>
      <c r="AD51" s="7" t="str">
        <f t="shared" si="0"/>
        <v>.horizontal-text {background-color: hsla(0, 100%, 100%,0)}</v>
      </c>
    </row>
    <row r="52" spans="1:30" ht="17" hidden="1" x14ac:dyDescent="0.2">
      <c r="A52" s="4">
        <v>49</v>
      </c>
      <c r="B52" s="4">
        <v>3</v>
      </c>
      <c r="C52" s="4">
        <v>15</v>
      </c>
      <c r="D52" s="4" t="s">
        <v>111</v>
      </c>
      <c r="E52" s="14" t="s">
        <v>111</v>
      </c>
      <c r="K52" s="5"/>
      <c r="L52" s="4" t="s">
        <v>312</v>
      </c>
      <c r="M52" s="4" t="s">
        <v>387</v>
      </c>
      <c r="O52" s="4" t="s">
        <v>111</v>
      </c>
      <c r="P52" s="4" t="s">
        <v>180</v>
      </c>
      <c r="Q52" s="4" t="s">
        <v>163</v>
      </c>
      <c r="R52" s="4" t="s">
        <v>360</v>
      </c>
      <c r="S52" s="4" t="s">
        <v>311</v>
      </c>
      <c r="T52" s="9" t="str">
        <f t="shared" si="1"/>
        <v>&lt;div class="cell horizontal-text"&gt;&lt;p&gt;345&lt;/p&gt;&lt;/div&gt;</v>
      </c>
      <c r="U52" s="7"/>
      <c r="V52" s="4" t="s">
        <v>309</v>
      </c>
      <c r="X52" s="4" t="s">
        <v>165</v>
      </c>
      <c r="Y52" s="4" t="s">
        <v>166</v>
      </c>
      <c r="Z52" s="4" t="s">
        <v>185</v>
      </c>
      <c r="AA52" s="4" t="s">
        <v>181</v>
      </c>
      <c r="AB52" s="4" t="s">
        <v>182</v>
      </c>
      <c r="AC52" s="4" t="s">
        <v>184</v>
      </c>
      <c r="AD52" s="7" t="str">
        <f t="shared" si="0"/>
        <v>.horizontal-text {background-color: hsla(0, 100%, 100%,0)}</v>
      </c>
    </row>
    <row r="53" spans="1:30" ht="17" hidden="1" x14ac:dyDescent="0.2">
      <c r="A53" s="4">
        <v>50</v>
      </c>
      <c r="B53" s="4">
        <v>3</v>
      </c>
      <c r="C53" s="4">
        <v>16</v>
      </c>
      <c r="D53" s="4" t="s">
        <v>111</v>
      </c>
      <c r="E53" s="14" t="s">
        <v>111</v>
      </c>
      <c r="K53" s="5"/>
      <c r="L53" s="4" t="s">
        <v>312</v>
      </c>
      <c r="M53" s="4" t="s">
        <v>387</v>
      </c>
      <c r="O53" s="4" t="s">
        <v>111</v>
      </c>
      <c r="P53" s="4" t="s">
        <v>180</v>
      </c>
      <c r="Q53" s="4" t="s">
        <v>163</v>
      </c>
      <c r="R53" s="4" t="s">
        <v>361</v>
      </c>
      <c r="S53" s="4" t="s">
        <v>311</v>
      </c>
      <c r="T53" s="9" t="str">
        <f t="shared" si="1"/>
        <v>&lt;div class="cell horizontal-text"&gt;&lt;p&gt;360&lt;/p&gt;&lt;/div&gt;</v>
      </c>
      <c r="U53" s="7"/>
      <c r="V53" s="4" t="s">
        <v>309</v>
      </c>
      <c r="X53" s="4" t="s">
        <v>165</v>
      </c>
      <c r="Y53" s="4" t="s">
        <v>166</v>
      </c>
      <c r="Z53" s="4" t="s">
        <v>185</v>
      </c>
      <c r="AA53" s="4" t="s">
        <v>181</v>
      </c>
      <c r="AB53" s="4" t="s">
        <v>182</v>
      </c>
      <c r="AC53" s="4" t="s">
        <v>184</v>
      </c>
      <c r="AD53" s="7" t="str">
        <f t="shared" si="0"/>
        <v>.horizontal-text {background-color: hsla(0, 100%, 100%,0)}</v>
      </c>
    </row>
    <row r="54" spans="1:30" ht="17" hidden="1" x14ac:dyDescent="0.2">
      <c r="A54" s="4">
        <v>51</v>
      </c>
      <c r="B54" s="4">
        <v>3</v>
      </c>
      <c r="C54" s="4">
        <v>17</v>
      </c>
      <c r="D54" s="4" t="s">
        <v>113</v>
      </c>
      <c r="E54" s="15" t="s">
        <v>113</v>
      </c>
      <c r="K54" s="5"/>
      <c r="L54" s="4" t="s">
        <v>312</v>
      </c>
      <c r="M54" s="4" t="s">
        <v>387</v>
      </c>
      <c r="O54" s="4" t="s">
        <v>113</v>
      </c>
      <c r="P54" s="4" t="s">
        <v>180</v>
      </c>
      <c r="Q54" s="4" t="s">
        <v>163</v>
      </c>
      <c r="R54" s="4" t="s">
        <v>388</v>
      </c>
      <c r="S54" s="4" t="s">
        <v>311</v>
      </c>
      <c r="T54" s="9" t="str">
        <f t="shared" si="1"/>
        <v>&lt;div class="cell empty"&gt;&lt;p&gt;&lt;/p&gt;&lt;/div&gt;</v>
      </c>
      <c r="U54" s="7"/>
      <c r="V54" s="4" t="s">
        <v>310</v>
      </c>
      <c r="X54" s="4" t="s">
        <v>165</v>
      </c>
      <c r="Y54" s="4" t="s">
        <v>166</v>
      </c>
      <c r="Z54" s="4" t="s">
        <v>185</v>
      </c>
      <c r="AA54" s="4" t="s">
        <v>181</v>
      </c>
      <c r="AB54" s="4" t="s">
        <v>182</v>
      </c>
      <c r="AC54" s="4" t="s">
        <v>184</v>
      </c>
      <c r="AD54" s="7" t="str">
        <f t="shared" si="0"/>
        <v>.empty {background-color: hsla(0, 100%, 100%,0)}</v>
      </c>
    </row>
    <row r="55" spans="1:30" ht="17" hidden="1" x14ac:dyDescent="0.2">
      <c r="A55" s="4">
        <v>52</v>
      </c>
      <c r="B55" s="4">
        <v>4</v>
      </c>
      <c r="C55" s="4">
        <v>1</v>
      </c>
      <c r="D55" s="4" t="s">
        <v>112</v>
      </c>
      <c r="E55" s="13" t="s">
        <v>112</v>
      </c>
      <c r="K55" s="5"/>
      <c r="L55" s="4" t="s">
        <v>312</v>
      </c>
      <c r="M55" s="4" t="s">
        <v>387</v>
      </c>
      <c r="O55" s="4" t="s">
        <v>112</v>
      </c>
      <c r="P55" s="4" t="s">
        <v>180</v>
      </c>
      <c r="Q55" s="4" t="s">
        <v>163</v>
      </c>
      <c r="R55" s="17" t="s">
        <v>323</v>
      </c>
      <c r="S55" s="4" t="s">
        <v>311</v>
      </c>
      <c r="T55" s="9" t="str">
        <f t="shared" si="1"/>
        <v>&lt;div class="cell vertical-text"&gt;&lt;p&gt;283&lt;/p&gt;&lt;/div&gt;</v>
      </c>
      <c r="U55" s="7"/>
      <c r="V55" s="4" t="s">
        <v>308</v>
      </c>
      <c r="X55" s="4" t="s">
        <v>165</v>
      </c>
      <c r="Y55" s="4" t="s">
        <v>166</v>
      </c>
      <c r="Z55" s="4" t="s">
        <v>185</v>
      </c>
      <c r="AA55" s="4" t="s">
        <v>181</v>
      </c>
      <c r="AB55" s="4" t="s">
        <v>182</v>
      </c>
      <c r="AC55" s="4" t="s">
        <v>184</v>
      </c>
      <c r="AD55" s="7" t="str">
        <f t="shared" si="0"/>
        <v>.vertical-text {background-color: hsla(0, 100%, 100%,0)}</v>
      </c>
    </row>
    <row r="56" spans="1:30" ht="17" hidden="1" x14ac:dyDescent="0.2">
      <c r="A56" s="8">
        <v>53</v>
      </c>
      <c r="B56" s="4">
        <v>4</v>
      </c>
      <c r="C56" s="4">
        <v>2</v>
      </c>
      <c r="D56" s="4" t="s">
        <v>382</v>
      </c>
      <c r="E56" s="3" t="s">
        <v>129</v>
      </c>
      <c r="F56" s="4">
        <v>-2</v>
      </c>
      <c r="G56" s="4">
        <f>285+F56</f>
        <v>283</v>
      </c>
      <c r="I56" s="4" t="s">
        <v>151</v>
      </c>
      <c r="J56" s="7">
        <f>G56</f>
        <v>283</v>
      </c>
      <c r="K56" s="5">
        <v>283</v>
      </c>
      <c r="L56" s="4" t="s">
        <v>312</v>
      </c>
      <c r="M56" s="4" t="s">
        <v>385</v>
      </c>
      <c r="N56" s="4" t="s">
        <v>317</v>
      </c>
      <c r="O56" s="5">
        <f t="shared" ref="O56" si="9">K56</f>
        <v>283</v>
      </c>
      <c r="P56" s="4" t="s">
        <v>162</v>
      </c>
      <c r="Q56" s="4" t="s">
        <v>163</v>
      </c>
      <c r="R56" s="4" t="s">
        <v>388</v>
      </c>
      <c r="S56" s="4" t="s">
        <v>311</v>
      </c>
      <c r="T56" s="9" t="str">
        <f t="shared" si="1"/>
        <v>&lt;div class="cell blob" id="blob-single-283" &gt;&lt;p&gt;&lt;/p&gt;&lt;/div&gt;</v>
      </c>
      <c r="U56" s="7" t="str">
        <f t="shared" si="2"/>
        <v>#blob-single-283 {background-color: hsl(283,100%, 50%)}</v>
      </c>
      <c r="V56" s="4" t="s">
        <v>316</v>
      </c>
      <c r="W56" s="5">
        <f>K56</f>
        <v>283</v>
      </c>
      <c r="X56" s="4" t="s">
        <v>169</v>
      </c>
      <c r="Y56" s="4" t="s">
        <v>166</v>
      </c>
      <c r="Z56" s="4" t="s">
        <v>167</v>
      </c>
      <c r="AA56" s="5">
        <f>K56</f>
        <v>283</v>
      </c>
      <c r="AB56" s="4" t="s">
        <v>168</v>
      </c>
      <c r="AC56" s="4" t="s">
        <v>183</v>
      </c>
      <c r="AD56" s="7" t="str">
        <f t="shared" si="0"/>
        <v>#blob-single-283 {background-color: hsl(283,100%, 50%)}</v>
      </c>
    </row>
    <row r="57" spans="1:30" ht="17" hidden="1" x14ac:dyDescent="0.2">
      <c r="A57" s="4">
        <v>54</v>
      </c>
      <c r="B57" s="4">
        <v>4</v>
      </c>
      <c r="C57" s="4">
        <v>3</v>
      </c>
      <c r="D57" s="4" t="s">
        <v>113</v>
      </c>
      <c r="E57" s="15" t="s">
        <v>113</v>
      </c>
      <c r="K57" s="5"/>
      <c r="L57" s="4" t="s">
        <v>312</v>
      </c>
      <c r="M57" s="4" t="s">
        <v>387</v>
      </c>
      <c r="O57" s="4" t="s">
        <v>113</v>
      </c>
      <c r="P57" s="4" t="s">
        <v>180</v>
      </c>
      <c r="Q57" s="4" t="s">
        <v>163</v>
      </c>
      <c r="R57" s="4" t="s">
        <v>388</v>
      </c>
      <c r="S57" s="4" t="s">
        <v>311</v>
      </c>
      <c r="T57" s="9" t="str">
        <f t="shared" si="1"/>
        <v>&lt;div class="cell empty"&gt;&lt;p&gt;&lt;/p&gt;&lt;/div&gt;</v>
      </c>
      <c r="U57" s="7"/>
      <c r="V57" s="4" t="s">
        <v>310</v>
      </c>
      <c r="X57" s="4" t="s">
        <v>165</v>
      </c>
      <c r="Y57" s="4" t="s">
        <v>166</v>
      </c>
      <c r="Z57" s="4" t="s">
        <v>185</v>
      </c>
      <c r="AA57" s="4" t="s">
        <v>181</v>
      </c>
      <c r="AB57" s="4" t="s">
        <v>182</v>
      </c>
      <c r="AC57" s="4" t="s">
        <v>184</v>
      </c>
      <c r="AD57" s="7" t="str">
        <f t="shared" si="0"/>
        <v>.empty {background-color: hsla(0, 100%, 100%,0)}</v>
      </c>
    </row>
    <row r="58" spans="1:30" hidden="1" x14ac:dyDescent="0.2">
      <c r="A58" s="8">
        <v>55</v>
      </c>
      <c r="B58" s="4">
        <v>4</v>
      </c>
      <c r="C58" s="4">
        <v>4</v>
      </c>
      <c r="D58" s="4" t="s">
        <v>383</v>
      </c>
      <c r="E58" s="16">
        <v>180</v>
      </c>
      <c r="H58" s="5">
        <f>E58</f>
        <v>180</v>
      </c>
      <c r="I58" s="5" t="s">
        <v>152</v>
      </c>
      <c r="J58" s="6">
        <f>H58</f>
        <v>180</v>
      </c>
      <c r="K58" s="5">
        <v>180</v>
      </c>
      <c r="L58" s="4" t="s">
        <v>312</v>
      </c>
      <c r="M58" s="4" t="s">
        <v>385</v>
      </c>
      <c r="N58" s="4" t="s">
        <v>318</v>
      </c>
      <c r="O58" s="5">
        <f t="shared" ref="O58:O70" si="10">K58</f>
        <v>180</v>
      </c>
      <c r="P58" s="4" t="s">
        <v>162</v>
      </c>
      <c r="Q58" s="4" t="s">
        <v>163</v>
      </c>
      <c r="R58" s="4" t="s">
        <v>388</v>
      </c>
      <c r="S58" s="4" t="s">
        <v>311</v>
      </c>
      <c r="T58" s="9" t="str">
        <f t="shared" si="1"/>
        <v>&lt;div class="cell blob" id="blob-group-180" &gt;&lt;p&gt;&lt;/p&gt;&lt;/div&gt;</v>
      </c>
      <c r="U58" s="7" t="str">
        <f t="shared" si="2"/>
        <v>#blob-group-180 {background-color: hsl(180,100%, 50%)}</v>
      </c>
      <c r="V58" s="4" t="s">
        <v>319</v>
      </c>
      <c r="W58" s="5">
        <f t="shared" ref="W58:W70" si="11">K58</f>
        <v>180</v>
      </c>
      <c r="X58" s="4" t="s">
        <v>169</v>
      </c>
      <c r="Y58" s="4" t="s">
        <v>166</v>
      </c>
      <c r="Z58" s="4" t="s">
        <v>167</v>
      </c>
      <c r="AA58" s="5">
        <f t="shared" ref="AA58:AA70" si="12">K58</f>
        <v>180</v>
      </c>
      <c r="AB58" s="4" t="s">
        <v>168</v>
      </c>
      <c r="AC58" s="4" t="s">
        <v>183</v>
      </c>
      <c r="AD58" s="7" t="str">
        <f t="shared" si="0"/>
        <v>#blob-group-180 {background-color: hsl(180,100%, 50%)}</v>
      </c>
    </row>
    <row r="59" spans="1:30" hidden="1" x14ac:dyDescent="0.2">
      <c r="A59" s="8">
        <v>56</v>
      </c>
      <c r="B59" s="4">
        <v>4</v>
      </c>
      <c r="C59" s="4">
        <v>5</v>
      </c>
      <c r="D59" s="4" t="s">
        <v>383</v>
      </c>
      <c r="E59" s="16">
        <v>195</v>
      </c>
      <c r="H59" s="5">
        <f t="shared" ref="H59:H70" si="13">E59</f>
        <v>195</v>
      </c>
      <c r="I59" s="5" t="s">
        <v>152</v>
      </c>
      <c r="J59" s="6">
        <f t="shared" ref="J59:J70" si="14">H59</f>
        <v>195</v>
      </c>
      <c r="K59" s="5">
        <v>195</v>
      </c>
      <c r="L59" s="4" t="s">
        <v>312</v>
      </c>
      <c r="M59" s="4" t="s">
        <v>385</v>
      </c>
      <c r="N59" s="4" t="s">
        <v>318</v>
      </c>
      <c r="O59" s="5">
        <f t="shared" si="10"/>
        <v>195</v>
      </c>
      <c r="P59" s="4" t="s">
        <v>162</v>
      </c>
      <c r="Q59" s="4" t="s">
        <v>163</v>
      </c>
      <c r="R59" s="4" t="s">
        <v>388</v>
      </c>
      <c r="S59" s="4" t="s">
        <v>311</v>
      </c>
      <c r="T59" s="9" t="str">
        <f t="shared" si="1"/>
        <v>&lt;div class="cell blob" id="blob-group-195" &gt;&lt;p&gt;&lt;/p&gt;&lt;/div&gt;</v>
      </c>
      <c r="U59" s="7" t="str">
        <f t="shared" si="2"/>
        <v>#blob-group-195 {background-color: hsl(195,100%, 50%)}</v>
      </c>
      <c r="V59" s="4" t="s">
        <v>319</v>
      </c>
      <c r="W59" s="5">
        <f t="shared" si="11"/>
        <v>195</v>
      </c>
      <c r="X59" s="4" t="s">
        <v>169</v>
      </c>
      <c r="Y59" s="4" t="s">
        <v>166</v>
      </c>
      <c r="Z59" s="4" t="s">
        <v>167</v>
      </c>
      <c r="AA59" s="5">
        <f t="shared" si="12"/>
        <v>195</v>
      </c>
      <c r="AB59" s="4" t="s">
        <v>168</v>
      </c>
      <c r="AC59" s="4" t="s">
        <v>183</v>
      </c>
      <c r="AD59" s="7" t="str">
        <f t="shared" si="0"/>
        <v>#blob-group-195 {background-color: hsl(195,100%, 50%)}</v>
      </c>
    </row>
    <row r="60" spans="1:30" hidden="1" x14ac:dyDescent="0.2">
      <c r="A60" s="8">
        <v>57</v>
      </c>
      <c r="B60" s="4">
        <v>4</v>
      </c>
      <c r="C60" s="4">
        <v>6</v>
      </c>
      <c r="D60" s="4" t="s">
        <v>383</v>
      </c>
      <c r="E60" s="16">
        <v>210</v>
      </c>
      <c r="H60" s="5">
        <f t="shared" si="13"/>
        <v>210</v>
      </c>
      <c r="I60" s="5" t="s">
        <v>152</v>
      </c>
      <c r="J60" s="6">
        <f t="shared" si="14"/>
        <v>210</v>
      </c>
      <c r="K60" s="5">
        <v>210</v>
      </c>
      <c r="L60" s="4" t="s">
        <v>312</v>
      </c>
      <c r="M60" s="4" t="s">
        <v>385</v>
      </c>
      <c r="N60" s="4" t="s">
        <v>318</v>
      </c>
      <c r="O60" s="5">
        <f t="shared" si="10"/>
        <v>210</v>
      </c>
      <c r="P60" s="4" t="s">
        <v>162</v>
      </c>
      <c r="Q60" s="4" t="s">
        <v>163</v>
      </c>
      <c r="R60" s="4" t="s">
        <v>388</v>
      </c>
      <c r="S60" s="4" t="s">
        <v>311</v>
      </c>
      <c r="T60" s="9" t="str">
        <f t="shared" si="1"/>
        <v>&lt;div class="cell blob" id="blob-group-210" &gt;&lt;p&gt;&lt;/p&gt;&lt;/div&gt;</v>
      </c>
      <c r="U60" s="7" t="str">
        <f t="shared" si="2"/>
        <v>#blob-group-210 {background-color: hsl(210,100%, 50%)}</v>
      </c>
      <c r="V60" s="4" t="s">
        <v>319</v>
      </c>
      <c r="W60" s="5">
        <f t="shared" si="11"/>
        <v>210</v>
      </c>
      <c r="X60" s="4" t="s">
        <v>169</v>
      </c>
      <c r="Y60" s="4" t="s">
        <v>166</v>
      </c>
      <c r="Z60" s="4" t="s">
        <v>167</v>
      </c>
      <c r="AA60" s="5">
        <f t="shared" si="12"/>
        <v>210</v>
      </c>
      <c r="AB60" s="4" t="s">
        <v>168</v>
      </c>
      <c r="AC60" s="4" t="s">
        <v>183</v>
      </c>
      <c r="AD60" s="7" t="str">
        <f t="shared" si="0"/>
        <v>#blob-group-210 {background-color: hsl(210,100%, 50%)}</v>
      </c>
    </row>
    <row r="61" spans="1:30" hidden="1" x14ac:dyDescent="0.2">
      <c r="A61" s="8">
        <v>58</v>
      </c>
      <c r="B61" s="4">
        <v>4</v>
      </c>
      <c r="C61" s="4">
        <v>7</v>
      </c>
      <c r="D61" s="4" t="s">
        <v>383</v>
      </c>
      <c r="E61" s="16">
        <v>225</v>
      </c>
      <c r="H61" s="5">
        <f t="shared" si="13"/>
        <v>225</v>
      </c>
      <c r="I61" s="5" t="s">
        <v>152</v>
      </c>
      <c r="J61" s="6">
        <f t="shared" si="14"/>
        <v>225</v>
      </c>
      <c r="K61" s="5">
        <v>225</v>
      </c>
      <c r="L61" s="4" t="s">
        <v>312</v>
      </c>
      <c r="M61" s="4" t="s">
        <v>385</v>
      </c>
      <c r="N61" s="4" t="s">
        <v>318</v>
      </c>
      <c r="O61" s="5">
        <f t="shared" si="10"/>
        <v>225</v>
      </c>
      <c r="P61" s="4" t="s">
        <v>162</v>
      </c>
      <c r="Q61" s="4" t="s">
        <v>163</v>
      </c>
      <c r="R61" s="4" t="s">
        <v>388</v>
      </c>
      <c r="S61" s="4" t="s">
        <v>311</v>
      </c>
      <c r="T61" s="9" t="str">
        <f t="shared" si="1"/>
        <v>&lt;div class="cell blob" id="blob-group-225" &gt;&lt;p&gt;&lt;/p&gt;&lt;/div&gt;</v>
      </c>
      <c r="U61" s="7" t="str">
        <f t="shared" si="2"/>
        <v>#blob-group-225 {background-color: hsl(225,100%, 50%)}</v>
      </c>
      <c r="V61" s="4" t="s">
        <v>319</v>
      </c>
      <c r="W61" s="5">
        <f t="shared" si="11"/>
        <v>225</v>
      </c>
      <c r="X61" s="4" t="s">
        <v>169</v>
      </c>
      <c r="Y61" s="4" t="s">
        <v>166</v>
      </c>
      <c r="Z61" s="4" t="s">
        <v>167</v>
      </c>
      <c r="AA61" s="5">
        <f t="shared" si="12"/>
        <v>225</v>
      </c>
      <c r="AB61" s="4" t="s">
        <v>168</v>
      </c>
      <c r="AC61" s="4" t="s">
        <v>183</v>
      </c>
      <c r="AD61" s="7" t="str">
        <f t="shared" si="0"/>
        <v>#blob-group-225 {background-color: hsl(225,100%, 50%)}</v>
      </c>
    </row>
    <row r="62" spans="1:30" hidden="1" x14ac:dyDescent="0.2">
      <c r="A62" s="8">
        <v>59</v>
      </c>
      <c r="B62" s="4">
        <v>4</v>
      </c>
      <c r="C62" s="4">
        <v>8</v>
      </c>
      <c r="D62" s="4" t="s">
        <v>383</v>
      </c>
      <c r="E62" s="16">
        <v>240</v>
      </c>
      <c r="H62" s="5">
        <f t="shared" si="13"/>
        <v>240</v>
      </c>
      <c r="I62" s="5" t="s">
        <v>152</v>
      </c>
      <c r="J62" s="6">
        <f t="shared" si="14"/>
        <v>240</v>
      </c>
      <c r="K62" s="5">
        <v>240</v>
      </c>
      <c r="L62" s="4" t="s">
        <v>312</v>
      </c>
      <c r="M62" s="4" t="s">
        <v>385</v>
      </c>
      <c r="N62" s="4" t="s">
        <v>318</v>
      </c>
      <c r="O62" s="5">
        <f t="shared" si="10"/>
        <v>240</v>
      </c>
      <c r="P62" s="4" t="s">
        <v>162</v>
      </c>
      <c r="Q62" s="4" t="s">
        <v>163</v>
      </c>
      <c r="R62" s="4" t="s">
        <v>388</v>
      </c>
      <c r="S62" s="4" t="s">
        <v>311</v>
      </c>
      <c r="T62" s="9" t="str">
        <f t="shared" si="1"/>
        <v>&lt;div class="cell blob" id="blob-group-240" &gt;&lt;p&gt;&lt;/p&gt;&lt;/div&gt;</v>
      </c>
      <c r="U62" s="7" t="str">
        <f t="shared" si="2"/>
        <v>#blob-group-240 {background-color: hsl(240,100%, 50%)}</v>
      </c>
      <c r="V62" s="4" t="s">
        <v>319</v>
      </c>
      <c r="W62" s="5">
        <f t="shared" si="11"/>
        <v>240</v>
      </c>
      <c r="X62" s="4" t="s">
        <v>169</v>
      </c>
      <c r="Y62" s="4" t="s">
        <v>166</v>
      </c>
      <c r="Z62" s="4" t="s">
        <v>167</v>
      </c>
      <c r="AA62" s="5">
        <f t="shared" si="12"/>
        <v>240</v>
      </c>
      <c r="AB62" s="4" t="s">
        <v>168</v>
      </c>
      <c r="AC62" s="4" t="s">
        <v>183</v>
      </c>
      <c r="AD62" s="7" t="str">
        <f t="shared" si="0"/>
        <v>#blob-group-240 {background-color: hsl(240,100%, 50%)}</v>
      </c>
    </row>
    <row r="63" spans="1:30" hidden="1" x14ac:dyDescent="0.2">
      <c r="A63" s="8">
        <v>60</v>
      </c>
      <c r="B63" s="4">
        <v>4</v>
      </c>
      <c r="C63" s="4">
        <v>9</v>
      </c>
      <c r="D63" s="4" t="s">
        <v>383</v>
      </c>
      <c r="E63" s="16">
        <v>255</v>
      </c>
      <c r="H63" s="5">
        <f t="shared" si="13"/>
        <v>255</v>
      </c>
      <c r="I63" s="5" t="s">
        <v>152</v>
      </c>
      <c r="J63" s="6">
        <f t="shared" si="14"/>
        <v>255</v>
      </c>
      <c r="K63" s="5">
        <v>255</v>
      </c>
      <c r="L63" s="4" t="s">
        <v>312</v>
      </c>
      <c r="M63" s="4" t="s">
        <v>385</v>
      </c>
      <c r="N63" s="4" t="s">
        <v>318</v>
      </c>
      <c r="O63" s="5">
        <f t="shared" si="10"/>
        <v>255</v>
      </c>
      <c r="P63" s="4" t="s">
        <v>162</v>
      </c>
      <c r="Q63" s="4" t="s">
        <v>163</v>
      </c>
      <c r="R63" s="4" t="s">
        <v>388</v>
      </c>
      <c r="S63" s="4" t="s">
        <v>311</v>
      </c>
      <c r="T63" s="9" t="str">
        <f t="shared" si="1"/>
        <v>&lt;div class="cell blob" id="blob-group-255" &gt;&lt;p&gt;&lt;/p&gt;&lt;/div&gt;</v>
      </c>
      <c r="U63" s="7" t="str">
        <f t="shared" si="2"/>
        <v>#blob-group-255 {background-color: hsl(255,100%, 50%)}</v>
      </c>
      <c r="V63" s="4" t="s">
        <v>319</v>
      </c>
      <c r="W63" s="5">
        <f t="shared" si="11"/>
        <v>255</v>
      </c>
      <c r="X63" s="4" t="s">
        <v>169</v>
      </c>
      <c r="Y63" s="4" t="s">
        <v>166</v>
      </c>
      <c r="Z63" s="4" t="s">
        <v>167</v>
      </c>
      <c r="AA63" s="5">
        <f t="shared" si="12"/>
        <v>255</v>
      </c>
      <c r="AB63" s="4" t="s">
        <v>168</v>
      </c>
      <c r="AC63" s="4" t="s">
        <v>183</v>
      </c>
      <c r="AD63" s="7" t="str">
        <f t="shared" si="0"/>
        <v>#blob-group-255 {background-color: hsl(255,100%, 50%)}</v>
      </c>
    </row>
    <row r="64" spans="1:30" hidden="1" x14ac:dyDescent="0.2">
      <c r="A64" s="8">
        <v>61</v>
      </c>
      <c r="B64" s="4">
        <v>4</v>
      </c>
      <c r="C64" s="4">
        <v>10</v>
      </c>
      <c r="D64" s="4" t="s">
        <v>383</v>
      </c>
      <c r="E64" s="16">
        <v>270</v>
      </c>
      <c r="H64" s="5">
        <f t="shared" si="13"/>
        <v>270</v>
      </c>
      <c r="I64" s="5" t="s">
        <v>152</v>
      </c>
      <c r="J64" s="6">
        <f t="shared" si="14"/>
        <v>270</v>
      </c>
      <c r="K64" s="5">
        <v>270</v>
      </c>
      <c r="L64" s="4" t="s">
        <v>312</v>
      </c>
      <c r="M64" s="4" t="s">
        <v>385</v>
      </c>
      <c r="N64" s="4" t="s">
        <v>318</v>
      </c>
      <c r="O64" s="5">
        <f t="shared" si="10"/>
        <v>270</v>
      </c>
      <c r="P64" s="4" t="s">
        <v>162</v>
      </c>
      <c r="Q64" s="4" t="s">
        <v>163</v>
      </c>
      <c r="R64" s="4" t="s">
        <v>388</v>
      </c>
      <c r="S64" s="4" t="s">
        <v>311</v>
      </c>
      <c r="T64" s="9" t="str">
        <f t="shared" si="1"/>
        <v>&lt;div class="cell blob" id="blob-group-270" &gt;&lt;p&gt;&lt;/p&gt;&lt;/div&gt;</v>
      </c>
      <c r="U64" s="7" t="str">
        <f t="shared" si="2"/>
        <v>#blob-group-270 {background-color: hsl(270,100%, 50%)}</v>
      </c>
      <c r="V64" s="4" t="s">
        <v>319</v>
      </c>
      <c r="W64" s="5">
        <f t="shared" si="11"/>
        <v>270</v>
      </c>
      <c r="X64" s="4" t="s">
        <v>169</v>
      </c>
      <c r="Y64" s="4" t="s">
        <v>166</v>
      </c>
      <c r="Z64" s="4" t="s">
        <v>167</v>
      </c>
      <c r="AA64" s="5">
        <f t="shared" si="12"/>
        <v>270</v>
      </c>
      <c r="AB64" s="4" t="s">
        <v>168</v>
      </c>
      <c r="AC64" s="4" t="s">
        <v>183</v>
      </c>
      <c r="AD64" s="7" t="str">
        <f t="shared" si="0"/>
        <v>#blob-group-270 {background-color: hsl(270,100%, 50%)}</v>
      </c>
    </row>
    <row r="65" spans="1:30" hidden="1" x14ac:dyDescent="0.2">
      <c r="A65" s="8">
        <v>62</v>
      </c>
      <c r="B65" s="4">
        <v>4</v>
      </c>
      <c r="C65" s="4">
        <v>11</v>
      </c>
      <c r="D65" s="4" t="s">
        <v>383</v>
      </c>
      <c r="E65" s="16">
        <v>285</v>
      </c>
      <c r="H65" s="5">
        <f t="shared" si="13"/>
        <v>285</v>
      </c>
      <c r="I65" s="5" t="s">
        <v>152</v>
      </c>
      <c r="J65" s="6">
        <f t="shared" si="14"/>
        <v>285</v>
      </c>
      <c r="K65" s="5">
        <v>285</v>
      </c>
      <c r="L65" s="4" t="s">
        <v>312</v>
      </c>
      <c r="M65" s="4" t="s">
        <v>385</v>
      </c>
      <c r="N65" s="4" t="s">
        <v>318</v>
      </c>
      <c r="O65" s="5">
        <f t="shared" si="10"/>
        <v>285</v>
      </c>
      <c r="P65" s="4" t="s">
        <v>162</v>
      </c>
      <c r="Q65" s="4" t="s">
        <v>163</v>
      </c>
      <c r="R65" s="4" t="s">
        <v>388</v>
      </c>
      <c r="S65" s="4" t="s">
        <v>311</v>
      </c>
      <c r="T65" s="9" t="str">
        <f t="shared" si="1"/>
        <v>&lt;div class="cell blob" id="blob-group-285" &gt;&lt;p&gt;&lt;/p&gt;&lt;/div&gt;</v>
      </c>
      <c r="U65" s="7" t="str">
        <f t="shared" si="2"/>
        <v>#blob-group-285 {background-color: hsl(285,100%, 50%)}</v>
      </c>
      <c r="V65" s="4" t="s">
        <v>319</v>
      </c>
      <c r="W65" s="5">
        <f t="shared" si="11"/>
        <v>285</v>
      </c>
      <c r="X65" s="4" t="s">
        <v>169</v>
      </c>
      <c r="Y65" s="4" t="s">
        <v>166</v>
      </c>
      <c r="Z65" s="4" t="s">
        <v>167</v>
      </c>
      <c r="AA65" s="5">
        <f t="shared" si="12"/>
        <v>285</v>
      </c>
      <c r="AB65" s="4" t="s">
        <v>168</v>
      </c>
      <c r="AC65" s="4" t="s">
        <v>183</v>
      </c>
      <c r="AD65" s="7" t="str">
        <f t="shared" si="0"/>
        <v>#blob-group-285 {background-color: hsl(285,100%, 50%)}</v>
      </c>
    </row>
    <row r="66" spans="1:30" hidden="1" x14ac:dyDescent="0.2">
      <c r="A66" s="8">
        <v>63</v>
      </c>
      <c r="B66" s="4">
        <v>4</v>
      </c>
      <c r="C66" s="4">
        <v>12</v>
      </c>
      <c r="D66" s="4" t="s">
        <v>383</v>
      </c>
      <c r="E66" s="16">
        <v>300</v>
      </c>
      <c r="H66" s="5">
        <f t="shared" si="13"/>
        <v>300</v>
      </c>
      <c r="I66" s="5" t="s">
        <v>152</v>
      </c>
      <c r="J66" s="6">
        <f t="shared" si="14"/>
        <v>300</v>
      </c>
      <c r="K66" s="5">
        <v>300</v>
      </c>
      <c r="L66" s="4" t="s">
        <v>312</v>
      </c>
      <c r="M66" s="4" t="s">
        <v>385</v>
      </c>
      <c r="N66" s="4" t="s">
        <v>318</v>
      </c>
      <c r="O66" s="5">
        <f t="shared" si="10"/>
        <v>300</v>
      </c>
      <c r="P66" s="4" t="s">
        <v>162</v>
      </c>
      <c r="Q66" s="4" t="s">
        <v>163</v>
      </c>
      <c r="R66" s="4" t="s">
        <v>388</v>
      </c>
      <c r="S66" s="4" t="s">
        <v>311</v>
      </c>
      <c r="T66" s="9" t="str">
        <f t="shared" si="1"/>
        <v>&lt;div class="cell blob" id="blob-group-300" &gt;&lt;p&gt;&lt;/p&gt;&lt;/div&gt;</v>
      </c>
      <c r="U66" s="7" t="str">
        <f t="shared" si="2"/>
        <v>#blob-group-300 {background-color: hsl(300,100%, 50%)}</v>
      </c>
      <c r="V66" s="4" t="s">
        <v>319</v>
      </c>
      <c r="W66" s="5">
        <f t="shared" si="11"/>
        <v>300</v>
      </c>
      <c r="X66" s="4" t="s">
        <v>169</v>
      </c>
      <c r="Y66" s="4" t="s">
        <v>166</v>
      </c>
      <c r="Z66" s="4" t="s">
        <v>167</v>
      </c>
      <c r="AA66" s="5">
        <f t="shared" si="12"/>
        <v>300</v>
      </c>
      <c r="AB66" s="4" t="s">
        <v>168</v>
      </c>
      <c r="AC66" s="4" t="s">
        <v>183</v>
      </c>
      <c r="AD66" s="7" t="str">
        <f t="shared" si="0"/>
        <v>#blob-group-300 {background-color: hsl(300,100%, 50%)}</v>
      </c>
    </row>
    <row r="67" spans="1:30" hidden="1" x14ac:dyDescent="0.2">
      <c r="A67" s="8">
        <v>64</v>
      </c>
      <c r="B67" s="4">
        <v>4</v>
      </c>
      <c r="C67" s="4">
        <v>13</v>
      </c>
      <c r="D67" s="4" t="s">
        <v>383</v>
      </c>
      <c r="E67" s="16">
        <v>315</v>
      </c>
      <c r="H67" s="5">
        <f t="shared" si="13"/>
        <v>315</v>
      </c>
      <c r="I67" s="5" t="s">
        <v>152</v>
      </c>
      <c r="J67" s="6">
        <f t="shared" si="14"/>
        <v>315</v>
      </c>
      <c r="K67" s="5">
        <v>315</v>
      </c>
      <c r="L67" s="4" t="s">
        <v>312</v>
      </c>
      <c r="M67" s="4" t="s">
        <v>385</v>
      </c>
      <c r="N67" s="4" t="s">
        <v>318</v>
      </c>
      <c r="O67" s="5">
        <f t="shared" si="10"/>
        <v>315</v>
      </c>
      <c r="P67" s="4" t="s">
        <v>162</v>
      </c>
      <c r="Q67" s="4" t="s">
        <v>163</v>
      </c>
      <c r="R67" s="4" t="s">
        <v>388</v>
      </c>
      <c r="S67" s="4" t="s">
        <v>311</v>
      </c>
      <c r="T67" s="9" t="str">
        <f t="shared" si="1"/>
        <v>&lt;div class="cell blob" id="blob-group-315" &gt;&lt;p&gt;&lt;/p&gt;&lt;/div&gt;</v>
      </c>
      <c r="U67" s="7" t="str">
        <f t="shared" si="2"/>
        <v>#blob-group-315 {background-color: hsl(315,100%, 50%)}</v>
      </c>
      <c r="V67" s="4" t="s">
        <v>319</v>
      </c>
      <c r="W67" s="5">
        <f t="shared" si="11"/>
        <v>315</v>
      </c>
      <c r="X67" s="4" t="s">
        <v>169</v>
      </c>
      <c r="Y67" s="4" t="s">
        <v>166</v>
      </c>
      <c r="Z67" s="4" t="s">
        <v>167</v>
      </c>
      <c r="AA67" s="5">
        <f t="shared" si="12"/>
        <v>315</v>
      </c>
      <c r="AB67" s="4" t="s">
        <v>168</v>
      </c>
      <c r="AC67" s="4" t="s">
        <v>183</v>
      </c>
      <c r="AD67" s="7" t="str">
        <f t="shared" si="0"/>
        <v>#blob-group-315 {background-color: hsl(315,100%, 50%)}</v>
      </c>
    </row>
    <row r="68" spans="1:30" hidden="1" x14ac:dyDescent="0.2">
      <c r="A68" s="8">
        <v>65</v>
      </c>
      <c r="B68" s="4">
        <v>4</v>
      </c>
      <c r="C68" s="4">
        <v>14</v>
      </c>
      <c r="D68" s="4" t="s">
        <v>383</v>
      </c>
      <c r="E68" s="16">
        <v>330</v>
      </c>
      <c r="H68" s="5">
        <f t="shared" si="13"/>
        <v>330</v>
      </c>
      <c r="I68" s="5" t="s">
        <v>152</v>
      </c>
      <c r="J68" s="6">
        <f t="shared" si="14"/>
        <v>330</v>
      </c>
      <c r="K68" s="5">
        <v>330</v>
      </c>
      <c r="L68" s="4" t="s">
        <v>312</v>
      </c>
      <c r="M68" s="4" t="s">
        <v>385</v>
      </c>
      <c r="N68" s="4" t="s">
        <v>318</v>
      </c>
      <c r="O68" s="5">
        <f t="shared" si="10"/>
        <v>330</v>
      </c>
      <c r="P68" s="4" t="s">
        <v>162</v>
      </c>
      <c r="Q68" s="4" t="s">
        <v>163</v>
      </c>
      <c r="R68" s="4" t="s">
        <v>388</v>
      </c>
      <c r="S68" s="4" t="s">
        <v>311</v>
      </c>
      <c r="T68" s="9" t="str">
        <f t="shared" si="1"/>
        <v>&lt;div class="cell blob" id="blob-group-330" &gt;&lt;p&gt;&lt;/p&gt;&lt;/div&gt;</v>
      </c>
      <c r="U68" s="7" t="str">
        <f t="shared" si="2"/>
        <v>#blob-group-330 {background-color: hsl(330,100%, 50%)}</v>
      </c>
      <c r="V68" s="4" t="s">
        <v>319</v>
      </c>
      <c r="W68" s="5">
        <f t="shared" si="11"/>
        <v>330</v>
      </c>
      <c r="X68" s="4" t="s">
        <v>169</v>
      </c>
      <c r="Y68" s="4" t="s">
        <v>166</v>
      </c>
      <c r="Z68" s="4" t="s">
        <v>167</v>
      </c>
      <c r="AA68" s="5">
        <f t="shared" si="12"/>
        <v>330</v>
      </c>
      <c r="AB68" s="4" t="s">
        <v>168</v>
      </c>
      <c r="AC68" s="4" t="s">
        <v>183</v>
      </c>
      <c r="AD68" s="7" t="str">
        <f t="shared" ref="AD68:AD131" si="15">CONCATENATE(V68,W68,X68,Y68,Z68,AA68,AB68,AC68)</f>
        <v>#blob-group-330 {background-color: hsl(330,100%, 50%)}</v>
      </c>
    </row>
    <row r="69" spans="1:30" hidden="1" x14ac:dyDescent="0.2">
      <c r="A69" s="8">
        <v>66</v>
      </c>
      <c r="B69" s="4">
        <v>4</v>
      </c>
      <c r="C69" s="4">
        <v>15</v>
      </c>
      <c r="D69" s="4" t="s">
        <v>383</v>
      </c>
      <c r="E69" s="16">
        <v>345</v>
      </c>
      <c r="H69" s="5">
        <f t="shared" si="13"/>
        <v>345</v>
      </c>
      <c r="I69" s="5" t="s">
        <v>152</v>
      </c>
      <c r="J69" s="6">
        <f t="shared" si="14"/>
        <v>345</v>
      </c>
      <c r="K69" s="5">
        <v>345</v>
      </c>
      <c r="L69" s="4" t="s">
        <v>312</v>
      </c>
      <c r="M69" s="4" t="s">
        <v>385</v>
      </c>
      <c r="N69" s="4" t="s">
        <v>318</v>
      </c>
      <c r="O69" s="5">
        <f t="shared" si="10"/>
        <v>345</v>
      </c>
      <c r="P69" s="4" t="s">
        <v>162</v>
      </c>
      <c r="Q69" s="4" t="s">
        <v>163</v>
      </c>
      <c r="R69" s="4" t="s">
        <v>388</v>
      </c>
      <c r="S69" s="4" t="s">
        <v>311</v>
      </c>
      <c r="T69" s="9" t="str">
        <f t="shared" ref="T69:T132" si="16">CONCATENATE(L69,M69,N69,O69,P69,Q69,R69,S69)</f>
        <v>&lt;div class="cell blob" id="blob-group-345" &gt;&lt;p&gt;&lt;/p&gt;&lt;/div&gt;</v>
      </c>
      <c r="U69" s="7" t="str">
        <f t="shared" si="2"/>
        <v>#blob-group-345 {background-color: hsl(345,100%, 50%)}</v>
      </c>
      <c r="V69" s="4" t="s">
        <v>319</v>
      </c>
      <c r="W69" s="5">
        <f t="shared" si="11"/>
        <v>345</v>
      </c>
      <c r="X69" s="4" t="s">
        <v>169</v>
      </c>
      <c r="Y69" s="4" t="s">
        <v>166</v>
      </c>
      <c r="Z69" s="4" t="s">
        <v>167</v>
      </c>
      <c r="AA69" s="5">
        <f t="shared" si="12"/>
        <v>345</v>
      </c>
      <c r="AB69" s="4" t="s">
        <v>168</v>
      </c>
      <c r="AC69" s="4" t="s">
        <v>183</v>
      </c>
      <c r="AD69" s="7" t="str">
        <f t="shared" si="15"/>
        <v>#blob-group-345 {background-color: hsl(345,100%, 50%)}</v>
      </c>
    </row>
    <row r="70" spans="1:30" hidden="1" x14ac:dyDescent="0.2">
      <c r="A70" s="8">
        <v>67</v>
      </c>
      <c r="B70" s="4">
        <v>4</v>
      </c>
      <c r="C70" s="4">
        <v>16</v>
      </c>
      <c r="D70" s="4" t="s">
        <v>383</v>
      </c>
      <c r="E70" s="16">
        <v>360</v>
      </c>
      <c r="H70" s="5">
        <f t="shared" si="13"/>
        <v>360</v>
      </c>
      <c r="I70" s="5" t="s">
        <v>152</v>
      </c>
      <c r="J70" s="6">
        <f t="shared" si="14"/>
        <v>360</v>
      </c>
      <c r="K70" s="5">
        <v>360</v>
      </c>
      <c r="L70" s="4" t="s">
        <v>312</v>
      </c>
      <c r="M70" s="4" t="s">
        <v>385</v>
      </c>
      <c r="N70" s="4" t="s">
        <v>318</v>
      </c>
      <c r="O70" s="5">
        <f t="shared" si="10"/>
        <v>360</v>
      </c>
      <c r="P70" s="4" t="s">
        <v>162</v>
      </c>
      <c r="Q70" s="4" t="s">
        <v>163</v>
      </c>
      <c r="R70" s="4" t="s">
        <v>388</v>
      </c>
      <c r="S70" s="4" t="s">
        <v>311</v>
      </c>
      <c r="T70" s="9" t="str">
        <f t="shared" si="16"/>
        <v>&lt;div class="cell blob" id="blob-group-360" &gt;&lt;p&gt;&lt;/p&gt;&lt;/div&gt;</v>
      </c>
      <c r="U70" s="7" t="str">
        <f t="shared" si="2"/>
        <v>#blob-group-360 {background-color: hsl(360,100%, 50%)}</v>
      </c>
      <c r="V70" s="4" t="s">
        <v>319</v>
      </c>
      <c r="W70" s="5">
        <f t="shared" si="11"/>
        <v>360</v>
      </c>
      <c r="X70" s="4" t="s">
        <v>169</v>
      </c>
      <c r="Y70" s="4" t="s">
        <v>166</v>
      </c>
      <c r="Z70" s="4" t="s">
        <v>167</v>
      </c>
      <c r="AA70" s="5">
        <f t="shared" si="12"/>
        <v>360</v>
      </c>
      <c r="AB70" s="4" t="s">
        <v>168</v>
      </c>
      <c r="AC70" s="4" t="s">
        <v>183</v>
      </c>
      <c r="AD70" s="7" t="str">
        <f t="shared" si="15"/>
        <v>#blob-group-360 {background-color: hsl(360,100%, 50%)}</v>
      </c>
    </row>
    <row r="71" spans="1:30" ht="17" hidden="1" x14ac:dyDescent="0.2">
      <c r="A71" s="4">
        <v>68</v>
      </c>
      <c r="B71" s="4">
        <v>4</v>
      </c>
      <c r="C71" s="4">
        <v>17</v>
      </c>
      <c r="D71" s="4" t="s">
        <v>113</v>
      </c>
      <c r="E71" s="15" t="s">
        <v>113</v>
      </c>
      <c r="K71" s="5"/>
      <c r="L71" s="4" t="s">
        <v>312</v>
      </c>
      <c r="M71" s="4" t="s">
        <v>387</v>
      </c>
      <c r="O71" s="4" t="s">
        <v>113</v>
      </c>
      <c r="P71" s="4" t="s">
        <v>180</v>
      </c>
      <c r="Q71" s="4" t="s">
        <v>163</v>
      </c>
      <c r="R71" s="4" t="s">
        <v>388</v>
      </c>
      <c r="S71" s="4" t="s">
        <v>311</v>
      </c>
      <c r="T71" s="9" t="str">
        <f t="shared" si="16"/>
        <v>&lt;div class="cell empty"&gt;&lt;p&gt;&lt;/p&gt;&lt;/div&gt;</v>
      </c>
      <c r="U71" s="7"/>
      <c r="V71" s="4" t="s">
        <v>310</v>
      </c>
      <c r="X71" s="4" t="s">
        <v>165</v>
      </c>
      <c r="Y71" s="4" t="s">
        <v>166</v>
      </c>
      <c r="Z71" s="4" t="s">
        <v>185</v>
      </c>
      <c r="AA71" s="4" t="s">
        <v>181</v>
      </c>
      <c r="AB71" s="4" t="s">
        <v>182</v>
      </c>
      <c r="AC71" s="4" t="s">
        <v>184</v>
      </c>
      <c r="AD71" s="7" t="str">
        <f t="shared" si="15"/>
        <v>.empty {background-color: hsla(0, 100%, 100%,0)}</v>
      </c>
    </row>
    <row r="72" spans="1:30" ht="17" hidden="1" x14ac:dyDescent="0.2">
      <c r="A72" s="4">
        <v>69</v>
      </c>
      <c r="B72" s="4">
        <v>5</v>
      </c>
      <c r="C72" s="4">
        <v>1</v>
      </c>
      <c r="D72" s="4" t="s">
        <v>112</v>
      </c>
      <c r="E72" s="13" t="s">
        <v>112</v>
      </c>
      <c r="K72" s="5"/>
      <c r="L72" s="4" t="s">
        <v>312</v>
      </c>
      <c r="M72" s="4" t="s">
        <v>387</v>
      </c>
      <c r="O72" s="4" t="s">
        <v>112</v>
      </c>
      <c r="P72" s="4" t="s">
        <v>180</v>
      </c>
      <c r="Q72" s="4" t="s">
        <v>163</v>
      </c>
      <c r="R72" s="17" t="s">
        <v>324</v>
      </c>
      <c r="S72" s="4" t="s">
        <v>311</v>
      </c>
      <c r="T72" s="9" t="str">
        <f t="shared" si="16"/>
        <v>&lt;div class="cell vertical-text"&gt;&lt;p&gt;282&lt;/p&gt;&lt;/div&gt;</v>
      </c>
      <c r="U72" s="7"/>
      <c r="V72" s="4" t="s">
        <v>308</v>
      </c>
      <c r="X72" s="4" t="s">
        <v>165</v>
      </c>
      <c r="Y72" s="4" t="s">
        <v>166</v>
      </c>
      <c r="Z72" s="4" t="s">
        <v>185</v>
      </c>
      <c r="AA72" s="4" t="s">
        <v>181</v>
      </c>
      <c r="AB72" s="4" t="s">
        <v>182</v>
      </c>
      <c r="AC72" s="4" t="s">
        <v>184</v>
      </c>
      <c r="AD72" s="7" t="str">
        <f t="shared" si="15"/>
        <v>.vertical-text {background-color: hsla(0, 100%, 100%,0)}</v>
      </c>
    </row>
    <row r="73" spans="1:30" ht="17" hidden="1" x14ac:dyDescent="0.2">
      <c r="A73" s="8">
        <v>70</v>
      </c>
      <c r="B73" s="4">
        <v>5</v>
      </c>
      <c r="C73" s="4">
        <v>2</v>
      </c>
      <c r="D73" s="4" t="s">
        <v>382</v>
      </c>
      <c r="E73" s="3" t="s">
        <v>130</v>
      </c>
      <c r="F73" s="4">
        <v>-3</v>
      </c>
      <c r="G73" s="4">
        <f>285+F73</f>
        <v>282</v>
      </c>
      <c r="I73" s="4" t="s">
        <v>151</v>
      </c>
      <c r="J73" s="7">
        <f>G73</f>
        <v>282</v>
      </c>
      <c r="K73" s="5">
        <v>282</v>
      </c>
      <c r="L73" s="4" t="s">
        <v>312</v>
      </c>
      <c r="M73" s="4" t="s">
        <v>385</v>
      </c>
      <c r="N73" s="4" t="s">
        <v>317</v>
      </c>
      <c r="O73" s="5">
        <f t="shared" ref="O73" si="17">K73</f>
        <v>282</v>
      </c>
      <c r="P73" s="4" t="s">
        <v>162</v>
      </c>
      <c r="Q73" s="4" t="s">
        <v>163</v>
      </c>
      <c r="R73" s="4" t="s">
        <v>388</v>
      </c>
      <c r="S73" s="4" t="s">
        <v>311</v>
      </c>
      <c r="T73" s="9" t="str">
        <f t="shared" si="16"/>
        <v>&lt;div class="cell blob" id="blob-single-282" &gt;&lt;p&gt;&lt;/p&gt;&lt;/div&gt;</v>
      </c>
      <c r="U73" s="7" t="str">
        <f t="shared" si="2"/>
        <v>#blob-single-282 {background-color: hsl(282,100%, 50%)}</v>
      </c>
      <c r="V73" s="4" t="s">
        <v>316</v>
      </c>
      <c r="W73" s="5">
        <f>K73</f>
        <v>282</v>
      </c>
      <c r="X73" s="4" t="s">
        <v>169</v>
      </c>
      <c r="Y73" s="4" t="s">
        <v>166</v>
      </c>
      <c r="Z73" s="4" t="s">
        <v>167</v>
      </c>
      <c r="AA73" s="5">
        <f>K73</f>
        <v>282</v>
      </c>
      <c r="AB73" s="4" t="s">
        <v>168</v>
      </c>
      <c r="AC73" s="4" t="s">
        <v>183</v>
      </c>
      <c r="AD73" s="7" t="str">
        <f t="shared" si="15"/>
        <v>#blob-single-282 {background-color: hsl(282,100%, 50%)}</v>
      </c>
    </row>
    <row r="74" spans="1:30" ht="17" hidden="1" x14ac:dyDescent="0.2">
      <c r="A74" s="4">
        <v>71</v>
      </c>
      <c r="B74" s="4">
        <v>5</v>
      </c>
      <c r="C74" s="4">
        <v>3</v>
      </c>
      <c r="D74" s="4" t="s">
        <v>112</v>
      </c>
      <c r="E74" s="13" t="s">
        <v>112</v>
      </c>
      <c r="K74" s="5"/>
      <c r="L74" s="4" t="s">
        <v>312</v>
      </c>
      <c r="M74" s="4" t="s">
        <v>387</v>
      </c>
      <c r="O74" s="4" t="s">
        <v>112</v>
      </c>
      <c r="P74" s="4" t="s">
        <v>180</v>
      </c>
      <c r="Q74" s="4" t="s">
        <v>163</v>
      </c>
      <c r="R74" s="17" t="s">
        <v>373</v>
      </c>
      <c r="S74" s="4" t="s">
        <v>311</v>
      </c>
      <c r="T74" s="9" t="str">
        <f t="shared" si="16"/>
        <v>&lt;div class="cell vertical-text"&gt;&lt;p&gt;165&lt;/p&gt;&lt;/div&gt;</v>
      </c>
      <c r="U74" s="7"/>
      <c r="V74" s="4" t="s">
        <v>308</v>
      </c>
      <c r="X74" s="4" t="s">
        <v>165</v>
      </c>
      <c r="Y74" s="4" t="s">
        <v>166</v>
      </c>
      <c r="Z74" s="4" t="s">
        <v>185</v>
      </c>
      <c r="AA74" s="4" t="s">
        <v>181</v>
      </c>
      <c r="AB74" s="4" t="s">
        <v>182</v>
      </c>
      <c r="AC74" s="4" t="s">
        <v>184</v>
      </c>
      <c r="AD74" s="7" t="str">
        <f t="shared" si="15"/>
        <v>.vertical-text {background-color: hsla(0, 100%, 100%,0)}</v>
      </c>
    </row>
    <row r="75" spans="1:30" hidden="1" x14ac:dyDescent="0.2">
      <c r="A75" s="8">
        <v>72</v>
      </c>
      <c r="B75" s="4">
        <v>5</v>
      </c>
      <c r="C75" s="4">
        <v>4</v>
      </c>
      <c r="D75" s="4" t="s">
        <v>383</v>
      </c>
      <c r="E75" s="16">
        <v>165</v>
      </c>
      <c r="H75" s="5">
        <f t="shared" ref="H75" si="18">E75</f>
        <v>165</v>
      </c>
      <c r="I75" s="5" t="s">
        <v>152</v>
      </c>
      <c r="J75" s="6">
        <f>H75</f>
        <v>165</v>
      </c>
      <c r="K75" s="5">
        <v>165</v>
      </c>
      <c r="L75" s="4" t="s">
        <v>312</v>
      </c>
      <c r="M75" s="4" t="s">
        <v>385</v>
      </c>
      <c r="N75" s="4" t="s">
        <v>318</v>
      </c>
      <c r="O75" s="5">
        <f>K75</f>
        <v>165</v>
      </c>
      <c r="P75" s="4" t="s">
        <v>162</v>
      </c>
      <c r="Q75" s="4" t="s">
        <v>163</v>
      </c>
      <c r="R75" s="4" t="s">
        <v>388</v>
      </c>
      <c r="S75" s="4" t="s">
        <v>311</v>
      </c>
      <c r="T75" s="9" t="str">
        <f t="shared" si="16"/>
        <v>&lt;div class="cell blob" id="blob-group-165" &gt;&lt;p&gt;&lt;/p&gt;&lt;/div&gt;</v>
      </c>
      <c r="U75" s="7" t="str">
        <f t="shared" si="2"/>
        <v>#blob-group-165 {background-color: hsl(165,100%, 50%)}</v>
      </c>
      <c r="V75" s="4" t="s">
        <v>319</v>
      </c>
      <c r="W75" s="5">
        <f>K75</f>
        <v>165</v>
      </c>
      <c r="X75" s="4" t="s">
        <v>169</v>
      </c>
      <c r="Y75" s="4" t="s">
        <v>166</v>
      </c>
      <c r="Z75" s="4" t="s">
        <v>167</v>
      </c>
      <c r="AA75" s="5">
        <f>K75</f>
        <v>165</v>
      </c>
      <c r="AB75" s="4" t="s">
        <v>168</v>
      </c>
      <c r="AC75" s="4" t="s">
        <v>183</v>
      </c>
      <c r="AD75" s="7" t="str">
        <f t="shared" si="15"/>
        <v>#blob-group-165 {background-color: hsl(165,100%, 50%)}</v>
      </c>
    </row>
    <row r="76" spans="1:30" ht="17" hidden="1" x14ac:dyDescent="0.2">
      <c r="A76" s="4">
        <v>73</v>
      </c>
      <c r="B76" s="4">
        <v>5</v>
      </c>
      <c r="C76" s="4">
        <v>5</v>
      </c>
      <c r="D76" s="4" t="s">
        <v>113</v>
      </c>
      <c r="E76" s="15" t="s">
        <v>113</v>
      </c>
      <c r="K76" s="5"/>
      <c r="L76" s="4" t="s">
        <v>312</v>
      </c>
      <c r="M76" s="4" t="s">
        <v>387</v>
      </c>
      <c r="O76" s="4" t="s">
        <v>113</v>
      </c>
      <c r="P76" s="4" t="s">
        <v>180</v>
      </c>
      <c r="Q76" s="4" t="s">
        <v>163</v>
      </c>
      <c r="R76" s="4" t="s">
        <v>388</v>
      </c>
      <c r="S76" s="4" t="s">
        <v>311</v>
      </c>
      <c r="T76" s="9" t="str">
        <f t="shared" si="16"/>
        <v>&lt;div class="cell empty"&gt;&lt;p&gt;&lt;/p&gt;&lt;/div&gt;</v>
      </c>
      <c r="U76" s="7"/>
      <c r="V76" s="4" t="s">
        <v>310</v>
      </c>
      <c r="X76" s="4" t="s">
        <v>165</v>
      </c>
      <c r="Y76" s="4" t="s">
        <v>166</v>
      </c>
      <c r="Z76" s="4" t="s">
        <v>185</v>
      </c>
      <c r="AA76" s="4" t="s">
        <v>181</v>
      </c>
      <c r="AB76" s="4" t="s">
        <v>182</v>
      </c>
      <c r="AC76" s="4" t="s">
        <v>184</v>
      </c>
      <c r="AD76" s="7" t="str">
        <f t="shared" si="15"/>
        <v>.empty {background-color: hsla(0, 100%, 100%,0)}</v>
      </c>
    </row>
    <row r="77" spans="1:30" ht="17" hidden="1" x14ac:dyDescent="0.2">
      <c r="A77" s="4">
        <v>74</v>
      </c>
      <c r="B77" s="4">
        <v>5</v>
      </c>
      <c r="C77" s="4">
        <v>6</v>
      </c>
      <c r="D77" s="4" t="s">
        <v>113</v>
      </c>
      <c r="E77" s="15" t="s">
        <v>113</v>
      </c>
      <c r="K77" s="5"/>
      <c r="L77" s="4" t="s">
        <v>312</v>
      </c>
      <c r="M77" s="4" t="s">
        <v>387</v>
      </c>
      <c r="O77" s="4" t="s">
        <v>113</v>
      </c>
      <c r="P77" s="4" t="s">
        <v>180</v>
      </c>
      <c r="Q77" s="4" t="s">
        <v>163</v>
      </c>
      <c r="R77" s="4" t="s">
        <v>388</v>
      </c>
      <c r="S77" s="4" t="s">
        <v>311</v>
      </c>
      <c r="T77" s="9" t="str">
        <f t="shared" si="16"/>
        <v>&lt;div class="cell empty"&gt;&lt;p&gt;&lt;/p&gt;&lt;/div&gt;</v>
      </c>
      <c r="U77" s="7"/>
      <c r="V77" s="4" t="s">
        <v>310</v>
      </c>
      <c r="X77" s="4" t="s">
        <v>165</v>
      </c>
      <c r="Y77" s="4" t="s">
        <v>166</v>
      </c>
      <c r="Z77" s="4" t="s">
        <v>185</v>
      </c>
      <c r="AA77" s="4" t="s">
        <v>181</v>
      </c>
      <c r="AB77" s="4" t="s">
        <v>182</v>
      </c>
      <c r="AC77" s="4" t="s">
        <v>184</v>
      </c>
      <c r="AD77" s="7" t="str">
        <f t="shared" si="15"/>
        <v>.empty {background-color: hsla(0, 100%, 100%,0)}</v>
      </c>
    </row>
    <row r="78" spans="1:30" ht="17" hidden="1" x14ac:dyDescent="0.2">
      <c r="A78" s="4">
        <v>75</v>
      </c>
      <c r="B78" s="4">
        <v>5</v>
      </c>
      <c r="C78" s="4">
        <v>7</v>
      </c>
      <c r="D78" s="4" t="s">
        <v>113</v>
      </c>
      <c r="E78" s="15" t="s">
        <v>113</v>
      </c>
      <c r="K78" s="5"/>
      <c r="L78" s="4" t="s">
        <v>312</v>
      </c>
      <c r="M78" s="4" t="s">
        <v>387</v>
      </c>
      <c r="O78" s="4" t="s">
        <v>113</v>
      </c>
      <c r="P78" s="4" t="s">
        <v>180</v>
      </c>
      <c r="Q78" s="4" t="s">
        <v>163</v>
      </c>
      <c r="R78" s="4" t="s">
        <v>388</v>
      </c>
      <c r="S78" s="4" t="s">
        <v>311</v>
      </c>
      <c r="T78" s="9" t="str">
        <f t="shared" si="16"/>
        <v>&lt;div class="cell empty"&gt;&lt;p&gt;&lt;/p&gt;&lt;/div&gt;</v>
      </c>
      <c r="U78" s="7"/>
      <c r="V78" s="4" t="s">
        <v>310</v>
      </c>
      <c r="X78" s="4" t="s">
        <v>165</v>
      </c>
      <c r="Y78" s="4" t="s">
        <v>166</v>
      </c>
      <c r="Z78" s="4" t="s">
        <v>185</v>
      </c>
      <c r="AA78" s="4" t="s">
        <v>181</v>
      </c>
      <c r="AB78" s="4" t="s">
        <v>182</v>
      </c>
      <c r="AC78" s="4" t="s">
        <v>184</v>
      </c>
      <c r="AD78" s="7" t="str">
        <f t="shared" si="15"/>
        <v>.empty {background-color: hsla(0, 100%, 100%,0)}</v>
      </c>
    </row>
    <row r="79" spans="1:30" ht="17" hidden="1" x14ac:dyDescent="0.2">
      <c r="A79" s="4">
        <v>76</v>
      </c>
      <c r="B79" s="4">
        <v>5</v>
      </c>
      <c r="C79" s="4">
        <v>8</v>
      </c>
      <c r="D79" s="4" t="s">
        <v>113</v>
      </c>
      <c r="E79" s="15" t="s">
        <v>113</v>
      </c>
      <c r="K79" s="5"/>
      <c r="L79" s="4" t="s">
        <v>312</v>
      </c>
      <c r="M79" s="4" t="s">
        <v>387</v>
      </c>
      <c r="O79" s="4" t="s">
        <v>113</v>
      </c>
      <c r="P79" s="4" t="s">
        <v>180</v>
      </c>
      <c r="Q79" s="4" t="s">
        <v>163</v>
      </c>
      <c r="R79" s="4" t="s">
        <v>388</v>
      </c>
      <c r="S79" s="4" t="s">
        <v>311</v>
      </c>
      <c r="T79" s="9" t="str">
        <f t="shared" si="16"/>
        <v>&lt;div class="cell empty"&gt;&lt;p&gt;&lt;/p&gt;&lt;/div&gt;</v>
      </c>
      <c r="U79" s="7"/>
      <c r="V79" s="4" t="s">
        <v>310</v>
      </c>
      <c r="X79" s="4" t="s">
        <v>165</v>
      </c>
      <c r="Y79" s="4" t="s">
        <v>166</v>
      </c>
      <c r="Z79" s="4" t="s">
        <v>185</v>
      </c>
      <c r="AA79" s="4" t="s">
        <v>181</v>
      </c>
      <c r="AB79" s="4" t="s">
        <v>182</v>
      </c>
      <c r="AC79" s="4" t="s">
        <v>184</v>
      </c>
      <c r="AD79" s="7" t="str">
        <f t="shared" si="15"/>
        <v>.empty {background-color: hsla(0, 100%, 100%,0)}</v>
      </c>
    </row>
    <row r="80" spans="1:30" ht="17" hidden="1" x14ac:dyDescent="0.2">
      <c r="A80" s="4">
        <v>77</v>
      </c>
      <c r="B80" s="4">
        <v>5</v>
      </c>
      <c r="C80" s="4">
        <v>9</v>
      </c>
      <c r="D80" s="4" t="s">
        <v>113</v>
      </c>
      <c r="E80" s="15" t="s">
        <v>113</v>
      </c>
      <c r="K80" s="5"/>
      <c r="L80" s="4" t="s">
        <v>312</v>
      </c>
      <c r="M80" s="4" t="s">
        <v>387</v>
      </c>
      <c r="O80" s="4" t="s">
        <v>113</v>
      </c>
      <c r="P80" s="4" t="s">
        <v>180</v>
      </c>
      <c r="Q80" s="4" t="s">
        <v>163</v>
      </c>
      <c r="R80" s="4" t="s">
        <v>388</v>
      </c>
      <c r="S80" s="4" t="s">
        <v>311</v>
      </c>
      <c r="T80" s="9" t="str">
        <f t="shared" si="16"/>
        <v>&lt;div class="cell empty"&gt;&lt;p&gt;&lt;/p&gt;&lt;/div&gt;</v>
      </c>
      <c r="U80" s="7"/>
      <c r="V80" s="4" t="s">
        <v>310</v>
      </c>
      <c r="X80" s="4" t="s">
        <v>165</v>
      </c>
      <c r="Y80" s="4" t="s">
        <v>166</v>
      </c>
      <c r="Z80" s="4" t="s">
        <v>185</v>
      </c>
      <c r="AA80" s="4" t="s">
        <v>181</v>
      </c>
      <c r="AB80" s="4" t="s">
        <v>182</v>
      </c>
      <c r="AC80" s="4" t="s">
        <v>184</v>
      </c>
      <c r="AD80" s="7" t="str">
        <f t="shared" si="15"/>
        <v>.empty {background-color: hsla(0, 100%, 100%,0)}</v>
      </c>
    </row>
    <row r="81" spans="1:30" ht="17" hidden="1" x14ac:dyDescent="0.2">
      <c r="A81" s="4">
        <v>78</v>
      </c>
      <c r="B81" s="4">
        <v>5</v>
      </c>
      <c r="C81" s="4">
        <v>10</v>
      </c>
      <c r="D81" s="4" t="s">
        <v>113</v>
      </c>
      <c r="E81" s="15" t="s">
        <v>113</v>
      </c>
      <c r="K81" s="5"/>
      <c r="L81" s="4" t="s">
        <v>312</v>
      </c>
      <c r="M81" s="4" t="s">
        <v>387</v>
      </c>
      <c r="O81" s="4" t="s">
        <v>113</v>
      </c>
      <c r="P81" s="4" t="s">
        <v>180</v>
      </c>
      <c r="Q81" s="4" t="s">
        <v>163</v>
      </c>
      <c r="R81" s="4" t="s">
        <v>388</v>
      </c>
      <c r="S81" s="4" t="s">
        <v>311</v>
      </c>
      <c r="T81" s="9" t="str">
        <f t="shared" si="16"/>
        <v>&lt;div class="cell empty"&gt;&lt;p&gt;&lt;/p&gt;&lt;/div&gt;</v>
      </c>
      <c r="U81" s="7"/>
      <c r="V81" s="4" t="s">
        <v>310</v>
      </c>
      <c r="X81" s="4" t="s">
        <v>165</v>
      </c>
      <c r="Y81" s="4" t="s">
        <v>166</v>
      </c>
      <c r="Z81" s="4" t="s">
        <v>185</v>
      </c>
      <c r="AA81" s="4" t="s">
        <v>181</v>
      </c>
      <c r="AB81" s="4" t="s">
        <v>182</v>
      </c>
      <c r="AC81" s="4" t="s">
        <v>184</v>
      </c>
      <c r="AD81" s="7" t="str">
        <f t="shared" si="15"/>
        <v>.empty {background-color: hsla(0, 100%, 100%,0)}</v>
      </c>
    </row>
    <row r="82" spans="1:30" ht="17" hidden="1" x14ac:dyDescent="0.2">
      <c r="A82" s="4">
        <v>79</v>
      </c>
      <c r="B82" s="4">
        <v>5</v>
      </c>
      <c r="C82" s="4">
        <v>11</v>
      </c>
      <c r="D82" s="4" t="s">
        <v>113</v>
      </c>
      <c r="E82" s="15" t="s">
        <v>113</v>
      </c>
      <c r="K82" s="5"/>
      <c r="L82" s="4" t="s">
        <v>312</v>
      </c>
      <c r="M82" s="4" t="s">
        <v>387</v>
      </c>
      <c r="O82" s="4" t="s">
        <v>113</v>
      </c>
      <c r="P82" s="4" t="s">
        <v>180</v>
      </c>
      <c r="Q82" s="4" t="s">
        <v>163</v>
      </c>
      <c r="R82" s="4" t="s">
        <v>388</v>
      </c>
      <c r="S82" s="4" t="s">
        <v>311</v>
      </c>
      <c r="T82" s="9" t="str">
        <f t="shared" si="16"/>
        <v>&lt;div class="cell empty"&gt;&lt;p&gt;&lt;/p&gt;&lt;/div&gt;</v>
      </c>
      <c r="U82" s="7"/>
      <c r="V82" s="4" t="s">
        <v>310</v>
      </c>
      <c r="X82" s="4" t="s">
        <v>165</v>
      </c>
      <c r="Y82" s="4" t="s">
        <v>166</v>
      </c>
      <c r="Z82" s="4" t="s">
        <v>185</v>
      </c>
      <c r="AA82" s="4" t="s">
        <v>181</v>
      </c>
      <c r="AB82" s="4" t="s">
        <v>182</v>
      </c>
      <c r="AC82" s="4" t="s">
        <v>184</v>
      </c>
      <c r="AD82" s="7" t="str">
        <f t="shared" si="15"/>
        <v>.empty {background-color: hsla(0, 100%, 100%,0)}</v>
      </c>
    </row>
    <row r="83" spans="1:30" ht="17" hidden="1" x14ac:dyDescent="0.2">
      <c r="A83" s="4">
        <v>80</v>
      </c>
      <c r="B83" s="4">
        <v>5</v>
      </c>
      <c r="C83" s="4">
        <v>12</v>
      </c>
      <c r="D83" s="4" t="s">
        <v>113</v>
      </c>
      <c r="E83" s="15" t="s">
        <v>113</v>
      </c>
      <c r="K83" s="5"/>
      <c r="L83" s="4" t="s">
        <v>312</v>
      </c>
      <c r="M83" s="4" t="s">
        <v>387</v>
      </c>
      <c r="O83" s="4" t="s">
        <v>113</v>
      </c>
      <c r="P83" s="4" t="s">
        <v>180</v>
      </c>
      <c r="Q83" s="4" t="s">
        <v>163</v>
      </c>
      <c r="R83" s="4" t="s">
        <v>388</v>
      </c>
      <c r="S83" s="4" t="s">
        <v>311</v>
      </c>
      <c r="T83" s="9" t="str">
        <f t="shared" si="16"/>
        <v>&lt;div class="cell empty"&gt;&lt;p&gt;&lt;/p&gt;&lt;/div&gt;</v>
      </c>
      <c r="U83" s="7"/>
      <c r="V83" s="4" t="s">
        <v>310</v>
      </c>
      <c r="X83" s="4" t="s">
        <v>165</v>
      </c>
      <c r="Y83" s="4" t="s">
        <v>166</v>
      </c>
      <c r="Z83" s="4" t="s">
        <v>185</v>
      </c>
      <c r="AA83" s="4" t="s">
        <v>181</v>
      </c>
      <c r="AB83" s="4" t="s">
        <v>182</v>
      </c>
      <c r="AC83" s="4" t="s">
        <v>184</v>
      </c>
      <c r="AD83" s="7" t="str">
        <f t="shared" si="15"/>
        <v>.empty {background-color: hsla(0, 100%, 100%,0)}</v>
      </c>
    </row>
    <row r="84" spans="1:30" ht="17" hidden="1" x14ac:dyDescent="0.2">
      <c r="A84" s="4">
        <v>81</v>
      </c>
      <c r="B84" s="4">
        <v>5</v>
      </c>
      <c r="C84" s="4">
        <v>13</v>
      </c>
      <c r="D84" s="4" t="s">
        <v>113</v>
      </c>
      <c r="E84" s="15" t="s">
        <v>113</v>
      </c>
      <c r="K84" s="5"/>
      <c r="L84" s="4" t="s">
        <v>312</v>
      </c>
      <c r="M84" s="4" t="s">
        <v>387</v>
      </c>
      <c r="O84" s="4" t="s">
        <v>113</v>
      </c>
      <c r="P84" s="4" t="s">
        <v>180</v>
      </c>
      <c r="Q84" s="4" t="s">
        <v>163</v>
      </c>
      <c r="R84" s="4" t="s">
        <v>388</v>
      </c>
      <c r="S84" s="4" t="s">
        <v>311</v>
      </c>
      <c r="T84" s="9" t="str">
        <f t="shared" si="16"/>
        <v>&lt;div class="cell empty"&gt;&lt;p&gt;&lt;/p&gt;&lt;/div&gt;</v>
      </c>
      <c r="U84" s="7"/>
      <c r="V84" s="4" t="s">
        <v>310</v>
      </c>
      <c r="X84" s="4" t="s">
        <v>165</v>
      </c>
      <c r="Y84" s="4" t="s">
        <v>166</v>
      </c>
      <c r="Z84" s="4" t="s">
        <v>185</v>
      </c>
      <c r="AA84" s="4" t="s">
        <v>181</v>
      </c>
      <c r="AB84" s="4" t="s">
        <v>182</v>
      </c>
      <c r="AC84" s="4" t="s">
        <v>184</v>
      </c>
      <c r="AD84" s="7" t="str">
        <f t="shared" si="15"/>
        <v>.empty {background-color: hsla(0, 100%, 100%,0)}</v>
      </c>
    </row>
    <row r="85" spans="1:30" ht="17" hidden="1" x14ac:dyDescent="0.2">
      <c r="A85" s="4">
        <v>82</v>
      </c>
      <c r="B85" s="4">
        <v>5</v>
      </c>
      <c r="C85" s="4">
        <v>14</v>
      </c>
      <c r="D85" s="4" t="s">
        <v>113</v>
      </c>
      <c r="E85" s="15" t="s">
        <v>113</v>
      </c>
      <c r="K85" s="5"/>
      <c r="L85" s="4" t="s">
        <v>312</v>
      </c>
      <c r="M85" s="4" t="s">
        <v>387</v>
      </c>
      <c r="O85" s="4" t="s">
        <v>113</v>
      </c>
      <c r="P85" s="4" t="s">
        <v>180</v>
      </c>
      <c r="Q85" s="4" t="s">
        <v>163</v>
      </c>
      <c r="R85" s="4" t="s">
        <v>388</v>
      </c>
      <c r="S85" s="4" t="s">
        <v>311</v>
      </c>
      <c r="T85" s="9" t="str">
        <f t="shared" si="16"/>
        <v>&lt;div class="cell empty"&gt;&lt;p&gt;&lt;/p&gt;&lt;/div&gt;</v>
      </c>
      <c r="U85" s="7"/>
      <c r="V85" s="4" t="s">
        <v>310</v>
      </c>
      <c r="X85" s="4" t="s">
        <v>165</v>
      </c>
      <c r="Y85" s="4" t="s">
        <v>166</v>
      </c>
      <c r="Z85" s="4" t="s">
        <v>185</v>
      </c>
      <c r="AA85" s="4" t="s">
        <v>181</v>
      </c>
      <c r="AB85" s="4" t="s">
        <v>182</v>
      </c>
      <c r="AC85" s="4" t="s">
        <v>184</v>
      </c>
      <c r="AD85" s="7" t="str">
        <f t="shared" si="15"/>
        <v>.empty {background-color: hsla(0, 100%, 100%,0)}</v>
      </c>
    </row>
    <row r="86" spans="1:30" ht="17" hidden="1" x14ac:dyDescent="0.2">
      <c r="A86" s="4">
        <v>83</v>
      </c>
      <c r="B86" s="4">
        <v>5</v>
      </c>
      <c r="C86" s="4">
        <v>15</v>
      </c>
      <c r="D86" s="4" t="s">
        <v>113</v>
      </c>
      <c r="E86" s="15" t="s">
        <v>113</v>
      </c>
      <c r="K86" s="5"/>
      <c r="L86" s="4" t="s">
        <v>312</v>
      </c>
      <c r="M86" s="4" t="s">
        <v>387</v>
      </c>
      <c r="O86" s="4" t="s">
        <v>113</v>
      </c>
      <c r="P86" s="4" t="s">
        <v>180</v>
      </c>
      <c r="Q86" s="4" t="s">
        <v>163</v>
      </c>
      <c r="R86" s="4" t="s">
        <v>388</v>
      </c>
      <c r="S86" s="4" t="s">
        <v>311</v>
      </c>
      <c r="T86" s="9" t="str">
        <f t="shared" si="16"/>
        <v>&lt;div class="cell empty"&gt;&lt;p&gt;&lt;/p&gt;&lt;/div&gt;</v>
      </c>
      <c r="U86" s="7"/>
      <c r="V86" s="4" t="s">
        <v>310</v>
      </c>
      <c r="X86" s="4" t="s">
        <v>165</v>
      </c>
      <c r="Y86" s="4" t="s">
        <v>166</v>
      </c>
      <c r="Z86" s="4" t="s">
        <v>185</v>
      </c>
      <c r="AA86" s="4" t="s">
        <v>181</v>
      </c>
      <c r="AB86" s="4" t="s">
        <v>182</v>
      </c>
      <c r="AC86" s="4" t="s">
        <v>184</v>
      </c>
      <c r="AD86" s="7" t="str">
        <f t="shared" si="15"/>
        <v>.empty {background-color: hsla(0, 100%, 100%,0)}</v>
      </c>
    </row>
    <row r="87" spans="1:30" ht="17" hidden="1" x14ac:dyDescent="0.2">
      <c r="A87" s="4">
        <v>84</v>
      </c>
      <c r="B87" s="4">
        <v>5</v>
      </c>
      <c r="C87" s="4">
        <v>16</v>
      </c>
      <c r="D87" s="4" t="s">
        <v>113</v>
      </c>
      <c r="E87" s="15" t="s">
        <v>113</v>
      </c>
      <c r="K87" s="5"/>
      <c r="L87" s="4" t="s">
        <v>312</v>
      </c>
      <c r="M87" s="4" t="s">
        <v>387</v>
      </c>
      <c r="O87" s="4" t="s">
        <v>113</v>
      </c>
      <c r="P87" s="4" t="s">
        <v>180</v>
      </c>
      <c r="Q87" s="4" t="s">
        <v>163</v>
      </c>
      <c r="R87" s="4" t="s">
        <v>388</v>
      </c>
      <c r="S87" s="4" t="s">
        <v>311</v>
      </c>
      <c r="T87" s="9" t="str">
        <f t="shared" si="16"/>
        <v>&lt;div class="cell empty"&gt;&lt;p&gt;&lt;/p&gt;&lt;/div&gt;</v>
      </c>
      <c r="U87" s="7"/>
      <c r="V87" s="4" t="s">
        <v>310</v>
      </c>
      <c r="X87" s="4" t="s">
        <v>165</v>
      </c>
      <c r="Y87" s="4" t="s">
        <v>166</v>
      </c>
      <c r="Z87" s="4" t="s">
        <v>185</v>
      </c>
      <c r="AA87" s="4" t="s">
        <v>181</v>
      </c>
      <c r="AB87" s="4" t="s">
        <v>182</v>
      </c>
      <c r="AC87" s="4" t="s">
        <v>184</v>
      </c>
      <c r="AD87" s="7" t="str">
        <f t="shared" si="15"/>
        <v>.empty {background-color: hsla(0, 100%, 100%,0)}</v>
      </c>
    </row>
    <row r="88" spans="1:30" ht="17" hidden="1" x14ac:dyDescent="0.2">
      <c r="A88" s="4">
        <v>85</v>
      </c>
      <c r="B88" s="4">
        <v>5</v>
      </c>
      <c r="C88" s="4">
        <v>17</v>
      </c>
      <c r="D88" s="4" t="s">
        <v>113</v>
      </c>
      <c r="E88" s="15" t="s">
        <v>113</v>
      </c>
      <c r="K88" s="5"/>
      <c r="L88" s="4" t="s">
        <v>312</v>
      </c>
      <c r="M88" s="4" t="s">
        <v>387</v>
      </c>
      <c r="O88" s="4" t="s">
        <v>113</v>
      </c>
      <c r="P88" s="4" t="s">
        <v>180</v>
      </c>
      <c r="Q88" s="4" t="s">
        <v>163</v>
      </c>
      <c r="R88" s="4" t="s">
        <v>388</v>
      </c>
      <c r="S88" s="4" t="s">
        <v>311</v>
      </c>
      <c r="T88" s="9" t="str">
        <f t="shared" si="16"/>
        <v>&lt;div class="cell empty"&gt;&lt;p&gt;&lt;/p&gt;&lt;/div&gt;</v>
      </c>
      <c r="U88" s="7"/>
      <c r="V88" s="4" t="s">
        <v>310</v>
      </c>
      <c r="X88" s="4" t="s">
        <v>165</v>
      </c>
      <c r="Y88" s="4" t="s">
        <v>166</v>
      </c>
      <c r="Z88" s="4" t="s">
        <v>185</v>
      </c>
      <c r="AA88" s="4" t="s">
        <v>181</v>
      </c>
      <c r="AB88" s="4" t="s">
        <v>182</v>
      </c>
      <c r="AC88" s="4" t="s">
        <v>184</v>
      </c>
      <c r="AD88" s="7" t="str">
        <f t="shared" si="15"/>
        <v>.empty {background-color: hsla(0, 100%, 100%,0)}</v>
      </c>
    </row>
    <row r="89" spans="1:30" ht="17" hidden="1" x14ac:dyDescent="0.2">
      <c r="A89" s="4">
        <v>86</v>
      </c>
      <c r="B89" s="4">
        <v>6</v>
      </c>
      <c r="C89" s="4">
        <v>1</v>
      </c>
      <c r="D89" s="4" t="s">
        <v>112</v>
      </c>
      <c r="E89" s="13" t="s">
        <v>112</v>
      </c>
      <c r="K89" s="5"/>
      <c r="L89" s="4" t="s">
        <v>312</v>
      </c>
      <c r="M89" s="4" t="s">
        <v>387</v>
      </c>
      <c r="O89" s="4" t="s">
        <v>112</v>
      </c>
      <c r="P89" s="4" t="s">
        <v>180</v>
      </c>
      <c r="Q89" s="4" t="s">
        <v>163</v>
      </c>
      <c r="R89" s="17" t="s">
        <v>325</v>
      </c>
      <c r="S89" s="4" t="s">
        <v>311</v>
      </c>
      <c r="T89" s="9" t="str">
        <f t="shared" si="16"/>
        <v>&lt;div class="cell vertical-text"&gt;&lt;p&gt;281&lt;/p&gt;&lt;/div&gt;</v>
      </c>
      <c r="U89" s="7"/>
      <c r="V89" s="4" t="s">
        <v>308</v>
      </c>
      <c r="X89" s="4" t="s">
        <v>165</v>
      </c>
      <c r="Y89" s="4" t="s">
        <v>166</v>
      </c>
      <c r="Z89" s="4" t="s">
        <v>185</v>
      </c>
      <c r="AA89" s="4" t="s">
        <v>181</v>
      </c>
      <c r="AB89" s="4" t="s">
        <v>182</v>
      </c>
      <c r="AC89" s="4" t="s">
        <v>184</v>
      </c>
      <c r="AD89" s="7" t="str">
        <f t="shared" si="15"/>
        <v>.vertical-text {background-color: hsla(0, 100%, 100%,0)}</v>
      </c>
    </row>
    <row r="90" spans="1:30" ht="17" hidden="1" x14ac:dyDescent="0.2">
      <c r="A90" s="8">
        <v>87</v>
      </c>
      <c r="B90" s="4">
        <v>6</v>
      </c>
      <c r="C90" s="4">
        <v>2</v>
      </c>
      <c r="D90" s="4" t="s">
        <v>382</v>
      </c>
      <c r="E90" s="3" t="s">
        <v>131</v>
      </c>
      <c r="F90" s="4">
        <v>-4</v>
      </c>
      <c r="G90" s="4">
        <f>285+F90</f>
        <v>281</v>
      </c>
      <c r="H90" s="5"/>
      <c r="I90" s="4" t="s">
        <v>151</v>
      </c>
      <c r="J90" s="7">
        <f>G90</f>
        <v>281</v>
      </c>
      <c r="K90" s="5">
        <v>281</v>
      </c>
      <c r="L90" s="4" t="s">
        <v>312</v>
      </c>
      <c r="M90" s="4" t="s">
        <v>385</v>
      </c>
      <c r="N90" s="4" t="s">
        <v>317</v>
      </c>
      <c r="O90" s="5">
        <f t="shared" ref="O90" si="19">K90</f>
        <v>281</v>
      </c>
      <c r="P90" s="4" t="s">
        <v>162</v>
      </c>
      <c r="Q90" s="4" t="s">
        <v>163</v>
      </c>
      <c r="R90" s="4" t="s">
        <v>388</v>
      </c>
      <c r="S90" s="4" t="s">
        <v>311</v>
      </c>
      <c r="T90" s="9" t="str">
        <f t="shared" si="16"/>
        <v>&lt;div class="cell blob" id="blob-single-281" &gt;&lt;p&gt;&lt;/p&gt;&lt;/div&gt;</v>
      </c>
      <c r="U90" s="7" t="str">
        <f t="shared" ref="U90:U153" si="20">AD90</f>
        <v>#blob-single-281 {background-color: hsl(281,100%, 50%)}</v>
      </c>
      <c r="V90" s="4" t="s">
        <v>316</v>
      </c>
      <c r="W90" s="5">
        <f>K90</f>
        <v>281</v>
      </c>
      <c r="X90" s="4" t="s">
        <v>169</v>
      </c>
      <c r="Y90" s="4" t="s">
        <v>166</v>
      </c>
      <c r="Z90" s="4" t="s">
        <v>167</v>
      </c>
      <c r="AA90" s="5">
        <f>K90</f>
        <v>281</v>
      </c>
      <c r="AB90" s="4" t="s">
        <v>168</v>
      </c>
      <c r="AC90" s="4" t="s">
        <v>183</v>
      </c>
      <c r="AD90" s="7" t="str">
        <f t="shared" si="15"/>
        <v>#blob-single-281 {background-color: hsl(281,100%, 50%)}</v>
      </c>
    </row>
    <row r="91" spans="1:30" ht="17" hidden="1" x14ac:dyDescent="0.2">
      <c r="A91" s="4">
        <v>88</v>
      </c>
      <c r="B91" s="4">
        <v>6</v>
      </c>
      <c r="C91" s="4">
        <v>3</v>
      </c>
      <c r="D91" s="4" t="s">
        <v>112</v>
      </c>
      <c r="E91" s="13" t="s">
        <v>112</v>
      </c>
      <c r="K91" s="5"/>
      <c r="L91" s="4" t="s">
        <v>312</v>
      </c>
      <c r="M91" s="4" t="s">
        <v>387</v>
      </c>
      <c r="O91" s="4" t="s">
        <v>112</v>
      </c>
      <c r="P91" s="4" t="s">
        <v>180</v>
      </c>
      <c r="Q91" s="4" t="s">
        <v>163</v>
      </c>
      <c r="R91" s="17" t="s">
        <v>374</v>
      </c>
      <c r="S91" s="4" t="s">
        <v>311</v>
      </c>
      <c r="T91" s="9" t="str">
        <f t="shared" si="16"/>
        <v>&lt;div class="cell vertical-text"&gt;&lt;p&gt;150&lt;/p&gt;&lt;/div&gt;</v>
      </c>
      <c r="U91" s="7"/>
      <c r="V91" s="4" t="s">
        <v>308</v>
      </c>
      <c r="X91" s="4" t="s">
        <v>165</v>
      </c>
      <c r="Y91" s="4" t="s">
        <v>166</v>
      </c>
      <c r="Z91" s="4" t="s">
        <v>185</v>
      </c>
      <c r="AA91" s="4" t="s">
        <v>181</v>
      </c>
      <c r="AB91" s="4" t="s">
        <v>182</v>
      </c>
      <c r="AC91" s="4" t="s">
        <v>184</v>
      </c>
      <c r="AD91" s="7" t="str">
        <f t="shared" si="15"/>
        <v>.vertical-text {background-color: hsla(0, 100%, 100%,0)}</v>
      </c>
    </row>
    <row r="92" spans="1:30" hidden="1" x14ac:dyDescent="0.2">
      <c r="A92" s="8">
        <v>89</v>
      </c>
      <c r="B92" s="4">
        <v>6</v>
      </c>
      <c r="C92" s="4">
        <v>4</v>
      </c>
      <c r="D92" s="4" t="s">
        <v>383</v>
      </c>
      <c r="E92" s="16">
        <v>150</v>
      </c>
      <c r="H92" s="5">
        <f t="shared" ref="H92" si="21">E92</f>
        <v>150</v>
      </c>
      <c r="I92" s="5" t="s">
        <v>152</v>
      </c>
      <c r="J92" s="6">
        <f>H92</f>
        <v>150</v>
      </c>
      <c r="K92" s="5">
        <v>150</v>
      </c>
      <c r="L92" s="4" t="s">
        <v>312</v>
      </c>
      <c r="M92" s="4" t="s">
        <v>385</v>
      </c>
      <c r="N92" s="4" t="s">
        <v>318</v>
      </c>
      <c r="O92" s="5">
        <f>K92</f>
        <v>150</v>
      </c>
      <c r="P92" s="4" t="s">
        <v>162</v>
      </c>
      <c r="Q92" s="4" t="s">
        <v>163</v>
      </c>
      <c r="R92" s="4" t="s">
        <v>388</v>
      </c>
      <c r="S92" s="4" t="s">
        <v>311</v>
      </c>
      <c r="T92" s="9" t="str">
        <f t="shared" si="16"/>
        <v>&lt;div class="cell blob" id="blob-group-150" &gt;&lt;p&gt;&lt;/p&gt;&lt;/div&gt;</v>
      </c>
      <c r="U92" s="7" t="str">
        <f t="shared" si="20"/>
        <v>#blob-group-150 {background-color: hsl(150,100%, 50%)}</v>
      </c>
      <c r="V92" s="4" t="s">
        <v>319</v>
      </c>
      <c r="W92" s="5">
        <f>K92</f>
        <v>150</v>
      </c>
      <c r="X92" s="4" t="s">
        <v>169</v>
      </c>
      <c r="Y92" s="4" t="s">
        <v>166</v>
      </c>
      <c r="Z92" s="4" t="s">
        <v>167</v>
      </c>
      <c r="AA92" s="5">
        <f>K92</f>
        <v>150</v>
      </c>
      <c r="AB92" s="4" t="s">
        <v>168</v>
      </c>
      <c r="AC92" s="4" t="s">
        <v>183</v>
      </c>
      <c r="AD92" s="7" t="str">
        <f t="shared" si="15"/>
        <v>#blob-group-150 {background-color: hsl(150,100%, 50%)}</v>
      </c>
    </row>
    <row r="93" spans="1:30" ht="17" hidden="1" x14ac:dyDescent="0.2">
      <c r="A93" s="4">
        <v>90</v>
      </c>
      <c r="B93" s="4">
        <v>6</v>
      </c>
      <c r="C93" s="4">
        <v>5</v>
      </c>
      <c r="D93" s="4" t="s">
        <v>113</v>
      </c>
      <c r="E93" s="15" t="s">
        <v>113</v>
      </c>
      <c r="K93" s="5"/>
      <c r="L93" s="4" t="s">
        <v>312</v>
      </c>
      <c r="M93" s="4" t="s">
        <v>387</v>
      </c>
      <c r="O93" s="4" t="s">
        <v>113</v>
      </c>
      <c r="P93" s="4" t="s">
        <v>180</v>
      </c>
      <c r="Q93" s="4" t="s">
        <v>163</v>
      </c>
      <c r="R93" s="4" t="s">
        <v>388</v>
      </c>
      <c r="S93" s="4" t="s">
        <v>311</v>
      </c>
      <c r="T93" s="9" t="str">
        <f t="shared" si="16"/>
        <v>&lt;div class="cell empty"&gt;&lt;p&gt;&lt;/p&gt;&lt;/div&gt;</v>
      </c>
      <c r="U93" s="7"/>
      <c r="V93" s="4" t="s">
        <v>310</v>
      </c>
      <c r="X93" s="4" t="s">
        <v>165</v>
      </c>
      <c r="Y93" s="4" t="s">
        <v>166</v>
      </c>
      <c r="Z93" s="4" t="s">
        <v>185</v>
      </c>
      <c r="AA93" s="4" t="s">
        <v>181</v>
      </c>
      <c r="AB93" s="4" t="s">
        <v>182</v>
      </c>
      <c r="AC93" s="4" t="s">
        <v>184</v>
      </c>
      <c r="AD93" s="7" t="str">
        <f t="shared" si="15"/>
        <v>.empty {background-color: hsla(0, 100%, 100%,0)}</v>
      </c>
    </row>
    <row r="94" spans="1:30" ht="17" hidden="1" x14ac:dyDescent="0.2">
      <c r="A94" s="4">
        <v>91</v>
      </c>
      <c r="B94" s="4">
        <v>6</v>
      </c>
      <c r="C94" s="4">
        <v>6</v>
      </c>
      <c r="D94" s="4" t="s">
        <v>384</v>
      </c>
      <c r="E94" s="10" t="s">
        <v>209</v>
      </c>
      <c r="K94" s="5"/>
      <c r="L94" s="4" t="s">
        <v>312</v>
      </c>
      <c r="M94" s="4" t="s">
        <v>385</v>
      </c>
      <c r="N94" s="4" t="s">
        <v>320</v>
      </c>
      <c r="O94" s="5" t="str">
        <f>E94</f>
        <v>100000</v>
      </c>
      <c r="P94" s="4" t="s">
        <v>162</v>
      </c>
      <c r="Q94" s="4" t="s">
        <v>163</v>
      </c>
      <c r="R94" s="4" t="s">
        <v>388</v>
      </c>
      <c r="S94" s="4" t="s">
        <v>311</v>
      </c>
      <c r="T94" s="9" t="str">
        <f t="shared" si="16"/>
        <v>&lt;div class="cell blob" id="blob-shade-100000" &gt;&lt;p&gt;&lt;/p&gt;&lt;/div&gt;</v>
      </c>
      <c r="U94" s="7" t="str">
        <f t="shared" si="20"/>
        <v>#blob-shade-100000 {background-color: hsl(279,100%,000%)}</v>
      </c>
      <c r="V94" s="4" t="s">
        <v>321</v>
      </c>
      <c r="W94" s="5" t="str">
        <f>E94</f>
        <v>100000</v>
      </c>
      <c r="X94" s="4" t="s">
        <v>169</v>
      </c>
      <c r="Y94" s="4" t="s">
        <v>166</v>
      </c>
      <c r="Z94" s="4" t="s">
        <v>167</v>
      </c>
      <c r="AA94" s="5" t="s">
        <v>186</v>
      </c>
      <c r="AB94" s="4" t="s">
        <v>168</v>
      </c>
      <c r="AC94" s="12" t="str">
        <f>CONCATENATE(LEFT(W94,3),"%,",RIGHT(W94,3),"%)}")</f>
        <v>100%,000%)}</v>
      </c>
      <c r="AD94" s="7" t="str">
        <f t="shared" si="15"/>
        <v>#blob-shade-100000 {background-color: hsl(279,100%,000%)}</v>
      </c>
    </row>
    <row r="95" spans="1:30" ht="17" hidden="1" x14ac:dyDescent="0.2">
      <c r="A95" s="4">
        <v>92</v>
      </c>
      <c r="B95" s="4">
        <v>6</v>
      </c>
      <c r="C95" s="4">
        <v>7</v>
      </c>
      <c r="D95" s="4" t="s">
        <v>384</v>
      </c>
      <c r="E95" s="10" t="s">
        <v>210</v>
      </c>
      <c r="K95" s="5"/>
      <c r="L95" s="4" t="s">
        <v>312</v>
      </c>
      <c r="M95" s="4" t="s">
        <v>385</v>
      </c>
      <c r="N95" s="4" t="s">
        <v>320</v>
      </c>
      <c r="O95" s="5" t="str">
        <f t="shared" ref="O95:O104" si="22">E95</f>
        <v>100010</v>
      </c>
      <c r="P95" s="4" t="s">
        <v>162</v>
      </c>
      <c r="Q95" s="4" t="s">
        <v>163</v>
      </c>
      <c r="R95" s="4" t="s">
        <v>388</v>
      </c>
      <c r="S95" s="4" t="s">
        <v>311</v>
      </c>
      <c r="T95" s="9" t="str">
        <f t="shared" si="16"/>
        <v>&lt;div class="cell blob" id="blob-shade-100010" &gt;&lt;p&gt;&lt;/p&gt;&lt;/div&gt;</v>
      </c>
      <c r="U95" s="7" t="str">
        <f t="shared" si="20"/>
        <v>#blob-shade-100010 {background-color: hsl(279,100%,010%)}</v>
      </c>
      <c r="V95" s="4" t="s">
        <v>321</v>
      </c>
      <c r="W95" s="5" t="str">
        <f t="shared" ref="W95:W104" si="23">E95</f>
        <v>100010</v>
      </c>
      <c r="X95" s="4" t="s">
        <v>169</v>
      </c>
      <c r="Y95" s="4" t="s">
        <v>166</v>
      </c>
      <c r="Z95" s="4" t="s">
        <v>167</v>
      </c>
      <c r="AA95" s="5" t="s">
        <v>186</v>
      </c>
      <c r="AB95" s="4" t="s">
        <v>168</v>
      </c>
      <c r="AC95" s="12" t="str">
        <f t="shared" ref="AC95:AC104" si="24">CONCATENATE(LEFT(W95,3),"%,",RIGHT(W95,3),"%)}")</f>
        <v>100%,010%)}</v>
      </c>
      <c r="AD95" s="7" t="str">
        <f t="shared" si="15"/>
        <v>#blob-shade-100010 {background-color: hsl(279,100%,010%)}</v>
      </c>
    </row>
    <row r="96" spans="1:30" ht="17" hidden="1" x14ac:dyDescent="0.2">
      <c r="A96" s="4">
        <v>93</v>
      </c>
      <c r="B96" s="4">
        <v>6</v>
      </c>
      <c r="C96" s="4">
        <v>8</v>
      </c>
      <c r="D96" s="4" t="s">
        <v>384</v>
      </c>
      <c r="E96" s="10" t="s">
        <v>211</v>
      </c>
      <c r="K96" s="5"/>
      <c r="L96" s="4" t="s">
        <v>312</v>
      </c>
      <c r="M96" s="4" t="s">
        <v>385</v>
      </c>
      <c r="N96" s="4" t="s">
        <v>320</v>
      </c>
      <c r="O96" s="5" t="str">
        <f t="shared" si="22"/>
        <v>100020</v>
      </c>
      <c r="P96" s="4" t="s">
        <v>162</v>
      </c>
      <c r="Q96" s="4" t="s">
        <v>163</v>
      </c>
      <c r="R96" s="4" t="s">
        <v>388</v>
      </c>
      <c r="S96" s="4" t="s">
        <v>311</v>
      </c>
      <c r="T96" s="9" t="str">
        <f t="shared" si="16"/>
        <v>&lt;div class="cell blob" id="blob-shade-100020" &gt;&lt;p&gt;&lt;/p&gt;&lt;/div&gt;</v>
      </c>
      <c r="U96" s="7" t="str">
        <f t="shared" si="20"/>
        <v>#blob-shade-100020 {background-color: hsl(279,100%,020%)}</v>
      </c>
      <c r="V96" s="4" t="s">
        <v>321</v>
      </c>
      <c r="W96" s="5" t="str">
        <f t="shared" si="23"/>
        <v>100020</v>
      </c>
      <c r="X96" s="4" t="s">
        <v>169</v>
      </c>
      <c r="Y96" s="4" t="s">
        <v>166</v>
      </c>
      <c r="Z96" s="4" t="s">
        <v>167</v>
      </c>
      <c r="AA96" s="5" t="s">
        <v>186</v>
      </c>
      <c r="AB96" s="4" t="s">
        <v>168</v>
      </c>
      <c r="AC96" s="12" t="str">
        <f t="shared" si="24"/>
        <v>100%,020%)}</v>
      </c>
      <c r="AD96" s="7" t="str">
        <f t="shared" si="15"/>
        <v>#blob-shade-100020 {background-color: hsl(279,100%,020%)}</v>
      </c>
    </row>
    <row r="97" spans="1:30" ht="17" hidden="1" x14ac:dyDescent="0.2">
      <c r="A97" s="4">
        <v>94</v>
      </c>
      <c r="B97" s="4">
        <v>6</v>
      </c>
      <c r="C97" s="4">
        <v>9</v>
      </c>
      <c r="D97" s="4" t="s">
        <v>384</v>
      </c>
      <c r="E97" s="10" t="s">
        <v>212</v>
      </c>
      <c r="K97" s="5"/>
      <c r="L97" s="4" t="s">
        <v>312</v>
      </c>
      <c r="M97" s="4" t="s">
        <v>385</v>
      </c>
      <c r="N97" s="4" t="s">
        <v>320</v>
      </c>
      <c r="O97" s="5" t="str">
        <f t="shared" si="22"/>
        <v>100030</v>
      </c>
      <c r="P97" s="4" t="s">
        <v>162</v>
      </c>
      <c r="Q97" s="4" t="s">
        <v>163</v>
      </c>
      <c r="R97" s="4" t="s">
        <v>388</v>
      </c>
      <c r="S97" s="4" t="s">
        <v>311</v>
      </c>
      <c r="T97" s="9" t="str">
        <f t="shared" si="16"/>
        <v>&lt;div class="cell blob" id="blob-shade-100030" &gt;&lt;p&gt;&lt;/p&gt;&lt;/div&gt;</v>
      </c>
      <c r="U97" s="7" t="str">
        <f t="shared" si="20"/>
        <v>#blob-shade-100030 {background-color: hsl(279,100%,030%)}</v>
      </c>
      <c r="V97" s="4" t="s">
        <v>321</v>
      </c>
      <c r="W97" s="5" t="str">
        <f t="shared" si="23"/>
        <v>100030</v>
      </c>
      <c r="X97" s="4" t="s">
        <v>169</v>
      </c>
      <c r="Y97" s="4" t="s">
        <v>166</v>
      </c>
      <c r="Z97" s="4" t="s">
        <v>167</v>
      </c>
      <c r="AA97" s="5" t="s">
        <v>186</v>
      </c>
      <c r="AB97" s="4" t="s">
        <v>168</v>
      </c>
      <c r="AC97" s="12" t="str">
        <f t="shared" si="24"/>
        <v>100%,030%)}</v>
      </c>
      <c r="AD97" s="7" t="str">
        <f t="shared" si="15"/>
        <v>#blob-shade-100030 {background-color: hsl(279,100%,030%)}</v>
      </c>
    </row>
    <row r="98" spans="1:30" ht="17" hidden="1" x14ac:dyDescent="0.2">
      <c r="A98" s="4">
        <v>95</v>
      </c>
      <c r="B98" s="4">
        <v>6</v>
      </c>
      <c r="C98" s="4">
        <v>10</v>
      </c>
      <c r="D98" s="4" t="s">
        <v>384</v>
      </c>
      <c r="E98" s="10" t="s">
        <v>213</v>
      </c>
      <c r="K98" s="5"/>
      <c r="L98" s="4" t="s">
        <v>312</v>
      </c>
      <c r="M98" s="4" t="s">
        <v>385</v>
      </c>
      <c r="N98" s="4" t="s">
        <v>320</v>
      </c>
      <c r="O98" s="5" t="str">
        <f t="shared" si="22"/>
        <v>100040</v>
      </c>
      <c r="P98" s="4" t="s">
        <v>162</v>
      </c>
      <c r="Q98" s="4" t="s">
        <v>163</v>
      </c>
      <c r="R98" s="4" t="s">
        <v>388</v>
      </c>
      <c r="S98" s="4" t="s">
        <v>311</v>
      </c>
      <c r="T98" s="9" t="str">
        <f t="shared" si="16"/>
        <v>&lt;div class="cell blob" id="blob-shade-100040" &gt;&lt;p&gt;&lt;/p&gt;&lt;/div&gt;</v>
      </c>
      <c r="U98" s="7" t="str">
        <f t="shared" si="20"/>
        <v>#blob-shade-100040 {background-color: hsl(279,100%,040%)}</v>
      </c>
      <c r="V98" s="4" t="s">
        <v>321</v>
      </c>
      <c r="W98" s="5" t="str">
        <f t="shared" si="23"/>
        <v>100040</v>
      </c>
      <c r="X98" s="4" t="s">
        <v>169</v>
      </c>
      <c r="Y98" s="4" t="s">
        <v>166</v>
      </c>
      <c r="Z98" s="4" t="s">
        <v>167</v>
      </c>
      <c r="AA98" s="5" t="s">
        <v>186</v>
      </c>
      <c r="AB98" s="4" t="s">
        <v>168</v>
      </c>
      <c r="AC98" s="12" t="str">
        <f t="shared" si="24"/>
        <v>100%,040%)}</v>
      </c>
      <c r="AD98" s="7" t="str">
        <f t="shared" si="15"/>
        <v>#blob-shade-100040 {background-color: hsl(279,100%,040%)}</v>
      </c>
    </row>
    <row r="99" spans="1:30" ht="17" hidden="1" x14ac:dyDescent="0.2">
      <c r="A99" s="4">
        <v>96</v>
      </c>
      <c r="B99" s="4">
        <v>6</v>
      </c>
      <c r="C99" s="4">
        <v>11</v>
      </c>
      <c r="D99" s="4" t="s">
        <v>384</v>
      </c>
      <c r="E99" s="10" t="s">
        <v>214</v>
      </c>
      <c r="K99" s="5"/>
      <c r="L99" s="4" t="s">
        <v>312</v>
      </c>
      <c r="M99" s="4" t="s">
        <v>385</v>
      </c>
      <c r="N99" s="4" t="s">
        <v>320</v>
      </c>
      <c r="O99" s="5" t="str">
        <f t="shared" si="22"/>
        <v>100050</v>
      </c>
      <c r="P99" s="4" t="s">
        <v>162</v>
      </c>
      <c r="Q99" s="4" t="s">
        <v>163</v>
      </c>
      <c r="R99" s="4" t="s">
        <v>388</v>
      </c>
      <c r="S99" s="4" t="s">
        <v>311</v>
      </c>
      <c r="T99" s="9" t="str">
        <f t="shared" si="16"/>
        <v>&lt;div class="cell blob" id="blob-shade-100050" &gt;&lt;p&gt;&lt;/p&gt;&lt;/div&gt;</v>
      </c>
      <c r="U99" s="7" t="str">
        <f t="shared" si="20"/>
        <v>#blob-shade-100050 {background-color: hsl(279,100%,050%)}</v>
      </c>
      <c r="V99" s="4" t="s">
        <v>321</v>
      </c>
      <c r="W99" s="5" t="str">
        <f t="shared" si="23"/>
        <v>100050</v>
      </c>
      <c r="X99" s="4" t="s">
        <v>169</v>
      </c>
      <c r="Y99" s="4" t="s">
        <v>166</v>
      </c>
      <c r="Z99" s="4" t="s">
        <v>167</v>
      </c>
      <c r="AA99" s="5" t="s">
        <v>186</v>
      </c>
      <c r="AB99" s="4" t="s">
        <v>168</v>
      </c>
      <c r="AC99" s="12" t="str">
        <f t="shared" si="24"/>
        <v>100%,050%)}</v>
      </c>
      <c r="AD99" s="7" t="str">
        <f t="shared" si="15"/>
        <v>#blob-shade-100050 {background-color: hsl(279,100%,050%)}</v>
      </c>
    </row>
    <row r="100" spans="1:30" ht="17" hidden="1" x14ac:dyDescent="0.2">
      <c r="A100" s="4">
        <v>97</v>
      </c>
      <c r="B100" s="4">
        <v>6</v>
      </c>
      <c r="C100" s="4">
        <v>12</v>
      </c>
      <c r="D100" s="4" t="s">
        <v>384</v>
      </c>
      <c r="E100" s="10" t="s">
        <v>215</v>
      </c>
      <c r="K100" s="5"/>
      <c r="L100" s="4" t="s">
        <v>312</v>
      </c>
      <c r="M100" s="4" t="s">
        <v>385</v>
      </c>
      <c r="N100" s="4" t="s">
        <v>320</v>
      </c>
      <c r="O100" s="5" t="str">
        <f t="shared" si="22"/>
        <v>100060</v>
      </c>
      <c r="P100" s="4" t="s">
        <v>162</v>
      </c>
      <c r="Q100" s="4" t="s">
        <v>163</v>
      </c>
      <c r="R100" s="4" t="s">
        <v>388</v>
      </c>
      <c r="S100" s="4" t="s">
        <v>311</v>
      </c>
      <c r="T100" s="9" t="str">
        <f t="shared" si="16"/>
        <v>&lt;div class="cell blob" id="blob-shade-100060" &gt;&lt;p&gt;&lt;/p&gt;&lt;/div&gt;</v>
      </c>
      <c r="U100" s="7" t="str">
        <f t="shared" si="20"/>
        <v>#blob-shade-100060 {background-color: hsl(279,100%,060%)}</v>
      </c>
      <c r="V100" s="4" t="s">
        <v>321</v>
      </c>
      <c r="W100" s="5" t="str">
        <f t="shared" si="23"/>
        <v>100060</v>
      </c>
      <c r="X100" s="4" t="s">
        <v>169</v>
      </c>
      <c r="Y100" s="4" t="s">
        <v>166</v>
      </c>
      <c r="Z100" s="4" t="s">
        <v>167</v>
      </c>
      <c r="AA100" s="5" t="s">
        <v>186</v>
      </c>
      <c r="AB100" s="4" t="s">
        <v>168</v>
      </c>
      <c r="AC100" s="12" t="str">
        <f t="shared" si="24"/>
        <v>100%,060%)}</v>
      </c>
      <c r="AD100" s="7" t="str">
        <f t="shared" si="15"/>
        <v>#blob-shade-100060 {background-color: hsl(279,100%,060%)}</v>
      </c>
    </row>
    <row r="101" spans="1:30" ht="17" hidden="1" x14ac:dyDescent="0.2">
      <c r="A101" s="4">
        <v>98</v>
      </c>
      <c r="B101" s="4">
        <v>6</v>
      </c>
      <c r="C101" s="4">
        <v>13</v>
      </c>
      <c r="D101" s="4" t="s">
        <v>384</v>
      </c>
      <c r="E101" s="10" t="s">
        <v>216</v>
      </c>
      <c r="K101" s="5"/>
      <c r="L101" s="4" t="s">
        <v>312</v>
      </c>
      <c r="M101" s="4" t="s">
        <v>385</v>
      </c>
      <c r="N101" s="4" t="s">
        <v>320</v>
      </c>
      <c r="O101" s="5" t="str">
        <f t="shared" si="22"/>
        <v>100070</v>
      </c>
      <c r="P101" s="4" t="s">
        <v>162</v>
      </c>
      <c r="Q101" s="4" t="s">
        <v>163</v>
      </c>
      <c r="R101" s="4" t="s">
        <v>388</v>
      </c>
      <c r="S101" s="4" t="s">
        <v>311</v>
      </c>
      <c r="T101" s="9" t="str">
        <f t="shared" si="16"/>
        <v>&lt;div class="cell blob" id="blob-shade-100070" &gt;&lt;p&gt;&lt;/p&gt;&lt;/div&gt;</v>
      </c>
      <c r="U101" s="7" t="str">
        <f t="shared" si="20"/>
        <v>#blob-shade-100070 {background-color: hsl(279,100%,070%)}</v>
      </c>
      <c r="V101" s="4" t="s">
        <v>321</v>
      </c>
      <c r="W101" s="5" t="str">
        <f t="shared" si="23"/>
        <v>100070</v>
      </c>
      <c r="X101" s="4" t="s">
        <v>169</v>
      </c>
      <c r="Y101" s="4" t="s">
        <v>166</v>
      </c>
      <c r="Z101" s="4" t="s">
        <v>167</v>
      </c>
      <c r="AA101" s="5" t="s">
        <v>186</v>
      </c>
      <c r="AB101" s="4" t="s">
        <v>168</v>
      </c>
      <c r="AC101" s="12" t="str">
        <f t="shared" si="24"/>
        <v>100%,070%)}</v>
      </c>
      <c r="AD101" s="7" t="str">
        <f t="shared" si="15"/>
        <v>#blob-shade-100070 {background-color: hsl(279,100%,070%)}</v>
      </c>
    </row>
    <row r="102" spans="1:30" ht="17" hidden="1" x14ac:dyDescent="0.2">
      <c r="A102" s="4">
        <v>99</v>
      </c>
      <c r="B102" s="4">
        <v>6</v>
      </c>
      <c r="C102" s="4">
        <v>14</v>
      </c>
      <c r="D102" s="4" t="s">
        <v>384</v>
      </c>
      <c r="E102" s="10" t="s">
        <v>217</v>
      </c>
      <c r="K102" s="5"/>
      <c r="L102" s="4" t="s">
        <v>312</v>
      </c>
      <c r="M102" s="4" t="s">
        <v>385</v>
      </c>
      <c r="N102" s="4" t="s">
        <v>320</v>
      </c>
      <c r="O102" s="5" t="str">
        <f t="shared" si="22"/>
        <v>100080</v>
      </c>
      <c r="P102" s="4" t="s">
        <v>162</v>
      </c>
      <c r="Q102" s="4" t="s">
        <v>163</v>
      </c>
      <c r="R102" s="4" t="s">
        <v>388</v>
      </c>
      <c r="S102" s="4" t="s">
        <v>311</v>
      </c>
      <c r="T102" s="9" t="str">
        <f t="shared" si="16"/>
        <v>&lt;div class="cell blob" id="blob-shade-100080" &gt;&lt;p&gt;&lt;/p&gt;&lt;/div&gt;</v>
      </c>
      <c r="U102" s="7" t="str">
        <f t="shared" si="20"/>
        <v>#blob-shade-100080 {background-color: hsl(279,100%,080%)}</v>
      </c>
      <c r="V102" s="4" t="s">
        <v>321</v>
      </c>
      <c r="W102" s="5" t="str">
        <f t="shared" si="23"/>
        <v>100080</v>
      </c>
      <c r="X102" s="4" t="s">
        <v>169</v>
      </c>
      <c r="Y102" s="4" t="s">
        <v>166</v>
      </c>
      <c r="Z102" s="4" t="s">
        <v>167</v>
      </c>
      <c r="AA102" s="5" t="s">
        <v>186</v>
      </c>
      <c r="AB102" s="4" t="s">
        <v>168</v>
      </c>
      <c r="AC102" s="12" t="str">
        <f t="shared" si="24"/>
        <v>100%,080%)}</v>
      </c>
      <c r="AD102" s="7" t="str">
        <f t="shared" si="15"/>
        <v>#blob-shade-100080 {background-color: hsl(279,100%,080%)}</v>
      </c>
    </row>
    <row r="103" spans="1:30" ht="17" hidden="1" x14ac:dyDescent="0.2">
      <c r="A103" s="4">
        <v>100</v>
      </c>
      <c r="B103" s="4">
        <v>6</v>
      </c>
      <c r="C103" s="4">
        <v>15</v>
      </c>
      <c r="D103" s="4" t="s">
        <v>384</v>
      </c>
      <c r="E103" s="10" t="s">
        <v>218</v>
      </c>
      <c r="K103" s="5"/>
      <c r="L103" s="4" t="s">
        <v>312</v>
      </c>
      <c r="M103" s="4" t="s">
        <v>385</v>
      </c>
      <c r="N103" s="4" t="s">
        <v>320</v>
      </c>
      <c r="O103" s="5" t="str">
        <f t="shared" si="22"/>
        <v>100090</v>
      </c>
      <c r="P103" s="4" t="s">
        <v>162</v>
      </c>
      <c r="Q103" s="4" t="s">
        <v>163</v>
      </c>
      <c r="R103" s="4" t="s">
        <v>388</v>
      </c>
      <c r="S103" s="4" t="s">
        <v>311</v>
      </c>
      <c r="T103" s="9" t="str">
        <f t="shared" si="16"/>
        <v>&lt;div class="cell blob" id="blob-shade-100090" &gt;&lt;p&gt;&lt;/p&gt;&lt;/div&gt;</v>
      </c>
      <c r="U103" s="7" t="str">
        <f t="shared" si="20"/>
        <v>#blob-shade-100090 {background-color: hsl(279,100%,090%)}</v>
      </c>
      <c r="V103" s="4" t="s">
        <v>321</v>
      </c>
      <c r="W103" s="5" t="str">
        <f t="shared" si="23"/>
        <v>100090</v>
      </c>
      <c r="X103" s="4" t="s">
        <v>169</v>
      </c>
      <c r="Y103" s="4" t="s">
        <v>166</v>
      </c>
      <c r="Z103" s="4" t="s">
        <v>167</v>
      </c>
      <c r="AA103" s="5" t="s">
        <v>186</v>
      </c>
      <c r="AB103" s="4" t="s">
        <v>168</v>
      </c>
      <c r="AC103" s="12" t="str">
        <f t="shared" si="24"/>
        <v>100%,090%)}</v>
      </c>
      <c r="AD103" s="7" t="str">
        <f t="shared" si="15"/>
        <v>#blob-shade-100090 {background-color: hsl(279,100%,090%)}</v>
      </c>
    </row>
    <row r="104" spans="1:30" ht="17" hidden="1" x14ac:dyDescent="0.2">
      <c r="A104" s="4">
        <v>101</v>
      </c>
      <c r="B104" s="4">
        <v>6</v>
      </c>
      <c r="C104" s="4">
        <v>16</v>
      </c>
      <c r="D104" s="4" t="s">
        <v>384</v>
      </c>
      <c r="E104" s="10" t="s">
        <v>219</v>
      </c>
      <c r="K104" s="5"/>
      <c r="L104" s="4" t="s">
        <v>312</v>
      </c>
      <c r="M104" s="4" t="s">
        <v>385</v>
      </c>
      <c r="N104" s="4" t="s">
        <v>320</v>
      </c>
      <c r="O104" s="5" t="str">
        <f t="shared" si="22"/>
        <v>100100</v>
      </c>
      <c r="P104" s="4" t="s">
        <v>162</v>
      </c>
      <c r="Q104" s="4" t="s">
        <v>163</v>
      </c>
      <c r="R104" s="4" t="s">
        <v>388</v>
      </c>
      <c r="S104" s="4" t="s">
        <v>311</v>
      </c>
      <c r="T104" s="9" t="str">
        <f t="shared" si="16"/>
        <v>&lt;div class="cell blob" id="blob-shade-100100" &gt;&lt;p&gt;&lt;/p&gt;&lt;/div&gt;</v>
      </c>
      <c r="U104" s="7" t="str">
        <f t="shared" si="20"/>
        <v>#blob-shade-100100 {background-color: hsl(279,100%,100%)}</v>
      </c>
      <c r="V104" s="4" t="s">
        <v>321</v>
      </c>
      <c r="W104" s="5" t="str">
        <f t="shared" si="23"/>
        <v>100100</v>
      </c>
      <c r="X104" s="4" t="s">
        <v>169</v>
      </c>
      <c r="Y104" s="4" t="s">
        <v>166</v>
      </c>
      <c r="Z104" s="4" t="s">
        <v>167</v>
      </c>
      <c r="AA104" s="5" t="s">
        <v>186</v>
      </c>
      <c r="AB104" s="4" t="s">
        <v>168</v>
      </c>
      <c r="AC104" s="12" t="str">
        <f t="shared" si="24"/>
        <v>100%,100%)}</v>
      </c>
      <c r="AD104" s="7" t="str">
        <f t="shared" si="15"/>
        <v>#blob-shade-100100 {background-color: hsl(279,100%,100%)}</v>
      </c>
    </row>
    <row r="105" spans="1:30" ht="17" x14ac:dyDescent="0.2">
      <c r="A105" s="4">
        <v>102</v>
      </c>
      <c r="B105" s="4">
        <v>6</v>
      </c>
      <c r="C105" s="4">
        <v>17</v>
      </c>
      <c r="D105" s="4" t="s">
        <v>390</v>
      </c>
      <c r="E105" s="19" t="s">
        <v>390</v>
      </c>
      <c r="K105" s="5"/>
      <c r="L105" s="4" t="s">
        <v>312</v>
      </c>
      <c r="M105" s="4" t="s">
        <v>387</v>
      </c>
      <c r="O105" s="4" t="s">
        <v>390</v>
      </c>
      <c r="P105" s="4" t="s">
        <v>180</v>
      </c>
      <c r="Q105" s="4" t="s">
        <v>163</v>
      </c>
      <c r="R105" s="17" t="s">
        <v>372</v>
      </c>
      <c r="S105" s="4" t="s">
        <v>311</v>
      </c>
      <c r="T105" s="9" t="str">
        <f t="shared" si="16"/>
        <v>&lt;div class="cell vertical-text-shade"&gt;&lt;p&gt;100&lt;/p&gt;&lt;/div&gt;</v>
      </c>
      <c r="U105" s="7"/>
      <c r="V105" s="4" t="s">
        <v>308</v>
      </c>
      <c r="X105" s="4" t="s">
        <v>165</v>
      </c>
      <c r="Y105" s="4" t="s">
        <v>166</v>
      </c>
      <c r="Z105" s="4" t="s">
        <v>185</v>
      </c>
      <c r="AA105" s="4" t="s">
        <v>181</v>
      </c>
      <c r="AB105" s="4" t="s">
        <v>182</v>
      </c>
      <c r="AC105" s="4" t="s">
        <v>184</v>
      </c>
      <c r="AD105" s="7" t="str">
        <f t="shared" si="15"/>
        <v>.vertical-text {background-color: hsla(0, 100%, 100%,0)}</v>
      </c>
    </row>
    <row r="106" spans="1:30" ht="17" hidden="1" x14ac:dyDescent="0.2">
      <c r="A106" s="4">
        <v>103</v>
      </c>
      <c r="B106" s="4">
        <v>7</v>
      </c>
      <c r="C106" s="4">
        <v>1</v>
      </c>
      <c r="D106" s="4" t="s">
        <v>112</v>
      </c>
      <c r="E106" s="13" t="s">
        <v>112</v>
      </c>
      <c r="K106" s="5"/>
      <c r="L106" s="4" t="s">
        <v>312</v>
      </c>
      <c r="M106" s="4" t="s">
        <v>387</v>
      </c>
      <c r="O106" s="4" t="s">
        <v>112</v>
      </c>
      <c r="P106" s="4" t="s">
        <v>180</v>
      </c>
      <c r="Q106" s="4" t="s">
        <v>163</v>
      </c>
      <c r="R106" s="17" t="s">
        <v>326</v>
      </c>
      <c r="S106" s="4" t="s">
        <v>311</v>
      </c>
      <c r="T106" s="9" t="str">
        <f t="shared" si="16"/>
        <v>&lt;div class="cell vertical-text"&gt;&lt;p&gt;280&lt;/p&gt;&lt;/div&gt;</v>
      </c>
      <c r="U106" s="7"/>
      <c r="V106" s="4" t="s">
        <v>308</v>
      </c>
      <c r="X106" s="4" t="s">
        <v>165</v>
      </c>
      <c r="Y106" s="4" t="s">
        <v>166</v>
      </c>
      <c r="Z106" s="4" t="s">
        <v>185</v>
      </c>
      <c r="AA106" s="4" t="s">
        <v>181</v>
      </c>
      <c r="AB106" s="4" t="s">
        <v>182</v>
      </c>
      <c r="AC106" s="4" t="s">
        <v>184</v>
      </c>
      <c r="AD106" s="7" t="str">
        <f t="shared" si="15"/>
        <v>.vertical-text {background-color: hsla(0, 100%, 100%,0)}</v>
      </c>
    </row>
    <row r="107" spans="1:30" ht="17" hidden="1" x14ac:dyDescent="0.2">
      <c r="A107" s="8">
        <v>104</v>
      </c>
      <c r="B107" s="4">
        <v>7</v>
      </c>
      <c r="C107" s="4">
        <v>2</v>
      </c>
      <c r="D107" s="4" t="s">
        <v>382</v>
      </c>
      <c r="E107" s="3" t="s">
        <v>132</v>
      </c>
      <c r="F107" s="4">
        <v>-5</v>
      </c>
      <c r="G107" s="4">
        <f>285+F107</f>
        <v>280</v>
      </c>
      <c r="I107" s="4" t="s">
        <v>151</v>
      </c>
      <c r="J107" s="7">
        <f>G107</f>
        <v>280</v>
      </c>
      <c r="K107" s="5">
        <v>280</v>
      </c>
      <c r="L107" s="4" t="s">
        <v>312</v>
      </c>
      <c r="M107" s="4" t="s">
        <v>385</v>
      </c>
      <c r="N107" s="4" t="s">
        <v>317</v>
      </c>
      <c r="O107" s="5">
        <f t="shared" ref="O107" si="25">K107</f>
        <v>280</v>
      </c>
      <c r="P107" s="4" t="s">
        <v>162</v>
      </c>
      <c r="Q107" s="4" t="s">
        <v>163</v>
      </c>
      <c r="R107" s="4" t="s">
        <v>388</v>
      </c>
      <c r="S107" s="4" t="s">
        <v>311</v>
      </c>
      <c r="T107" s="9" t="str">
        <f t="shared" si="16"/>
        <v>&lt;div class="cell blob" id="blob-single-280" &gt;&lt;p&gt;&lt;/p&gt;&lt;/div&gt;</v>
      </c>
      <c r="U107" s="7" t="str">
        <f t="shared" si="20"/>
        <v>#blob-single-280 {background-color: hsl(280,100%, 50%)}</v>
      </c>
      <c r="V107" s="4" t="s">
        <v>316</v>
      </c>
      <c r="W107" s="5">
        <f>K107</f>
        <v>280</v>
      </c>
      <c r="X107" s="4" t="s">
        <v>169</v>
      </c>
      <c r="Y107" s="4" t="s">
        <v>166</v>
      </c>
      <c r="Z107" s="4" t="s">
        <v>167</v>
      </c>
      <c r="AA107" s="5">
        <f>K107</f>
        <v>280</v>
      </c>
      <c r="AB107" s="4" t="s">
        <v>168</v>
      </c>
      <c r="AC107" s="4" t="s">
        <v>183</v>
      </c>
      <c r="AD107" s="7" t="str">
        <f t="shared" si="15"/>
        <v>#blob-single-280 {background-color: hsl(280,100%, 50%)}</v>
      </c>
    </row>
    <row r="108" spans="1:30" ht="17" hidden="1" x14ac:dyDescent="0.2">
      <c r="A108" s="4">
        <v>105</v>
      </c>
      <c r="B108" s="4">
        <v>7</v>
      </c>
      <c r="C108" s="4">
        <v>3</v>
      </c>
      <c r="D108" s="4" t="s">
        <v>112</v>
      </c>
      <c r="E108" s="13" t="s">
        <v>112</v>
      </c>
      <c r="K108" s="5"/>
      <c r="L108" s="4" t="s">
        <v>312</v>
      </c>
      <c r="M108" s="4" t="s">
        <v>387</v>
      </c>
      <c r="O108" s="4" t="s">
        <v>112</v>
      </c>
      <c r="P108" s="4" t="s">
        <v>180</v>
      </c>
      <c r="Q108" s="4" t="s">
        <v>163</v>
      </c>
      <c r="R108" s="17" t="s">
        <v>375</v>
      </c>
      <c r="S108" s="4" t="s">
        <v>311</v>
      </c>
      <c r="T108" s="9" t="str">
        <f t="shared" si="16"/>
        <v>&lt;div class="cell vertical-text"&gt;&lt;p&gt;135&lt;/p&gt;&lt;/div&gt;</v>
      </c>
      <c r="U108" s="7"/>
      <c r="V108" s="4" t="s">
        <v>308</v>
      </c>
      <c r="X108" s="4" t="s">
        <v>165</v>
      </c>
      <c r="Y108" s="4" t="s">
        <v>166</v>
      </c>
      <c r="Z108" s="4" t="s">
        <v>185</v>
      </c>
      <c r="AA108" s="4" t="s">
        <v>181</v>
      </c>
      <c r="AB108" s="4" t="s">
        <v>182</v>
      </c>
      <c r="AC108" s="4" t="s">
        <v>184</v>
      </c>
      <c r="AD108" s="7" t="str">
        <f t="shared" si="15"/>
        <v>.vertical-text {background-color: hsla(0, 100%, 100%,0)}</v>
      </c>
    </row>
    <row r="109" spans="1:30" hidden="1" x14ac:dyDescent="0.2">
      <c r="A109" s="8">
        <v>106</v>
      </c>
      <c r="B109" s="4">
        <v>7</v>
      </c>
      <c r="C109" s="4">
        <v>4</v>
      </c>
      <c r="D109" s="4" t="s">
        <v>383</v>
      </c>
      <c r="E109" s="16">
        <v>135</v>
      </c>
      <c r="H109" s="5">
        <f t="shared" ref="H109" si="26">E109</f>
        <v>135</v>
      </c>
      <c r="I109" s="5" t="s">
        <v>152</v>
      </c>
      <c r="J109" s="6">
        <f>H109</f>
        <v>135</v>
      </c>
      <c r="K109" s="5">
        <v>135</v>
      </c>
      <c r="L109" s="4" t="s">
        <v>312</v>
      </c>
      <c r="M109" s="4" t="s">
        <v>385</v>
      </c>
      <c r="N109" s="4" t="s">
        <v>318</v>
      </c>
      <c r="O109" s="5">
        <f>K109</f>
        <v>135</v>
      </c>
      <c r="P109" s="4" t="s">
        <v>162</v>
      </c>
      <c r="Q109" s="4" t="s">
        <v>163</v>
      </c>
      <c r="R109" s="4" t="s">
        <v>388</v>
      </c>
      <c r="S109" s="4" t="s">
        <v>311</v>
      </c>
      <c r="T109" s="9" t="str">
        <f t="shared" si="16"/>
        <v>&lt;div class="cell blob" id="blob-group-135" &gt;&lt;p&gt;&lt;/p&gt;&lt;/div&gt;</v>
      </c>
      <c r="U109" s="7" t="str">
        <f t="shared" si="20"/>
        <v>#blob-group-135 {background-color: hsl(135,100%, 50%)}</v>
      </c>
      <c r="V109" s="4" t="s">
        <v>319</v>
      </c>
      <c r="W109" s="5">
        <f>K109</f>
        <v>135</v>
      </c>
      <c r="X109" s="4" t="s">
        <v>169</v>
      </c>
      <c r="Y109" s="4" t="s">
        <v>166</v>
      </c>
      <c r="Z109" s="4" t="s">
        <v>167</v>
      </c>
      <c r="AA109" s="5">
        <f>K109</f>
        <v>135</v>
      </c>
      <c r="AB109" s="4" t="s">
        <v>168</v>
      </c>
      <c r="AC109" s="4" t="s">
        <v>183</v>
      </c>
      <c r="AD109" s="7" t="str">
        <f t="shared" si="15"/>
        <v>#blob-group-135 {background-color: hsl(135,100%, 50%)}</v>
      </c>
    </row>
    <row r="110" spans="1:30" ht="17" hidden="1" x14ac:dyDescent="0.2">
      <c r="A110" s="4">
        <v>107</v>
      </c>
      <c r="B110" s="4">
        <v>7</v>
      </c>
      <c r="C110" s="4">
        <v>5</v>
      </c>
      <c r="D110" s="4" t="s">
        <v>113</v>
      </c>
      <c r="E110" s="15" t="s">
        <v>113</v>
      </c>
      <c r="K110" s="5"/>
      <c r="L110" s="4" t="s">
        <v>312</v>
      </c>
      <c r="M110" s="4" t="s">
        <v>387</v>
      </c>
      <c r="O110" s="4" t="s">
        <v>113</v>
      </c>
      <c r="P110" s="4" t="s">
        <v>180</v>
      </c>
      <c r="Q110" s="4" t="s">
        <v>163</v>
      </c>
      <c r="R110" s="4" t="s">
        <v>388</v>
      </c>
      <c r="S110" s="4" t="s">
        <v>311</v>
      </c>
      <c r="T110" s="9" t="str">
        <f t="shared" si="16"/>
        <v>&lt;div class="cell empty"&gt;&lt;p&gt;&lt;/p&gt;&lt;/div&gt;</v>
      </c>
      <c r="U110" s="7"/>
      <c r="V110" s="4" t="s">
        <v>310</v>
      </c>
      <c r="X110" s="4" t="s">
        <v>165</v>
      </c>
      <c r="Y110" s="4" t="s">
        <v>166</v>
      </c>
      <c r="Z110" s="4" t="s">
        <v>185</v>
      </c>
      <c r="AA110" s="4" t="s">
        <v>181</v>
      </c>
      <c r="AB110" s="4" t="s">
        <v>182</v>
      </c>
      <c r="AC110" s="4" t="s">
        <v>184</v>
      </c>
      <c r="AD110" s="7" t="str">
        <f t="shared" si="15"/>
        <v>.empty {background-color: hsla(0, 100%, 100%,0)}</v>
      </c>
    </row>
    <row r="111" spans="1:30" ht="17" hidden="1" x14ac:dyDescent="0.2">
      <c r="A111" s="4">
        <v>108</v>
      </c>
      <c r="B111" s="4">
        <v>7</v>
      </c>
      <c r="C111" s="4">
        <v>6</v>
      </c>
      <c r="D111" s="4" t="s">
        <v>384</v>
      </c>
      <c r="E111" s="10" t="s">
        <v>220</v>
      </c>
      <c r="K111" s="5"/>
      <c r="L111" s="4" t="s">
        <v>312</v>
      </c>
      <c r="M111" s="4" t="s">
        <v>385</v>
      </c>
      <c r="N111" s="4" t="s">
        <v>320</v>
      </c>
      <c r="O111" s="5" t="str">
        <f t="shared" ref="O111:O121" si="27">E111</f>
        <v>090000</v>
      </c>
      <c r="P111" s="4" t="s">
        <v>162</v>
      </c>
      <c r="Q111" s="4" t="s">
        <v>163</v>
      </c>
      <c r="R111" s="4" t="s">
        <v>388</v>
      </c>
      <c r="S111" s="4" t="s">
        <v>311</v>
      </c>
      <c r="T111" s="9" t="str">
        <f t="shared" si="16"/>
        <v>&lt;div class="cell blob" id="blob-shade-090000" &gt;&lt;p&gt;&lt;/p&gt;&lt;/div&gt;</v>
      </c>
      <c r="U111" s="7" t="str">
        <f t="shared" si="20"/>
        <v>#blob-shade-090000 {background-color: hsl(279,090%,000%)}</v>
      </c>
      <c r="V111" s="4" t="s">
        <v>321</v>
      </c>
      <c r="W111" s="5" t="str">
        <f t="shared" ref="W111:W121" si="28">E111</f>
        <v>090000</v>
      </c>
      <c r="X111" s="4" t="s">
        <v>169</v>
      </c>
      <c r="Y111" s="4" t="s">
        <v>166</v>
      </c>
      <c r="Z111" s="4" t="s">
        <v>167</v>
      </c>
      <c r="AA111" s="5" t="s">
        <v>186</v>
      </c>
      <c r="AB111" s="4" t="s">
        <v>168</v>
      </c>
      <c r="AC111" s="12" t="str">
        <f t="shared" ref="AC111:AC121" si="29">CONCATENATE(LEFT(W111,3),"%,",RIGHT(W111,3),"%)}")</f>
        <v>090%,000%)}</v>
      </c>
      <c r="AD111" s="7" t="str">
        <f t="shared" si="15"/>
        <v>#blob-shade-090000 {background-color: hsl(279,090%,000%)}</v>
      </c>
    </row>
    <row r="112" spans="1:30" ht="17" hidden="1" x14ac:dyDescent="0.2">
      <c r="A112" s="4">
        <v>109</v>
      </c>
      <c r="B112" s="4">
        <v>7</v>
      </c>
      <c r="C112" s="4">
        <v>7</v>
      </c>
      <c r="D112" s="4" t="s">
        <v>384</v>
      </c>
      <c r="E112" s="10" t="s">
        <v>221</v>
      </c>
      <c r="K112" s="5"/>
      <c r="L112" s="4" t="s">
        <v>312</v>
      </c>
      <c r="M112" s="4" t="s">
        <v>385</v>
      </c>
      <c r="N112" s="4" t="s">
        <v>320</v>
      </c>
      <c r="O112" s="5" t="str">
        <f t="shared" si="27"/>
        <v>090010</v>
      </c>
      <c r="P112" s="4" t="s">
        <v>162</v>
      </c>
      <c r="Q112" s="4" t="s">
        <v>163</v>
      </c>
      <c r="R112" s="4" t="s">
        <v>388</v>
      </c>
      <c r="S112" s="4" t="s">
        <v>311</v>
      </c>
      <c r="T112" s="9" t="str">
        <f t="shared" si="16"/>
        <v>&lt;div class="cell blob" id="blob-shade-090010" &gt;&lt;p&gt;&lt;/p&gt;&lt;/div&gt;</v>
      </c>
      <c r="U112" s="7" t="str">
        <f t="shared" si="20"/>
        <v>#blob-shade-090010 {background-color: hsl(279,090%,010%)}</v>
      </c>
      <c r="V112" s="4" t="s">
        <v>321</v>
      </c>
      <c r="W112" s="5" t="str">
        <f t="shared" si="28"/>
        <v>090010</v>
      </c>
      <c r="X112" s="4" t="s">
        <v>169</v>
      </c>
      <c r="Y112" s="4" t="s">
        <v>166</v>
      </c>
      <c r="Z112" s="4" t="s">
        <v>167</v>
      </c>
      <c r="AA112" s="5" t="s">
        <v>186</v>
      </c>
      <c r="AB112" s="4" t="s">
        <v>168</v>
      </c>
      <c r="AC112" s="12" t="str">
        <f t="shared" si="29"/>
        <v>090%,010%)}</v>
      </c>
      <c r="AD112" s="7" t="str">
        <f t="shared" si="15"/>
        <v>#blob-shade-090010 {background-color: hsl(279,090%,010%)}</v>
      </c>
    </row>
    <row r="113" spans="1:30" ht="17" hidden="1" x14ac:dyDescent="0.2">
      <c r="A113" s="4">
        <v>110</v>
      </c>
      <c r="B113" s="4">
        <v>7</v>
      </c>
      <c r="C113" s="4">
        <v>8</v>
      </c>
      <c r="D113" s="4" t="s">
        <v>384</v>
      </c>
      <c r="E113" s="10" t="s">
        <v>222</v>
      </c>
      <c r="K113" s="5"/>
      <c r="L113" s="4" t="s">
        <v>312</v>
      </c>
      <c r="M113" s="4" t="s">
        <v>385</v>
      </c>
      <c r="N113" s="4" t="s">
        <v>320</v>
      </c>
      <c r="O113" s="5" t="str">
        <f t="shared" si="27"/>
        <v>090020</v>
      </c>
      <c r="P113" s="4" t="s">
        <v>162</v>
      </c>
      <c r="Q113" s="4" t="s">
        <v>163</v>
      </c>
      <c r="R113" s="4" t="s">
        <v>388</v>
      </c>
      <c r="S113" s="4" t="s">
        <v>311</v>
      </c>
      <c r="T113" s="9" t="str">
        <f t="shared" si="16"/>
        <v>&lt;div class="cell blob" id="blob-shade-090020" &gt;&lt;p&gt;&lt;/p&gt;&lt;/div&gt;</v>
      </c>
      <c r="U113" s="7" t="str">
        <f t="shared" si="20"/>
        <v>#blob-shade-090020 {background-color: hsl(279,090%,020%)}</v>
      </c>
      <c r="V113" s="4" t="s">
        <v>321</v>
      </c>
      <c r="W113" s="5" t="str">
        <f t="shared" si="28"/>
        <v>090020</v>
      </c>
      <c r="X113" s="4" t="s">
        <v>169</v>
      </c>
      <c r="Y113" s="4" t="s">
        <v>166</v>
      </c>
      <c r="Z113" s="4" t="s">
        <v>167</v>
      </c>
      <c r="AA113" s="5" t="s">
        <v>186</v>
      </c>
      <c r="AB113" s="4" t="s">
        <v>168</v>
      </c>
      <c r="AC113" s="12" t="str">
        <f t="shared" si="29"/>
        <v>090%,020%)}</v>
      </c>
      <c r="AD113" s="7" t="str">
        <f t="shared" si="15"/>
        <v>#blob-shade-090020 {background-color: hsl(279,090%,020%)}</v>
      </c>
    </row>
    <row r="114" spans="1:30" ht="17" hidden="1" x14ac:dyDescent="0.2">
      <c r="A114" s="4">
        <v>111</v>
      </c>
      <c r="B114" s="4">
        <v>7</v>
      </c>
      <c r="C114" s="4">
        <v>9</v>
      </c>
      <c r="D114" s="4" t="s">
        <v>384</v>
      </c>
      <c r="E114" s="10" t="s">
        <v>223</v>
      </c>
      <c r="K114" s="5"/>
      <c r="L114" s="4" t="s">
        <v>312</v>
      </c>
      <c r="M114" s="4" t="s">
        <v>385</v>
      </c>
      <c r="N114" s="4" t="s">
        <v>320</v>
      </c>
      <c r="O114" s="5" t="str">
        <f t="shared" si="27"/>
        <v>090030</v>
      </c>
      <c r="P114" s="4" t="s">
        <v>162</v>
      </c>
      <c r="Q114" s="4" t="s">
        <v>163</v>
      </c>
      <c r="R114" s="4" t="s">
        <v>388</v>
      </c>
      <c r="S114" s="4" t="s">
        <v>311</v>
      </c>
      <c r="T114" s="9" t="str">
        <f t="shared" si="16"/>
        <v>&lt;div class="cell blob" id="blob-shade-090030" &gt;&lt;p&gt;&lt;/p&gt;&lt;/div&gt;</v>
      </c>
      <c r="U114" s="7" t="str">
        <f t="shared" si="20"/>
        <v>#blob-shade-090030 {background-color: hsl(279,090%,030%)}</v>
      </c>
      <c r="V114" s="4" t="s">
        <v>321</v>
      </c>
      <c r="W114" s="5" t="str">
        <f t="shared" si="28"/>
        <v>090030</v>
      </c>
      <c r="X114" s="4" t="s">
        <v>169</v>
      </c>
      <c r="Y114" s="4" t="s">
        <v>166</v>
      </c>
      <c r="Z114" s="4" t="s">
        <v>167</v>
      </c>
      <c r="AA114" s="5" t="s">
        <v>186</v>
      </c>
      <c r="AB114" s="4" t="s">
        <v>168</v>
      </c>
      <c r="AC114" s="12" t="str">
        <f t="shared" si="29"/>
        <v>090%,030%)}</v>
      </c>
      <c r="AD114" s="7" t="str">
        <f t="shared" si="15"/>
        <v>#blob-shade-090030 {background-color: hsl(279,090%,030%)}</v>
      </c>
    </row>
    <row r="115" spans="1:30" ht="17" hidden="1" x14ac:dyDescent="0.2">
      <c r="A115" s="4">
        <v>112</v>
      </c>
      <c r="B115" s="4">
        <v>7</v>
      </c>
      <c r="C115" s="4">
        <v>10</v>
      </c>
      <c r="D115" s="4" t="s">
        <v>384</v>
      </c>
      <c r="E115" s="10" t="s">
        <v>224</v>
      </c>
      <c r="K115" s="5"/>
      <c r="L115" s="4" t="s">
        <v>312</v>
      </c>
      <c r="M115" s="4" t="s">
        <v>385</v>
      </c>
      <c r="N115" s="4" t="s">
        <v>320</v>
      </c>
      <c r="O115" s="5" t="str">
        <f t="shared" si="27"/>
        <v>090040</v>
      </c>
      <c r="P115" s="4" t="s">
        <v>162</v>
      </c>
      <c r="Q115" s="4" t="s">
        <v>163</v>
      </c>
      <c r="R115" s="4" t="s">
        <v>388</v>
      </c>
      <c r="S115" s="4" t="s">
        <v>311</v>
      </c>
      <c r="T115" s="9" t="str">
        <f t="shared" si="16"/>
        <v>&lt;div class="cell blob" id="blob-shade-090040" &gt;&lt;p&gt;&lt;/p&gt;&lt;/div&gt;</v>
      </c>
      <c r="U115" s="7" t="str">
        <f t="shared" si="20"/>
        <v>#blob-shade-090040 {background-color: hsl(279,090%,040%)}</v>
      </c>
      <c r="V115" s="4" t="s">
        <v>321</v>
      </c>
      <c r="W115" s="5" t="str">
        <f t="shared" si="28"/>
        <v>090040</v>
      </c>
      <c r="X115" s="4" t="s">
        <v>169</v>
      </c>
      <c r="Y115" s="4" t="s">
        <v>166</v>
      </c>
      <c r="Z115" s="4" t="s">
        <v>167</v>
      </c>
      <c r="AA115" s="5" t="s">
        <v>186</v>
      </c>
      <c r="AB115" s="4" t="s">
        <v>168</v>
      </c>
      <c r="AC115" s="12" t="str">
        <f t="shared" si="29"/>
        <v>090%,040%)}</v>
      </c>
      <c r="AD115" s="7" t="str">
        <f t="shared" si="15"/>
        <v>#blob-shade-090040 {background-color: hsl(279,090%,040%)}</v>
      </c>
    </row>
    <row r="116" spans="1:30" ht="17" hidden="1" x14ac:dyDescent="0.2">
      <c r="A116" s="4">
        <v>113</v>
      </c>
      <c r="B116" s="4">
        <v>7</v>
      </c>
      <c r="C116" s="4">
        <v>11</v>
      </c>
      <c r="D116" s="4" t="s">
        <v>384</v>
      </c>
      <c r="E116" s="10" t="s">
        <v>225</v>
      </c>
      <c r="K116" s="5"/>
      <c r="L116" s="4" t="s">
        <v>312</v>
      </c>
      <c r="M116" s="4" t="s">
        <v>385</v>
      </c>
      <c r="N116" s="4" t="s">
        <v>320</v>
      </c>
      <c r="O116" s="5" t="str">
        <f t="shared" si="27"/>
        <v>090050</v>
      </c>
      <c r="P116" s="4" t="s">
        <v>162</v>
      </c>
      <c r="Q116" s="4" t="s">
        <v>163</v>
      </c>
      <c r="R116" s="4" t="s">
        <v>388</v>
      </c>
      <c r="S116" s="4" t="s">
        <v>311</v>
      </c>
      <c r="T116" s="9" t="str">
        <f t="shared" si="16"/>
        <v>&lt;div class="cell blob" id="blob-shade-090050" &gt;&lt;p&gt;&lt;/p&gt;&lt;/div&gt;</v>
      </c>
      <c r="U116" s="7" t="str">
        <f t="shared" si="20"/>
        <v>#blob-shade-090050 {background-color: hsl(279,090%,050%)}</v>
      </c>
      <c r="V116" s="4" t="s">
        <v>321</v>
      </c>
      <c r="W116" s="5" t="str">
        <f t="shared" si="28"/>
        <v>090050</v>
      </c>
      <c r="X116" s="4" t="s">
        <v>169</v>
      </c>
      <c r="Y116" s="4" t="s">
        <v>166</v>
      </c>
      <c r="Z116" s="4" t="s">
        <v>167</v>
      </c>
      <c r="AA116" s="5" t="s">
        <v>186</v>
      </c>
      <c r="AB116" s="4" t="s">
        <v>168</v>
      </c>
      <c r="AC116" s="12" t="str">
        <f t="shared" si="29"/>
        <v>090%,050%)}</v>
      </c>
      <c r="AD116" s="7" t="str">
        <f t="shared" si="15"/>
        <v>#blob-shade-090050 {background-color: hsl(279,090%,050%)}</v>
      </c>
    </row>
    <row r="117" spans="1:30" ht="17" hidden="1" x14ac:dyDescent="0.2">
      <c r="A117" s="4">
        <v>114</v>
      </c>
      <c r="B117" s="4">
        <v>7</v>
      </c>
      <c r="C117" s="4">
        <v>12</v>
      </c>
      <c r="D117" s="4" t="s">
        <v>384</v>
      </c>
      <c r="E117" s="10" t="s">
        <v>226</v>
      </c>
      <c r="K117" s="5"/>
      <c r="L117" s="4" t="s">
        <v>312</v>
      </c>
      <c r="M117" s="4" t="s">
        <v>385</v>
      </c>
      <c r="N117" s="4" t="s">
        <v>320</v>
      </c>
      <c r="O117" s="5" t="str">
        <f t="shared" si="27"/>
        <v>090060</v>
      </c>
      <c r="P117" s="4" t="s">
        <v>162</v>
      </c>
      <c r="Q117" s="4" t="s">
        <v>163</v>
      </c>
      <c r="R117" s="4" t="s">
        <v>388</v>
      </c>
      <c r="S117" s="4" t="s">
        <v>311</v>
      </c>
      <c r="T117" s="9" t="str">
        <f t="shared" si="16"/>
        <v>&lt;div class="cell blob" id="blob-shade-090060" &gt;&lt;p&gt;&lt;/p&gt;&lt;/div&gt;</v>
      </c>
      <c r="U117" s="7" t="str">
        <f t="shared" si="20"/>
        <v>#blob-shade-090060 {background-color: hsl(279,090%,060%)}</v>
      </c>
      <c r="V117" s="4" t="s">
        <v>321</v>
      </c>
      <c r="W117" s="5" t="str">
        <f t="shared" si="28"/>
        <v>090060</v>
      </c>
      <c r="X117" s="4" t="s">
        <v>169</v>
      </c>
      <c r="Y117" s="4" t="s">
        <v>166</v>
      </c>
      <c r="Z117" s="4" t="s">
        <v>167</v>
      </c>
      <c r="AA117" s="5" t="s">
        <v>186</v>
      </c>
      <c r="AB117" s="4" t="s">
        <v>168</v>
      </c>
      <c r="AC117" s="12" t="str">
        <f t="shared" si="29"/>
        <v>090%,060%)}</v>
      </c>
      <c r="AD117" s="7" t="str">
        <f t="shared" si="15"/>
        <v>#blob-shade-090060 {background-color: hsl(279,090%,060%)}</v>
      </c>
    </row>
    <row r="118" spans="1:30" ht="17" hidden="1" x14ac:dyDescent="0.2">
      <c r="A118" s="4">
        <v>115</v>
      </c>
      <c r="B118" s="4">
        <v>7</v>
      </c>
      <c r="C118" s="4">
        <v>13</v>
      </c>
      <c r="D118" s="4" t="s">
        <v>384</v>
      </c>
      <c r="E118" s="10" t="s">
        <v>227</v>
      </c>
      <c r="K118" s="5"/>
      <c r="L118" s="4" t="s">
        <v>312</v>
      </c>
      <c r="M118" s="4" t="s">
        <v>385</v>
      </c>
      <c r="N118" s="4" t="s">
        <v>320</v>
      </c>
      <c r="O118" s="5" t="str">
        <f t="shared" si="27"/>
        <v>090070</v>
      </c>
      <c r="P118" s="4" t="s">
        <v>162</v>
      </c>
      <c r="Q118" s="4" t="s">
        <v>163</v>
      </c>
      <c r="R118" s="4" t="s">
        <v>388</v>
      </c>
      <c r="S118" s="4" t="s">
        <v>311</v>
      </c>
      <c r="T118" s="9" t="str">
        <f t="shared" si="16"/>
        <v>&lt;div class="cell blob" id="blob-shade-090070" &gt;&lt;p&gt;&lt;/p&gt;&lt;/div&gt;</v>
      </c>
      <c r="U118" s="7" t="str">
        <f t="shared" si="20"/>
        <v>#blob-shade-090070 {background-color: hsl(279,090%,070%)}</v>
      </c>
      <c r="V118" s="4" t="s">
        <v>321</v>
      </c>
      <c r="W118" s="5" t="str">
        <f t="shared" si="28"/>
        <v>090070</v>
      </c>
      <c r="X118" s="4" t="s">
        <v>169</v>
      </c>
      <c r="Y118" s="4" t="s">
        <v>166</v>
      </c>
      <c r="Z118" s="4" t="s">
        <v>167</v>
      </c>
      <c r="AA118" s="5" t="s">
        <v>186</v>
      </c>
      <c r="AB118" s="4" t="s">
        <v>168</v>
      </c>
      <c r="AC118" s="12" t="str">
        <f t="shared" si="29"/>
        <v>090%,070%)}</v>
      </c>
      <c r="AD118" s="7" t="str">
        <f t="shared" si="15"/>
        <v>#blob-shade-090070 {background-color: hsl(279,090%,070%)}</v>
      </c>
    </row>
    <row r="119" spans="1:30" ht="17" hidden="1" x14ac:dyDescent="0.2">
      <c r="A119" s="4">
        <v>116</v>
      </c>
      <c r="B119" s="4">
        <v>7</v>
      </c>
      <c r="C119" s="4">
        <v>14</v>
      </c>
      <c r="D119" s="4" t="s">
        <v>384</v>
      </c>
      <c r="E119" s="10" t="s">
        <v>228</v>
      </c>
      <c r="K119" s="5"/>
      <c r="L119" s="4" t="s">
        <v>312</v>
      </c>
      <c r="M119" s="4" t="s">
        <v>385</v>
      </c>
      <c r="N119" s="4" t="s">
        <v>320</v>
      </c>
      <c r="O119" s="5" t="str">
        <f t="shared" si="27"/>
        <v>090080</v>
      </c>
      <c r="P119" s="4" t="s">
        <v>162</v>
      </c>
      <c r="Q119" s="4" t="s">
        <v>163</v>
      </c>
      <c r="R119" s="4" t="s">
        <v>388</v>
      </c>
      <c r="S119" s="4" t="s">
        <v>311</v>
      </c>
      <c r="T119" s="9" t="str">
        <f t="shared" si="16"/>
        <v>&lt;div class="cell blob" id="blob-shade-090080" &gt;&lt;p&gt;&lt;/p&gt;&lt;/div&gt;</v>
      </c>
      <c r="U119" s="7" t="str">
        <f t="shared" si="20"/>
        <v>#blob-shade-090080 {background-color: hsl(279,090%,080%)}</v>
      </c>
      <c r="V119" s="4" t="s">
        <v>321</v>
      </c>
      <c r="W119" s="5" t="str">
        <f t="shared" si="28"/>
        <v>090080</v>
      </c>
      <c r="X119" s="4" t="s">
        <v>169</v>
      </c>
      <c r="Y119" s="4" t="s">
        <v>166</v>
      </c>
      <c r="Z119" s="4" t="s">
        <v>167</v>
      </c>
      <c r="AA119" s="5" t="s">
        <v>186</v>
      </c>
      <c r="AB119" s="4" t="s">
        <v>168</v>
      </c>
      <c r="AC119" s="12" t="str">
        <f t="shared" si="29"/>
        <v>090%,080%)}</v>
      </c>
      <c r="AD119" s="7" t="str">
        <f t="shared" si="15"/>
        <v>#blob-shade-090080 {background-color: hsl(279,090%,080%)}</v>
      </c>
    </row>
    <row r="120" spans="1:30" ht="17" hidden="1" x14ac:dyDescent="0.2">
      <c r="A120" s="4">
        <v>117</v>
      </c>
      <c r="B120" s="4">
        <v>7</v>
      </c>
      <c r="C120" s="4">
        <v>15</v>
      </c>
      <c r="D120" s="4" t="s">
        <v>384</v>
      </c>
      <c r="E120" s="10" t="s">
        <v>229</v>
      </c>
      <c r="K120" s="5"/>
      <c r="L120" s="4" t="s">
        <v>312</v>
      </c>
      <c r="M120" s="4" t="s">
        <v>385</v>
      </c>
      <c r="N120" s="4" t="s">
        <v>320</v>
      </c>
      <c r="O120" s="5" t="str">
        <f t="shared" si="27"/>
        <v>090090</v>
      </c>
      <c r="P120" s="4" t="s">
        <v>162</v>
      </c>
      <c r="Q120" s="4" t="s">
        <v>163</v>
      </c>
      <c r="R120" s="4" t="s">
        <v>388</v>
      </c>
      <c r="S120" s="4" t="s">
        <v>311</v>
      </c>
      <c r="T120" s="9" t="str">
        <f t="shared" si="16"/>
        <v>&lt;div class="cell blob" id="blob-shade-090090" &gt;&lt;p&gt;&lt;/p&gt;&lt;/div&gt;</v>
      </c>
      <c r="U120" s="7" t="str">
        <f t="shared" si="20"/>
        <v>#blob-shade-090090 {background-color: hsl(279,090%,090%)}</v>
      </c>
      <c r="V120" s="4" t="s">
        <v>321</v>
      </c>
      <c r="W120" s="5" t="str">
        <f t="shared" si="28"/>
        <v>090090</v>
      </c>
      <c r="X120" s="4" t="s">
        <v>169</v>
      </c>
      <c r="Y120" s="4" t="s">
        <v>166</v>
      </c>
      <c r="Z120" s="4" t="s">
        <v>167</v>
      </c>
      <c r="AA120" s="5" t="s">
        <v>186</v>
      </c>
      <c r="AB120" s="4" t="s">
        <v>168</v>
      </c>
      <c r="AC120" s="12" t="str">
        <f t="shared" si="29"/>
        <v>090%,090%)}</v>
      </c>
      <c r="AD120" s="7" t="str">
        <f t="shared" si="15"/>
        <v>#blob-shade-090090 {background-color: hsl(279,090%,090%)}</v>
      </c>
    </row>
    <row r="121" spans="1:30" ht="17" hidden="1" x14ac:dyDescent="0.2">
      <c r="A121" s="4">
        <v>118</v>
      </c>
      <c r="B121" s="4">
        <v>7</v>
      </c>
      <c r="C121" s="4">
        <v>16</v>
      </c>
      <c r="D121" s="4" t="s">
        <v>384</v>
      </c>
      <c r="E121" s="10" t="s">
        <v>230</v>
      </c>
      <c r="K121" s="5"/>
      <c r="L121" s="4" t="s">
        <v>312</v>
      </c>
      <c r="M121" s="4" t="s">
        <v>385</v>
      </c>
      <c r="N121" s="4" t="s">
        <v>320</v>
      </c>
      <c r="O121" s="5" t="str">
        <f t="shared" si="27"/>
        <v>090100</v>
      </c>
      <c r="P121" s="4" t="s">
        <v>162</v>
      </c>
      <c r="Q121" s="4" t="s">
        <v>163</v>
      </c>
      <c r="R121" s="4" t="s">
        <v>388</v>
      </c>
      <c r="S121" s="4" t="s">
        <v>311</v>
      </c>
      <c r="T121" s="9" t="str">
        <f t="shared" si="16"/>
        <v>&lt;div class="cell blob" id="blob-shade-090100" &gt;&lt;p&gt;&lt;/p&gt;&lt;/div&gt;</v>
      </c>
      <c r="U121" s="7" t="str">
        <f t="shared" si="20"/>
        <v>#blob-shade-090100 {background-color: hsl(279,090%,100%)}</v>
      </c>
      <c r="V121" s="4" t="s">
        <v>321</v>
      </c>
      <c r="W121" s="5" t="str">
        <f t="shared" si="28"/>
        <v>090100</v>
      </c>
      <c r="X121" s="4" t="s">
        <v>169</v>
      </c>
      <c r="Y121" s="4" t="s">
        <v>166</v>
      </c>
      <c r="Z121" s="4" t="s">
        <v>167</v>
      </c>
      <c r="AA121" s="5" t="s">
        <v>186</v>
      </c>
      <c r="AB121" s="4" t="s">
        <v>168</v>
      </c>
      <c r="AC121" s="12" t="str">
        <f t="shared" si="29"/>
        <v>090%,100%)}</v>
      </c>
      <c r="AD121" s="7" t="str">
        <f t="shared" si="15"/>
        <v>#blob-shade-090100 {background-color: hsl(279,090%,100%)}</v>
      </c>
    </row>
    <row r="122" spans="1:30" ht="17" x14ac:dyDescent="0.2">
      <c r="A122" s="4">
        <v>119</v>
      </c>
      <c r="B122" s="4">
        <v>7</v>
      </c>
      <c r="C122" s="4">
        <v>17</v>
      </c>
      <c r="D122" s="4" t="s">
        <v>390</v>
      </c>
      <c r="E122" s="19" t="s">
        <v>390</v>
      </c>
      <c r="K122" s="5"/>
      <c r="L122" s="4" t="s">
        <v>312</v>
      </c>
      <c r="M122" s="4" t="s">
        <v>387</v>
      </c>
      <c r="O122" s="4" t="s">
        <v>390</v>
      </c>
      <c r="P122" s="4" t="s">
        <v>180</v>
      </c>
      <c r="Q122" s="4" t="s">
        <v>163</v>
      </c>
      <c r="R122" s="17" t="s">
        <v>371</v>
      </c>
      <c r="S122" s="4" t="s">
        <v>311</v>
      </c>
      <c r="T122" s="9" t="str">
        <f t="shared" si="16"/>
        <v>&lt;div class="cell vertical-text-shade"&gt;&lt;p&gt;90&lt;/p&gt;&lt;/div&gt;</v>
      </c>
      <c r="U122" s="7"/>
      <c r="V122" s="4" t="s">
        <v>308</v>
      </c>
      <c r="X122" s="4" t="s">
        <v>165</v>
      </c>
      <c r="Y122" s="4" t="s">
        <v>166</v>
      </c>
      <c r="Z122" s="4" t="s">
        <v>185</v>
      </c>
      <c r="AA122" s="4" t="s">
        <v>181</v>
      </c>
      <c r="AB122" s="4" t="s">
        <v>182</v>
      </c>
      <c r="AC122" s="4" t="s">
        <v>184</v>
      </c>
      <c r="AD122" s="7" t="str">
        <f t="shared" si="15"/>
        <v>.vertical-text {background-color: hsla(0, 100%, 100%,0)}</v>
      </c>
    </row>
    <row r="123" spans="1:30" ht="17" hidden="1" x14ac:dyDescent="0.2">
      <c r="A123" s="4">
        <v>120</v>
      </c>
      <c r="B123" s="4">
        <v>8</v>
      </c>
      <c r="C123" s="4">
        <v>1</v>
      </c>
      <c r="D123" s="4" t="s">
        <v>112</v>
      </c>
      <c r="E123" s="13" t="s">
        <v>112</v>
      </c>
      <c r="K123" s="5"/>
      <c r="L123" s="4" t="s">
        <v>312</v>
      </c>
      <c r="M123" s="4" t="s">
        <v>387</v>
      </c>
      <c r="O123" s="4" t="s">
        <v>112</v>
      </c>
      <c r="P123" s="4" t="s">
        <v>180</v>
      </c>
      <c r="Q123" s="4" t="s">
        <v>163</v>
      </c>
      <c r="R123" s="17" t="s">
        <v>327</v>
      </c>
      <c r="S123" s="4" t="s">
        <v>311</v>
      </c>
      <c r="T123" s="9" t="str">
        <f t="shared" si="16"/>
        <v>&lt;div class="cell vertical-text"&gt;&lt;p&gt;279&lt;/p&gt;&lt;/div&gt;</v>
      </c>
      <c r="U123" s="7"/>
      <c r="V123" s="4" t="s">
        <v>308</v>
      </c>
      <c r="X123" s="4" t="s">
        <v>165</v>
      </c>
      <c r="Y123" s="4" t="s">
        <v>166</v>
      </c>
      <c r="Z123" s="4" t="s">
        <v>185</v>
      </c>
      <c r="AA123" s="4" t="s">
        <v>181</v>
      </c>
      <c r="AB123" s="4" t="s">
        <v>182</v>
      </c>
      <c r="AC123" s="4" t="s">
        <v>184</v>
      </c>
      <c r="AD123" s="7" t="str">
        <f t="shared" si="15"/>
        <v>.vertical-text {background-color: hsla(0, 100%, 100%,0)}</v>
      </c>
    </row>
    <row r="124" spans="1:30" ht="17" hidden="1" x14ac:dyDescent="0.2">
      <c r="A124" s="8">
        <v>121</v>
      </c>
      <c r="B124" s="4">
        <v>8</v>
      </c>
      <c r="C124" s="4">
        <v>2</v>
      </c>
      <c r="D124" s="4" t="s">
        <v>382</v>
      </c>
      <c r="E124" s="3" t="s">
        <v>133</v>
      </c>
      <c r="F124" s="4">
        <v>-6</v>
      </c>
      <c r="G124" s="4">
        <f>285+F124</f>
        <v>279</v>
      </c>
      <c r="I124" s="4" t="s">
        <v>151</v>
      </c>
      <c r="J124" s="7">
        <f>G124</f>
        <v>279</v>
      </c>
      <c r="K124" s="5">
        <v>279</v>
      </c>
      <c r="L124" s="4" t="s">
        <v>312</v>
      </c>
      <c r="M124" s="4" t="s">
        <v>385</v>
      </c>
      <c r="N124" s="4" t="s">
        <v>317</v>
      </c>
      <c r="O124" s="5">
        <f t="shared" ref="O124" si="30">K124</f>
        <v>279</v>
      </c>
      <c r="P124" s="4" t="s">
        <v>162</v>
      </c>
      <c r="Q124" s="4" t="s">
        <v>163</v>
      </c>
      <c r="R124" s="4" t="s">
        <v>388</v>
      </c>
      <c r="S124" s="4" t="s">
        <v>311</v>
      </c>
      <c r="T124" s="9" t="str">
        <f t="shared" si="16"/>
        <v>&lt;div class="cell blob" id="blob-single-279" &gt;&lt;p&gt;&lt;/p&gt;&lt;/div&gt;</v>
      </c>
      <c r="U124" s="7" t="str">
        <f t="shared" si="20"/>
        <v>#blob-single-279 {background-color: hsl(279,100%, 50%)}</v>
      </c>
      <c r="V124" s="4" t="s">
        <v>316</v>
      </c>
      <c r="W124" s="5">
        <f>K124</f>
        <v>279</v>
      </c>
      <c r="X124" s="4" t="s">
        <v>169</v>
      </c>
      <c r="Y124" s="4" t="s">
        <v>166</v>
      </c>
      <c r="Z124" s="4" t="s">
        <v>167</v>
      </c>
      <c r="AA124" s="5">
        <f>K124</f>
        <v>279</v>
      </c>
      <c r="AB124" s="4" t="s">
        <v>168</v>
      </c>
      <c r="AC124" s="4" t="s">
        <v>183</v>
      </c>
      <c r="AD124" s="7" t="str">
        <f t="shared" si="15"/>
        <v>#blob-single-279 {background-color: hsl(279,100%, 50%)}</v>
      </c>
    </row>
    <row r="125" spans="1:30" ht="17" hidden="1" x14ac:dyDescent="0.2">
      <c r="A125" s="4">
        <v>122</v>
      </c>
      <c r="B125" s="4">
        <v>8</v>
      </c>
      <c r="C125" s="4">
        <v>3</v>
      </c>
      <c r="D125" s="4" t="s">
        <v>112</v>
      </c>
      <c r="E125" s="13" t="s">
        <v>112</v>
      </c>
      <c r="K125" s="5"/>
      <c r="L125" s="4" t="s">
        <v>312</v>
      </c>
      <c r="M125" s="4" t="s">
        <v>387</v>
      </c>
      <c r="O125" s="4" t="s">
        <v>112</v>
      </c>
      <c r="P125" s="4" t="s">
        <v>180</v>
      </c>
      <c r="Q125" s="4" t="s">
        <v>163</v>
      </c>
      <c r="R125" s="17" t="s">
        <v>376</v>
      </c>
      <c r="S125" s="4" t="s">
        <v>311</v>
      </c>
      <c r="T125" s="9" t="str">
        <f t="shared" si="16"/>
        <v>&lt;div class="cell vertical-text"&gt;&lt;p&gt;120&lt;/p&gt;&lt;/div&gt;</v>
      </c>
      <c r="U125" s="7"/>
      <c r="V125" s="4" t="s">
        <v>308</v>
      </c>
      <c r="X125" s="4" t="s">
        <v>165</v>
      </c>
      <c r="Y125" s="4" t="s">
        <v>166</v>
      </c>
      <c r="Z125" s="4" t="s">
        <v>185</v>
      </c>
      <c r="AA125" s="4" t="s">
        <v>181</v>
      </c>
      <c r="AB125" s="4" t="s">
        <v>182</v>
      </c>
      <c r="AC125" s="4" t="s">
        <v>184</v>
      </c>
      <c r="AD125" s="7" t="str">
        <f t="shared" si="15"/>
        <v>.vertical-text {background-color: hsla(0, 100%, 100%,0)}</v>
      </c>
    </row>
    <row r="126" spans="1:30" hidden="1" x14ac:dyDescent="0.2">
      <c r="A126" s="8">
        <v>123</v>
      </c>
      <c r="B126" s="4">
        <v>8</v>
      </c>
      <c r="C126" s="4">
        <v>4</v>
      </c>
      <c r="D126" s="4" t="s">
        <v>383</v>
      </c>
      <c r="E126" s="16">
        <v>120</v>
      </c>
      <c r="H126" s="5">
        <f t="shared" ref="H126" si="31">E126</f>
        <v>120</v>
      </c>
      <c r="I126" s="5" t="s">
        <v>152</v>
      </c>
      <c r="J126" s="6">
        <f>H126</f>
        <v>120</v>
      </c>
      <c r="K126" s="5">
        <v>120</v>
      </c>
      <c r="L126" s="4" t="s">
        <v>312</v>
      </c>
      <c r="M126" s="4" t="s">
        <v>385</v>
      </c>
      <c r="N126" s="4" t="s">
        <v>318</v>
      </c>
      <c r="O126" s="5">
        <f>K126</f>
        <v>120</v>
      </c>
      <c r="P126" s="4" t="s">
        <v>162</v>
      </c>
      <c r="Q126" s="4" t="s">
        <v>163</v>
      </c>
      <c r="R126" s="4" t="s">
        <v>388</v>
      </c>
      <c r="S126" s="4" t="s">
        <v>311</v>
      </c>
      <c r="T126" s="9" t="str">
        <f t="shared" si="16"/>
        <v>&lt;div class="cell blob" id="blob-group-120" &gt;&lt;p&gt;&lt;/p&gt;&lt;/div&gt;</v>
      </c>
      <c r="U126" s="7" t="str">
        <f t="shared" si="20"/>
        <v>#blob-group-120 {background-color: hsl(120,100%, 50%)}</v>
      </c>
      <c r="V126" s="4" t="s">
        <v>319</v>
      </c>
      <c r="W126" s="5">
        <f>K126</f>
        <v>120</v>
      </c>
      <c r="X126" s="4" t="s">
        <v>169</v>
      </c>
      <c r="Y126" s="4" t="s">
        <v>166</v>
      </c>
      <c r="Z126" s="4" t="s">
        <v>167</v>
      </c>
      <c r="AA126" s="5">
        <f>K126</f>
        <v>120</v>
      </c>
      <c r="AB126" s="4" t="s">
        <v>168</v>
      </c>
      <c r="AC126" s="4" t="s">
        <v>183</v>
      </c>
      <c r="AD126" s="7" t="str">
        <f t="shared" si="15"/>
        <v>#blob-group-120 {background-color: hsl(120,100%, 50%)}</v>
      </c>
    </row>
    <row r="127" spans="1:30" ht="17" hidden="1" x14ac:dyDescent="0.2">
      <c r="A127" s="4">
        <v>124</v>
      </c>
      <c r="B127" s="4">
        <v>8</v>
      </c>
      <c r="C127" s="4">
        <v>5</v>
      </c>
      <c r="D127" s="4" t="s">
        <v>113</v>
      </c>
      <c r="E127" s="15" t="s">
        <v>113</v>
      </c>
      <c r="K127" s="5"/>
      <c r="L127" s="4" t="s">
        <v>312</v>
      </c>
      <c r="M127" s="4" t="s">
        <v>387</v>
      </c>
      <c r="O127" s="4" t="s">
        <v>113</v>
      </c>
      <c r="P127" s="4" t="s">
        <v>180</v>
      </c>
      <c r="Q127" s="4" t="s">
        <v>163</v>
      </c>
      <c r="R127" s="4" t="s">
        <v>388</v>
      </c>
      <c r="S127" s="4" t="s">
        <v>311</v>
      </c>
      <c r="T127" s="9" t="str">
        <f t="shared" si="16"/>
        <v>&lt;div class="cell empty"&gt;&lt;p&gt;&lt;/p&gt;&lt;/div&gt;</v>
      </c>
      <c r="U127" s="7"/>
      <c r="V127" s="4" t="s">
        <v>310</v>
      </c>
      <c r="X127" s="4" t="s">
        <v>165</v>
      </c>
      <c r="Y127" s="4" t="s">
        <v>166</v>
      </c>
      <c r="Z127" s="4" t="s">
        <v>185</v>
      </c>
      <c r="AA127" s="4" t="s">
        <v>181</v>
      </c>
      <c r="AB127" s="4" t="s">
        <v>182</v>
      </c>
      <c r="AC127" s="4" t="s">
        <v>184</v>
      </c>
      <c r="AD127" s="7" t="str">
        <f t="shared" si="15"/>
        <v>.empty {background-color: hsla(0, 100%, 100%,0)}</v>
      </c>
    </row>
    <row r="128" spans="1:30" ht="17" hidden="1" x14ac:dyDescent="0.2">
      <c r="A128" s="4">
        <v>125</v>
      </c>
      <c r="B128" s="4">
        <v>8</v>
      </c>
      <c r="C128" s="4">
        <v>6</v>
      </c>
      <c r="D128" s="4" t="s">
        <v>384</v>
      </c>
      <c r="E128" s="10" t="s">
        <v>231</v>
      </c>
      <c r="K128" s="5"/>
      <c r="L128" s="4" t="s">
        <v>312</v>
      </c>
      <c r="M128" s="4" t="s">
        <v>385</v>
      </c>
      <c r="N128" s="4" t="s">
        <v>320</v>
      </c>
      <c r="O128" s="5" t="str">
        <f t="shared" ref="O128:O138" si="32">E128</f>
        <v>080000</v>
      </c>
      <c r="P128" s="4" t="s">
        <v>162</v>
      </c>
      <c r="Q128" s="4" t="s">
        <v>163</v>
      </c>
      <c r="R128" s="4" t="s">
        <v>388</v>
      </c>
      <c r="S128" s="4" t="s">
        <v>311</v>
      </c>
      <c r="T128" s="9" t="str">
        <f t="shared" si="16"/>
        <v>&lt;div class="cell blob" id="blob-shade-080000" &gt;&lt;p&gt;&lt;/p&gt;&lt;/div&gt;</v>
      </c>
      <c r="U128" s="7" t="str">
        <f t="shared" si="20"/>
        <v>#blob-shade-080000 {background-color: hsl(279,080%,000%)}</v>
      </c>
      <c r="V128" s="4" t="s">
        <v>321</v>
      </c>
      <c r="W128" s="5" t="str">
        <f t="shared" ref="W128:W138" si="33">E128</f>
        <v>080000</v>
      </c>
      <c r="X128" s="4" t="s">
        <v>169</v>
      </c>
      <c r="Y128" s="4" t="s">
        <v>166</v>
      </c>
      <c r="Z128" s="4" t="s">
        <v>167</v>
      </c>
      <c r="AA128" s="5" t="s">
        <v>186</v>
      </c>
      <c r="AB128" s="4" t="s">
        <v>168</v>
      </c>
      <c r="AC128" s="12" t="str">
        <f t="shared" ref="AC128:AC138" si="34">CONCATENATE(LEFT(W128,3),"%,",RIGHT(W128,3),"%)}")</f>
        <v>080%,000%)}</v>
      </c>
      <c r="AD128" s="7" t="str">
        <f t="shared" si="15"/>
        <v>#blob-shade-080000 {background-color: hsl(279,080%,000%)}</v>
      </c>
    </row>
    <row r="129" spans="1:30" ht="17" hidden="1" x14ac:dyDescent="0.2">
      <c r="A129" s="4">
        <v>126</v>
      </c>
      <c r="B129" s="4">
        <v>8</v>
      </c>
      <c r="C129" s="4">
        <v>7</v>
      </c>
      <c r="D129" s="4" t="s">
        <v>384</v>
      </c>
      <c r="E129" s="10" t="s">
        <v>232</v>
      </c>
      <c r="K129" s="5"/>
      <c r="L129" s="4" t="s">
        <v>312</v>
      </c>
      <c r="M129" s="4" t="s">
        <v>385</v>
      </c>
      <c r="N129" s="4" t="s">
        <v>320</v>
      </c>
      <c r="O129" s="5" t="str">
        <f t="shared" si="32"/>
        <v>080010</v>
      </c>
      <c r="P129" s="4" t="s">
        <v>162</v>
      </c>
      <c r="Q129" s="4" t="s">
        <v>163</v>
      </c>
      <c r="R129" s="4" t="s">
        <v>388</v>
      </c>
      <c r="S129" s="4" t="s">
        <v>311</v>
      </c>
      <c r="T129" s="9" t="str">
        <f t="shared" si="16"/>
        <v>&lt;div class="cell blob" id="blob-shade-080010" &gt;&lt;p&gt;&lt;/p&gt;&lt;/div&gt;</v>
      </c>
      <c r="U129" s="7" t="str">
        <f t="shared" si="20"/>
        <v>#blob-shade-080010 {background-color: hsl(279,080%,010%)}</v>
      </c>
      <c r="V129" s="4" t="s">
        <v>321</v>
      </c>
      <c r="W129" s="5" t="str">
        <f t="shared" si="33"/>
        <v>080010</v>
      </c>
      <c r="X129" s="4" t="s">
        <v>169</v>
      </c>
      <c r="Y129" s="4" t="s">
        <v>166</v>
      </c>
      <c r="Z129" s="4" t="s">
        <v>167</v>
      </c>
      <c r="AA129" s="5" t="s">
        <v>186</v>
      </c>
      <c r="AB129" s="4" t="s">
        <v>168</v>
      </c>
      <c r="AC129" s="12" t="str">
        <f t="shared" si="34"/>
        <v>080%,010%)}</v>
      </c>
      <c r="AD129" s="7" t="str">
        <f t="shared" si="15"/>
        <v>#blob-shade-080010 {background-color: hsl(279,080%,010%)}</v>
      </c>
    </row>
    <row r="130" spans="1:30" ht="17" hidden="1" x14ac:dyDescent="0.2">
      <c r="A130" s="4">
        <v>127</v>
      </c>
      <c r="B130" s="4">
        <v>8</v>
      </c>
      <c r="C130" s="4">
        <v>8</v>
      </c>
      <c r="D130" s="4" t="s">
        <v>384</v>
      </c>
      <c r="E130" s="10" t="s">
        <v>233</v>
      </c>
      <c r="K130" s="5"/>
      <c r="L130" s="4" t="s">
        <v>312</v>
      </c>
      <c r="M130" s="4" t="s">
        <v>385</v>
      </c>
      <c r="N130" s="4" t="s">
        <v>320</v>
      </c>
      <c r="O130" s="5" t="str">
        <f t="shared" si="32"/>
        <v>080020</v>
      </c>
      <c r="P130" s="4" t="s">
        <v>162</v>
      </c>
      <c r="Q130" s="4" t="s">
        <v>163</v>
      </c>
      <c r="R130" s="4" t="s">
        <v>388</v>
      </c>
      <c r="S130" s="4" t="s">
        <v>311</v>
      </c>
      <c r="T130" s="9" t="str">
        <f t="shared" si="16"/>
        <v>&lt;div class="cell blob" id="blob-shade-080020" &gt;&lt;p&gt;&lt;/p&gt;&lt;/div&gt;</v>
      </c>
      <c r="U130" s="7" t="str">
        <f t="shared" si="20"/>
        <v>#blob-shade-080020 {background-color: hsl(279,080%,020%)}</v>
      </c>
      <c r="V130" s="4" t="s">
        <v>321</v>
      </c>
      <c r="W130" s="5" t="str">
        <f t="shared" si="33"/>
        <v>080020</v>
      </c>
      <c r="X130" s="4" t="s">
        <v>169</v>
      </c>
      <c r="Y130" s="4" t="s">
        <v>166</v>
      </c>
      <c r="Z130" s="4" t="s">
        <v>167</v>
      </c>
      <c r="AA130" s="5" t="s">
        <v>186</v>
      </c>
      <c r="AB130" s="4" t="s">
        <v>168</v>
      </c>
      <c r="AC130" s="12" t="str">
        <f t="shared" si="34"/>
        <v>080%,020%)}</v>
      </c>
      <c r="AD130" s="7" t="str">
        <f t="shared" si="15"/>
        <v>#blob-shade-080020 {background-color: hsl(279,080%,020%)}</v>
      </c>
    </row>
    <row r="131" spans="1:30" ht="17" hidden="1" x14ac:dyDescent="0.2">
      <c r="A131" s="4">
        <v>128</v>
      </c>
      <c r="B131" s="4">
        <v>8</v>
      </c>
      <c r="C131" s="4">
        <v>9</v>
      </c>
      <c r="D131" s="4" t="s">
        <v>384</v>
      </c>
      <c r="E131" s="10" t="s">
        <v>234</v>
      </c>
      <c r="K131" s="5"/>
      <c r="L131" s="4" t="s">
        <v>312</v>
      </c>
      <c r="M131" s="4" t="s">
        <v>385</v>
      </c>
      <c r="N131" s="4" t="s">
        <v>320</v>
      </c>
      <c r="O131" s="5" t="str">
        <f t="shared" si="32"/>
        <v>080030</v>
      </c>
      <c r="P131" s="4" t="s">
        <v>162</v>
      </c>
      <c r="Q131" s="4" t="s">
        <v>163</v>
      </c>
      <c r="R131" s="4" t="s">
        <v>388</v>
      </c>
      <c r="S131" s="4" t="s">
        <v>311</v>
      </c>
      <c r="T131" s="9" t="str">
        <f t="shared" si="16"/>
        <v>&lt;div class="cell blob" id="blob-shade-080030" &gt;&lt;p&gt;&lt;/p&gt;&lt;/div&gt;</v>
      </c>
      <c r="U131" s="7" t="str">
        <f t="shared" si="20"/>
        <v>#blob-shade-080030 {background-color: hsl(279,080%,030%)}</v>
      </c>
      <c r="V131" s="4" t="s">
        <v>321</v>
      </c>
      <c r="W131" s="5" t="str">
        <f t="shared" si="33"/>
        <v>080030</v>
      </c>
      <c r="X131" s="4" t="s">
        <v>169</v>
      </c>
      <c r="Y131" s="4" t="s">
        <v>166</v>
      </c>
      <c r="Z131" s="4" t="s">
        <v>167</v>
      </c>
      <c r="AA131" s="5" t="s">
        <v>186</v>
      </c>
      <c r="AB131" s="4" t="s">
        <v>168</v>
      </c>
      <c r="AC131" s="12" t="str">
        <f t="shared" si="34"/>
        <v>080%,030%)}</v>
      </c>
      <c r="AD131" s="7" t="str">
        <f t="shared" si="15"/>
        <v>#blob-shade-080030 {background-color: hsl(279,080%,030%)}</v>
      </c>
    </row>
    <row r="132" spans="1:30" ht="17" hidden="1" x14ac:dyDescent="0.2">
      <c r="A132" s="4">
        <v>129</v>
      </c>
      <c r="B132" s="4">
        <v>8</v>
      </c>
      <c r="C132" s="4">
        <v>10</v>
      </c>
      <c r="D132" s="4" t="s">
        <v>384</v>
      </c>
      <c r="E132" s="10" t="s">
        <v>235</v>
      </c>
      <c r="K132" s="5"/>
      <c r="L132" s="4" t="s">
        <v>312</v>
      </c>
      <c r="M132" s="4" t="s">
        <v>385</v>
      </c>
      <c r="N132" s="4" t="s">
        <v>320</v>
      </c>
      <c r="O132" s="5" t="str">
        <f t="shared" si="32"/>
        <v>080040</v>
      </c>
      <c r="P132" s="4" t="s">
        <v>162</v>
      </c>
      <c r="Q132" s="4" t="s">
        <v>163</v>
      </c>
      <c r="R132" s="4" t="s">
        <v>388</v>
      </c>
      <c r="S132" s="4" t="s">
        <v>311</v>
      </c>
      <c r="T132" s="9" t="str">
        <f t="shared" si="16"/>
        <v>&lt;div class="cell blob" id="blob-shade-080040" &gt;&lt;p&gt;&lt;/p&gt;&lt;/div&gt;</v>
      </c>
      <c r="U132" s="7" t="str">
        <f t="shared" si="20"/>
        <v>#blob-shade-080040 {background-color: hsl(279,080%,040%)}</v>
      </c>
      <c r="V132" s="4" t="s">
        <v>321</v>
      </c>
      <c r="W132" s="5" t="str">
        <f t="shared" si="33"/>
        <v>080040</v>
      </c>
      <c r="X132" s="4" t="s">
        <v>169</v>
      </c>
      <c r="Y132" s="4" t="s">
        <v>166</v>
      </c>
      <c r="Z132" s="4" t="s">
        <v>167</v>
      </c>
      <c r="AA132" s="5" t="s">
        <v>186</v>
      </c>
      <c r="AB132" s="4" t="s">
        <v>168</v>
      </c>
      <c r="AC132" s="12" t="str">
        <f t="shared" si="34"/>
        <v>080%,040%)}</v>
      </c>
      <c r="AD132" s="7" t="str">
        <f t="shared" ref="AD132:AD195" si="35">CONCATENATE(V132,W132,X132,Y132,Z132,AA132,AB132,AC132)</f>
        <v>#blob-shade-080040 {background-color: hsl(279,080%,040%)}</v>
      </c>
    </row>
    <row r="133" spans="1:30" ht="17" hidden="1" x14ac:dyDescent="0.2">
      <c r="A133" s="4">
        <v>130</v>
      </c>
      <c r="B133" s="4">
        <v>8</v>
      </c>
      <c r="C133" s="4">
        <v>11</v>
      </c>
      <c r="D133" s="4" t="s">
        <v>384</v>
      </c>
      <c r="E133" s="10" t="s">
        <v>236</v>
      </c>
      <c r="K133" s="5"/>
      <c r="L133" s="4" t="s">
        <v>312</v>
      </c>
      <c r="M133" s="4" t="s">
        <v>385</v>
      </c>
      <c r="N133" s="4" t="s">
        <v>320</v>
      </c>
      <c r="O133" s="5" t="str">
        <f t="shared" si="32"/>
        <v>080050</v>
      </c>
      <c r="P133" s="4" t="s">
        <v>162</v>
      </c>
      <c r="Q133" s="4" t="s">
        <v>163</v>
      </c>
      <c r="R133" s="4" t="s">
        <v>388</v>
      </c>
      <c r="S133" s="4" t="s">
        <v>311</v>
      </c>
      <c r="T133" s="9" t="str">
        <f t="shared" ref="T133:T196" si="36">CONCATENATE(L133,M133,N133,O133,P133,Q133,R133,S133)</f>
        <v>&lt;div class="cell blob" id="blob-shade-080050" &gt;&lt;p&gt;&lt;/p&gt;&lt;/div&gt;</v>
      </c>
      <c r="U133" s="7" t="str">
        <f t="shared" si="20"/>
        <v>#blob-shade-080050 {background-color: hsl(279,080%,050%)}</v>
      </c>
      <c r="V133" s="4" t="s">
        <v>321</v>
      </c>
      <c r="W133" s="5" t="str">
        <f t="shared" si="33"/>
        <v>080050</v>
      </c>
      <c r="X133" s="4" t="s">
        <v>169</v>
      </c>
      <c r="Y133" s="4" t="s">
        <v>166</v>
      </c>
      <c r="Z133" s="4" t="s">
        <v>167</v>
      </c>
      <c r="AA133" s="5" t="s">
        <v>186</v>
      </c>
      <c r="AB133" s="4" t="s">
        <v>168</v>
      </c>
      <c r="AC133" s="12" t="str">
        <f t="shared" si="34"/>
        <v>080%,050%)}</v>
      </c>
      <c r="AD133" s="7" t="str">
        <f t="shared" si="35"/>
        <v>#blob-shade-080050 {background-color: hsl(279,080%,050%)}</v>
      </c>
    </row>
    <row r="134" spans="1:30" ht="17" hidden="1" x14ac:dyDescent="0.2">
      <c r="A134" s="4">
        <v>131</v>
      </c>
      <c r="B134" s="4">
        <v>8</v>
      </c>
      <c r="C134" s="4">
        <v>12</v>
      </c>
      <c r="D134" s="4" t="s">
        <v>384</v>
      </c>
      <c r="E134" s="10" t="s">
        <v>237</v>
      </c>
      <c r="K134" s="5"/>
      <c r="L134" s="4" t="s">
        <v>312</v>
      </c>
      <c r="M134" s="4" t="s">
        <v>385</v>
      </c>
      <c r="N134" s="4" t="s">
        <v>320</v>
      </c>
      <c r="O134" s="5" t="str">
        <f t="shared" si="32"/>
        <v>080060</v>
      </c>
      <c r="P134" s="4" t="s">
        <v>162</v>
      </c>
      <c r="Q134" s="4" t="s">
        <v>163</v>
      </c>
      <c r="R134" s="4" t="s">
        <v>388</v>
      </c>
      <c r="S134" s="4" t="s">
        <v>311</v>
      </c>
      <c r="T134" s="9" t="str">
        <f t="shared" si="36"/>
        <v>&lt;div class="cell blob" id="blob-shade-080060" &gt;&lt;p&gt;&lt;/p&gt;&lt;/div&gt;</v>
      </c>
      <c r="U134" s="7" t="str">
        <f t="shared" si="20"/>
        <v>#blob-shade-080060 {background-color: hsl(279,080%,060%)}</v>
      </c>
      <c r="V134" s="4" t="s">
        <v>321</v>
      </c>
      <c r="W134" s="5" t="str">
        <f t="shared" si="33"/>
        <v>080060</v>
      </c>
      <c r="X134" s="4" t="s">
        <v>169</v>
      </c>
      <c r="Y134" s="4" t="s">
        <v>166</v>
      </c>
      <c r="Z134" s="4" t="s">
        <v>167</v>
      </c>
      <c r="AA134" s="5" t="s">
        <v>186</v>
      </c>
      <c r="AB134" s="4" t="s">
        <v>168</v>
      </c>
      <c r="AC134" s="12" t="str">
        <f t="shared" si="34"/>
        <v>080%,060%)}</v>
      </c>
      <c r="AD134" s="7" t="str">
        <f t="shared" si="35"/>
        <v>#blob-shade-080060 {background-color: hsl(279,080%,060%)}</v>
      </c>
    </row>
    <row r="135" spans="1:30" ht="17" hidden="1" x14ac:dyDescent="0.2">
      <c r="A135" s="4">
        <v>132</v>
      </c>
      <c r="B135" s="4">
        <v>8</v>
      </c>
      <c r="C135" s="4">
        <v>13</v>
      </c>
      <c r="D135" s="4" t="s">
        <v>384</v>
      </c>
      <c r="E135" s="10" t="s">
        <v>238</v>
      </c>
      <c r="K135" s="5"/>
      <c r="L135" s="4" t="s">
        <v>312</v>
      </c>
      <c r="M135" s="4" t="s">
        <v>385</v>
      </c>
      <c r="N135" s="4" t="s">
        <v>320</v>
      </c>
      <c r="O135" s="5" t="str">
        <f t="shared" si="32"/>
        <v>080070</v>
      </c>
      <c r="P135" s="4" t="s">
        <v>162</v>
      </c>
      <c r="Q135" s="4" t="s">
        <v>163</v>
      </c>
      <c r="R135" s="4" t="s">
        <v>388</v>
      </c>
      <c r="S135" s="4" t="s">
        <v>311</v>
      </c>
      <c r="T135" s="9" t="str">
        <f t="shared" si="36"/>
        <v>&lt;div class="cell blob" id="blob-shade-080070" &gt;&lt;p&gt;&lt;/p&gt;&lt;/div&gt;</v>
      </c>
      <c r="U135" s="7" t="str">
        <f t="shared" si="20"/>
        <v>#blob-shade-080070 {background-color: hsl(279,080%,070%)}</v>
      </c>
      <c r="V135" s="4" t="s">
        <v>321</v>
      </c>
      <c r="W135" s="5" t="str">
        <f t="shared" si="33"/>
        <v>080070</v>
      </c>
      <c r="X135" s="4" t="s">
        <v>169</v>
      </c>
      <c r="Y135" s="4" t="s">
        <v>166</v>
      </c>
      <c r="Z135" s="4" t="s">
        <v>167</v>
      </c>
      <c r="AA135" s="5" t="s">
        <v>186</v>
      </c>
      <c r="AB135" s="4" t="s">
        <v>168</v>
      </c>
      <c r="AC135" s="12" t="str">
        <f t="shared" si="34"/>
        <v>080%,070%)}</v>
      </c>
      <c r="AD135" s="7" t="str">
        <f t="shared" si="35"/>
        <v>#blob-shade-080070 {background-color: hsl(279,080%,070%)}</v>
      </c>
    </row>
    <row r="136" spans="1:30" ht="17" hidden="1" x14ac:dyDescent="0.2">
      <c r="A136" s="4">
        <v>133</v>
      </c>
      <c r="B136" s="4">
        <v>8</v>
      </c>
      <c r="C136" s="4">
        <v>14</v>
      </c>
      <c r="D136" s="4" t="s">
        <v>384</v>
      </c>
      <c r="E136" s="10" t="s">
        <v>239</v>
      </c>
      <c r="K136" s="5"/>
      <c r="L136" s="4" t="s">
        <v>312</v>
      </c>
      <c r="M136" s="4" t="s">
        <v>385</v>
      </c>
      <c r="N136" s="4" t="s">
        <v>320</v>
      </c>
      <c r="O136" s="5" t="str">
        <f t="shared" si="32"/>
        <v>080080</v>
      </c>
      <c r="P136" s="4" t="s">
        <v>162</v>
      </c>
      <c r="Q136" s="4" t="s">
        <v>163</v>
      </c>
      <c r="R136" s="4" t="s">
        <v>388</v>
      </c>
      <c r="S136" s="4" t="s">
        <v>311</v>
      </c>
      <c r="T136" s="9" t="str">
        <f t="shared" si="36"/>
        <v>&lt;div class="cell blob" id="blob-shade-080080" &gt;&lt;p&gt;&lt;/p&gt;&lt;/div&gt;</v>
      </c>
      <c r="U136" s="7" t="str">
        <f t="shared" si="20"/>
        <v>#blob-shade-080080 {background-color: hsl(279,080%,080%)}</v>
      </c>
      <c r="V136" s="4" t="s">
        <v>321</v>
      </c>
      <c r="W136" s="5" t="str">
        <f t="shared" si="33"/>
        <v>080080</v>
      </c>
      <c r="X136" s="4" t="s">
        <v>169</v>
      </c>
      <c r="Y136" s="4" t="s">
        <v>166</v>
      </c>
      <c r="Z136" s="4" t="s">
        <v>167</v>
      </c>
      <c r="AA136" s="5" t="s">
        <v>186</v>
      </c>
      <c r="AB136" s="4" t="s">
        <v>168</v>
      </c>
      <c r="AC136" s="12" t="str">
        <f t="shared" si="34"/>
        <v>080%,080%)}</v>
      </c>
      <c r="AD136" s="7" t="str">
        <f t="shared" si="35"/>
        <v>#blob-shade-080080 {background-color: hsl(279,080%,080%)}</v>
      </c>
    </row>
    <row r="137" spans="1:30" ht="17" hidden="1" x14ac:dyDescent="0.2">
      <c r="A137" s="4">
        <v>134</v>
      </c>
      <c r="B137" s="4">
        <v>8</v>
      </c>
      <c r="C137" s="4">
        <v>15</v>
      </c>
      <c r="D137" s="4" t="s">
        <v>384</v>
      </c>
      <c r="E137" s="10" t="s">
        <v>240</v>
      </c>
      <c r="K137" s="5"/>
      <c r="L137" s="4" t="s">
        <v>312</v>
      </c>
      <c r="M137" s="4" t="s">
        <v>385</v>
      </c>
      <c r="N137" s="4" t="s">
        <v>320</v>
      </c>
      <c r="O137" s="5" t="str">
        <f t="shared" si="32"/>
        <v>080090</v>
      </c>
      <c r="P137" s="4" t="s">
        <v>162</v>
      </c>
      <c r="Q137" s="4" t="s">
        <v>163</v>
      </c>
      <c r="R137" s="4" t="s">
        <v>388</v>
      </c>
      <c r="S137" s="4" t="s">
        <v>311</v>
      </c>
      <c r="T137" s="9" t="str">
        <f t="shared" si="36"/>
        <v>&lt;div class="cell blob" id="blob-shade-080090" &gt;&lt;p&gt;&lt;/p&gt;&lt;/div&gt;</v>
      </c>
      <c r="U137" s="7" t="str">
        <f t="shared" si="20"/>
        <v>#blob-shade-080090 {background-color: hsl(279,080%,090%)}</v>
      </c>
      <c r="V137" s="4" t="s">
        <v>321</v>
      </c>
      <c r="W137" s="5" t="str">
        <f t="shared" si="33"/>
        <v>080090</v>
      </c>
      <c r="X137" s="4" t="s">
        <v>169</v>
      </c>
      <c r="Y137" s="4" t="s">
        <v>166</v>
      </c>
      <c r="Z137" s="4" t="s">
        <v>167</v>
      </c>
      <c r="AA137" s="5" t="s">
        <v>186</v>
      </c>
      <c r="AB137" s="4" t="s">
        <v>168</v>
      </c>
      <c r="AC137" s="12" t="str">
        <f t="shared" si="34"/>
        <v>080%,090%)}</v>
      </c>
      <c r="AD137" s="7" t="str">
        <f t="shared" si="35"/>
        <v>#blob-shade-080090 {background-color: hsl(279,080%,090%)}</v>
      </c>
    </row>
    <row r="138" spans="1:30" ht="17" hidden="1" x14ac:dyDescent="0.2">
      <c r="A138" s="4">
        <v>135</v>
      </c>
      <c r="B138" s="4">
        <v>8</v>
      </c>
      <c r="C138" s="4">
        <v>16</v>
      </c>
      <c r="D138" s="4" t="s">
        <v>384</v>
      </c>
      <c r="E138" s="10" t="s">
        <v>241</v>
      </c>
      <c r="K138" s="5"/>
      <c r="L138" s="4" t="s">
        <v>312</v>
      </c>
      <c r="M138" s="4" t="s">
        <v>385</v>
      </c>
      <c r="N138" s="4" t="s">
        <v>320</v>
      </c>
      <c r="O138" s="5" t="str">
        <f t="shared" si="32"/>
        <v>080100</v>
      </c>
      <c r="P138" s="4" t="s">
        <v>162</v>
      </c>
      <c r="Q138" s="4" t="s">
        <v>163</v>
      </c>
      <c r="R138" s="4" t="s">
        <v>388</v>
      </c>
      <c r="S138" s="4" t="s">
        <v>311</v>
      </c>
      <c r="T138" s="9" t="str">
        <f t="shared" si="36"/>
        <v>&lt;div class="cell blob" id="blob-shade-080100" &gt;&lt;p&gt;&lt;/p&gt;&lt;/div&gt;</v>
      </c>
      <c r="U138" s="7" t="str">
        <f t="shared" si="20"/>
        <v>#blob-shade-080100 {background-color: hsl(279,080%,100%)}</v>
      </c>
      <c r="V138" s="4" t="s">
        <v>321</v>
      </c>
      <c r="W138" s="5" t="str">
        <f t="shared" si="33"/>
        <v>080100</v>
      </c>
      <c r="X138" s="4" t="s">
        <v>169</v>
      </c>
      <c r="Y138" s="4" t="s">
        <v>166</v>
      </c>
      <c r="Z138" s="4" t="s">
        <v>167</v>
      </c>
      <c r="AA138" s="5" t="s">
        <v>186</v>
      </c>
      <c r="AB138" s="4" t="s">
        <v>168</v>
      </c>
      <c r="AC138" s="12" t="str">
        <f t="shared" si="34"/>
        <v>080%,100%)}</v>
      </c>
      <c r="AD138" s="7" t="str">
        <f t="shared" si="35"/>
        <v>#blob-shade-080100 {background-color: hsl(279,080%,100%)}</v>
      </c>
    </row>
    <row r="139" spans="1:30" ht="17" x14ac:dyDescent="0.2">
      <c r="A139" s="4">
        <v>136</v>
      </c>
      <c r="B139" s="4">
        <v>8</v>
      </c>
      <c r="C139" s="4">
        <v>17</v>
      </c>
      <c r="D139" s="4" t="s">
        <v>390</v>
      </c>
      <c r="E139" s="19" t="s">
        <v>390</v>
      </c>
      <c r="K139" s="5"/>
      <c r="L139" s="4" t="s">
        <v>312</v>
      </c>
      <c r="M139" s="4" t="s">
        <v>387</v>
      </c>
      <c r="O139" s="4" t="s">
        <v>390</v>
      </c>
      <c r="P139" s="4" t="s">
        <v>180</v>
      </c>
      <c r="Q139" s="4" t="s">
        <v>163</v>
      </c>
      <c r="R139" s="17" t="s">
        <v>370</v>
      </c>
      <c r="S139" s="4" t="s">
        <v>311</v>
      </c>
      <c r="T139" s="9" t="str">
        <f t="shared" si="36"/>
        <v>&lt;div class="cell vertical-text-shade"&gt;&lt;p&gt;80&lt;/p&gt;&lt;/div&gt;</v>
      </c>
      <c r="U139" s="7"/>
      <c r="V139" s="4" t="s">
        <v>308</v>
      </c>
      <c r="X139" s="4" t="s">
        <v>165</v>
      </c>
      <c r="Y139" s="4" t="s">
        <v>166</v>
      </c>
      <c r="Z139" s="4" t="s">
        <v>185</v>
      </c>
      <c r="AA139" s="4" t="s">
        <v>181</v>
      </c>
      <c r="AB139" s="4" t="s">
        <v>182</v>
      </c>
      <c r="AC139" s="4" t="s">
        <v>184</v>
      </c>
      <c r="AD139" s="7" t="str">
        <f t="shared" si="35"/>
        <v>.vertical-text {background-color: hsla(0, 100%, 100%,0)}</v>
      </c>
    </row>
    <row r="140" spans="1:30" ht="17" hidden="1" x14ac:dyDescent="0.2">
      <c r="A140" s="4">
        <v>137</v>
      </c>
      <c r="B140" s="4">
        <v>9</v>
      </c>
      <c r="C140" s="4">
        <v>1</v>
      </c>
      <c r="D140" s="4" t="s">
        <v>112</v>
      </c>
      <c r="E140" s="13" t="s">
        <v>112</v>
      </c>
      <c r="K140" s="5"/>
      <c r="L140" s="4" t="s">
        <v>312</v>
      </c>
      <c r="M140" s="4" t="s">
        <v>387</v>
      </c>
      <c r="O140" s="4" t="s">
        <v>112</v>
      </c>
      <c r="P140" s="4" t="s">
        <v>180</v>
      </c>
      <c r="Q140" s="4" t="s">
        <v>163</v>
      </c>
      <c r="R140" s="17" t="s">
        <v>328</v>
      </c>
      <c r="S140" s="4" t="s">
        <v>311</v>
      </c>
      <c r="T140" s="9" t="str">
        <f t="shared" si="36"/>
        <v>&lt;div class="cell vertical-text"&gt;&lt;p&gt;278&lt;/p&gt;&lt;/div&gt;</v>
      </c>
      <c r="U140" s="7"/>
      <c r="V140" s="4" t="s">
        <v>308</v>
      </c>
      <c r="X140" s="4" t="s">
        <v>165</v>
      </c>
      <c r="Y140" s="4" t="s">
        <v>166</v>
      </c>
      <c r="Z140" s="4" t="s">
        <v>185</v>
      </c>
      <c r="AA140" s="4" t="s">
        <v>181</v>
      </c>
      <c r="AB140" s="4" t="s">
        <v>182</v>
      </c>
      <c r="AC140" s="4" t="s">
        <v>184</v>
      </c>
      <c r="AD140" s="7" t="str">
        <f t="shared" si="35"/>
        <v>.vertical-text {background-color: hsla(0, 100%, 100%,0)}</v>
      </c>
    </row>
    <row r="141" spans="1:30" ht="17" hidden="1" x14ac:dyDescent="0.2">
      <c r="A141" s="8">
        <v>138</v>
      </c>
      <c r="B141" s="4">
        <v>9</v>
      </c>
      <c r="C141" s="4">
        <v>2</v>
      </c>
      <c r="D141" s="4" t="s">
        <v>382</v>
      </c>
      <c r="E141" s="3" t="s">
        <v>134</v>
      </c>
      <c r="F141" s="4">
        <v>-7</v>
      </c>
      <c r="G141" s="4">
        <f>285+F141</f>
        <v>278</v>
      </c>
      <c r="I141" s="4" t="s">
        <v>151</v>
      </c>
      <c r="J141" s="7">
        <f>G141</f>
        <v>278</v>
      </c>
      <c r="K141" s="5">
        <v>278</v>
      </c>
      <c r="L141" s="4" t="s">
        <v>312</v>
      </c>
      <c r="M141" s="4" t="s">
        <v>385</v>
      </c>
      <c r="N141" s="4" t="s">
        <v>317</v>
      </c>
      <c r="O141" s="5">
        <f t="shared" ref="O141" si="37">K141</f>
        <v>278</v>
      </c>
      <c r="P141" s="4" t="s">
        <v>162</v>
      </c>
      <c r="Q141" s="4" t="s">
        <v>163</v>
      </c>
      <c r="R141" s="4" t="s">
        <v>388</v>
      </c>
      <c r="S141" s="4" t="s">
        <v>311</v>
      </c>
      <c r="T141" s="9" t="str">
        <f t="shared" si="36"/>
        <v>&lt;div class="cell blob" id="blob-single-278" &gt;&lt;p&gt;&lt;/p&gt;&lt;/div&gt;</v>
      </c>
      <c r="U141" s="7" t="str">
        <f t="shared" si="20"/>
        <v>#blob-single-278 {background-color: hsl(278,100%, 50%)}</v>
      </c>
      <c r="V141" s="4" t="s">
        <v>316</v>
      </c>
      <c r="W141" s="5">
        <f>K141</f>
        <v>278</v>
      </c>
      <c r="X141" s="4" t="s">
        <v>169</v>
      </c>
      <c r="Y141" s="4" t="s">
        <v>166</v>
      </c>
      <c r="Z141" s="4" t="s">
        <v>167</v>
      </c>
      <c r="AA141" s="5">
        <f>K141</f>
        <v>278</v>
      </c>
      <c r="AB141" s="4" t="s">
        <v>168</v>
      </c>
      <c r="AC141" s="4" t="s">
        <v>183</v>
      </c>
      <c r="AD141" s="7" t="str">
        <f t="shared" si="35"/>
        <v>#blob-single-278 {background-color: hsl(278,100%, 50%)}</v>
      </c>
    </row>
    <row r="142" spans="1:30" ht="17" hidden="1" x14ac:dyDescent="0.2">
      <c r="A142" s="4">
        <v>139</v>
      </c>
      <c r="B142" s="4">
        <v>9</v>
      </c>
      <c r="C142" s="4">
        <v>3</v>
      </c>
      <c r="D142" s="4" t="s">
        <v>112</v>
      </c>
      <c r="E142" s="13" t="s">
        <v>112</v>
      </c>
      <c r="K142" s="5"/>
      <c r="L142" s="4" t="s">
        <v>312</v>
      </c>
      <c r="M142" s="4" t="s">
        <v>387</v>
      </c>
      <c r="O142" s="4" t="s">
        <v>112</v>
      </c>
      <c r="P142" s="4" t="s">
        <v>180</v>
      </c>
      <c r="Q142" s="4" t="s">
        <v>163</v>
      </c>
      <c r="R142" s="17" t="s">
        <v>377</v>
      </c>
      <c r="S142" s="4" t="s">
        <v>311</v>
      </c>
      <c r="T142" s="9" t="str">
        <f t="shared" si="36"/>
        <v>&lt;div class="cell vertical-text"&gt;&lt;p&gt;105&lt;/p&gt;&lt;/div&gt;</v>
      </c>
      <c r="U142" s="7"/>
      <c r="V142" s="4" t="s">
        <v>308</v>
      </c>
      <c r="X142" s="4" t="s">
        <v>165</v>
      </c>
      <c r="Y142" s="4" t="s">
        <v>166</v>
      </c>
      <c r="Z142" s="4" t="s">
        <v>185</v>
      </c>
      <c r="AA142" s="4" t="s">
        <v>181</v>
      </c>
      <c r="AB142" s="4" t="s">
        <v>182</v>
      </c>
      <c r="AC142" s="4" t="s">
        <v>184</v>
      </c>
      <c r="AD142" s="7" t="str">
        <f t="shared" si="35"/>
        <v>.vertical-text {background-color: hsla(0, 100%, 100%,0)}</v>
      </c>
    </row>
    <row r="143" spans="1:30" hidden="1" x14ac:dyDescent="0.2">
      <c r="A143" s="8">
        <v>140</v>
      </c>
      <c r="B143" s="4">
        <v>9</v>
      </c>
      <c r="C143" s="4">
        <v>4</v>
      </c>
      <c r="D143" s="4" t="s">
        <v>383</v>
      </c>
      <c r="E143" s="16">
        <v>105</v>
      </c>
      <c r="H143" s="5">
        <f t="shared" ref="H143" si="38">E143</f>
        <v>105</v>
      </c>
      <c r="I143" s="5" t="s">
        <v>152</v>
      </c>
      <c r="J143" s="6">
        <f>H143</f>
        <v>105</v>
      </c>
      <c r="K143" s="5">
        <v>105</v>
      </c>
      <c r="L143" s="4" t="s">
        <v>312</v>
      </c>
      <c r="M143" s="4" t="s">
        <v>385</v>
      </c>
      <c r="N143" s="4" t="s">
        <v>318</v>
      </c>
      <c r="O143" s="5">
        <f>K143</f>
        <v>105</v>
      </c>
      <c r="P143" s="4" t="s">
        <v>162</v>
      </c>
      <c r="Q143" s="4" t="s">
        <v>163</v>
      </c>
      <c r="R143" s="4" t="s">
        <v>388</v>
      </c>
      <c r="S143" s="4" t="s">
        <v>311</v>
      </c>
      <c r="T143" s="9" t="str">
        <f t="shared" si="36"/>
        <v>&lt;div class="cell blob" id="blob-group-105" &gt;&lt;p&gt;&lt;/p&gt;&lt;/div&gt;</v>
      </c>
      <c r="U143" s="7" t="str">
        <f t="shared" si="20"/>
        <v>#blob-group-105 {background-color: hsl(105,100%, 50%)}</v>
      </c>
      <c r="V143" s="4" t="s">
        <v>319</v>
      </c>
      <c r="W143" s="5">
        <f>K143</f>
        <v>105</v>
      </c>
      <c r="X143" s="4" t="s">
        <v>169</v>
      </c>
      <c r="Y143" s="4" t="s">
        <v>166</v>
      </c>
      <c r="Z143" s="4" t="s">
        <v>167</v>
      </c>
      <c r="AA143" s="5">
        <f>K143</f>
        <v>105</v>
      </c>
      <c r="AB143" s="4" t="s">
        <v>168</v>
      </c>
      <c r="AC143" s="4" t="s">
        <v>183</v>
      </c>
      <c r="AD143" s="7" t="str">
        <f t="shared" si="35"/>
        <v>#blob-group-105 {background-color: hsl(105,100%, 50%)}</v>
      </c>
    </row>
    <row r="144" spans="1:30" ht="17" hidden="1" x14ac:dyDescent="0.2">
      <c r="A144" s="4">
        <v>141</v>
      </c>
      <c r="B144" s="4">
        <v>9</v>
      </c>
      <c r="C144" s="4">
        <v>5</v>
      </c>
      <c r="D144" s="4" t="s">
        <v>113</v>
      </c>
      <c r="E144" s="15" t="s">
        <v>113</v>
      </c>
      <c r="K144" s="5"/>
      <c r="L144" s="4" t="s">
        <v>312</v>
      </c>
      <c r="M144" s="4" t="s">
        <v>387</v>
      </c>
      <c r="O144" s="4" t="s">
        <v>113</v>
      </c>
      <c r="P144" s="4" t="s">
        <v>180</v>
      </c>
      <c r="Q144" s="4" t="s">
        <v>163</v>
      </c>
      <c r="R144" s="4" t="s">
        <v>388</v>
      </c>
      <c r="S144" s="4" t="s">
        <v>311</v>
      </c>
      <c r="T144" s="9" t="str">
        <f t="shared" si="36"/>
        <v>&lt;div class="cell empty"&gt;&lt;p&gt;&lt;/p&gt;&lt;/div&gt;</v>
      </c>
      <c r="U144" s="7"/>
      <c r="V144" s="4" t="s">
        <v>310</v>
      </c>
      <c r="X144" s="4" t="s">
        <v>165</v>
      </c>
      <c r="Y144" s="4" t="s">
        <v>166</v>
      </c>
      <c r="Z144" s="4" t="s">
        <v>185</v>
      </c>
      <c r="AA144" s="4" t="s">
        <v>181</v>
      </c>
      <c r="AB144" s="4" t="s">
        <v>182</v>
      </c>
      <c r="AC144" s="4" t="s">
        <v>184</v>
      </c>
      <c r="AD144" s="7" t="str">
        <f t="shared" si="35"/>
        <v>.empty {background-color: hsla(0, 100%, 100%,0)}</v>
      </c>
    </row>
    <row r="145" spans="1:30" ht="17" hidden="1" x14ac:dyDescent="0.2">
      <c r="A145" s="4">
        <v>142</v>
      </c>
      <c r="B145" s="4">
        <v>9</v>
      </c>
      <c r="C145" s="4">
        <v>6</v>
      </c>
      <c r="D145" s="4" t="s">
        <v>384</v>
      </c>
      <c r="E145" s="10" t="s">
        <v>242</v>
      </c>
      <c r="K145" s="5"/>
      <c r="L145" s="4" t="s">
        <v>312</v>
      </c>
      <c r="M145" s="4" t="s">
        <v>385</v>
      </c>
      <c r="N145" s="4" t="s">
        <v>320</v>
      </c>
      <c r="O145" s="5" t="str">
        <f t="shared" ref="O145:O155" si="39">E145</f>
        <v>070000</v>
      </c>
      <c r="P145" s="4" t="s">
        <v>162</v>
      </c>
      <c r="Q145" s="4" t="s">
        <v>163</v>
      </c>
      <c r="R145" s="4" t="s">
        <v>388</v>
      </c>
      <c r="S145" s="4" t="s">
        <v>311</v>
      </c>
      <c r="T145" s="9" t="str">
        <f t="shared" si="36"/>
        <v>&lt;div class="cell blob" id="blob-shade-070000" &gt;&lt;p&gt;&lt;/p&gt;&lt;/div&gt;</v>
      </c>
      <c r="U145" s="7" t="str">
        <f t="shared" si="20"/>
        <v>#blob-shade-070000 {background-color: hsl(279,070%,000%)}</v>
      </c>
      <c r="V145" s="4" t="s">
        <v>321</v>
      </c>
      <c r="W145" s="5" t="str">
        <f t="shared" ref="W145:W155" si="40">E145</f>
        <v>070000</v>
      </c>
      <c r="X145" s="4" t="s">
        <v>169</v>
      </c>
      <c r="Y145" s="4" t="s">
        <v>166</v>
      </c>
      <c r="Z145" s="4" t="s">
        <v>167</v>
      </c>
      <c r="AA145" s="5" t="s">
        <v>186</v>
      </c>
      <c r="AB145" s="4" t="s">
        <v>168</v>
      </c>
      <c r="AC145" s="12" t="str">
        <f t="shared" ref="AC145:AC155" si="41">CONCATENATE(LEFT(W145,3),"%,",RIGHT(W145,3),"%)}")</f>
        <v>070%,000%)}</v>
      </c>
      <c r="AD145" s="7" t="str">
        <f t="shared" si="35"/>
        <v>#blob-shade-070000 {background-color: hsl(279,070%,000%)}</v>
      </c>
    </row>
    <row r="146" spans="1:30" ht="17" hidden="1" x14ac:dyDescent="0.2">
      <c r="A146" s="4">
        <v>143</v>
      </c>
      <c r="B146" s="4">
        <v>9</v>
      </c>
      <c r="C146" s="4">
        <v>7</v>
      </c>
      <c r="D146" s="4" t="s">
        <v>384</v>
      </c>
      <c r="E146" s="10" t="s">
        <v>243</v>
      </c>
      <c r="K146" s="5"/>
      <c r="L146" s="4" t="s">
        <v>312</v>
      </c>
      <c r="M146" s="4" t="s">
        <v>385</v>
      </c>
      <c r="N146" s="4" t="s">
        <v>320</v>
      </c>
      <c r="O146" s="5" t="str">
        <f t="shared" si="39"/>
        <v>070010</v>
      </c>
      <c r="P146" s="4" t="s">
        <v>162</v>
      </c>
      <c r="Q146" s="4" t="s">
        <v>163</v>
      </c>
      <c r="R146" s="4" t="s">
        <v>388</v>
      </c>
      <c r="S146" s="4" t="s">
        <v>311</v>
      </c>
      <c r="T146" s="9" t="str">
        <f t="shared" si="36"/>
        <v>&lt;div class="cell blob" id="blob-shade-070010" &gt;&lt;p&gt;&lt;/p&gt;&lt;/div&gt;</v>
      </c>
      <c r="U146" s="7" t="str">
        <f t="shared" si="20"/>
        <v>#blob-shade-070010 {background-color: hsl(279,070%,010%)}</v>
      </c>
      <c r="V146" s="4" t="s">
        <v>321</v>
      </c>
      <c r="W146" s="5" t="str">
        <f t="shared" si="40"/>
        <v>070010</v>
      </c>
      <c r="X146" s="4" t="s">
        <v>169</v>
      </c>
      <c r="Y146" s="4" t="s">
        <v>166</v>
      </c>
      <c r="Z146" s="4" t="s">
        <v>167</v>
      </c>
      <c r="AA146" s="5" t="s">
        <v>186</v>
      </c>
      <c r="AB146" s="4" t="s">
        <v>168</v>
      </c>
      <c r="AC146" s="12" t="str">
        <f t="shared" si="41"/>
        <v>070%,010%)}</v>
      </c>
      <c r="AD146" s="7" t="str">
        <f t="shared" si="35"/>
        <v>#blob-shade-070010 {background-color: hsl(279,070%,010%)}</v>
      </c>
    </row>
    <row r="147" spans="1:30" ht="17" hidden="1" x14ac:dyDescent="0.2">
      <c r="A147" s="4">
        <v>144</v>
      </c>
      <c r="B147" s="4">
        <v>9</v>
      </c>
      <c r="C147" s="4">
        <v>8</v>
      </c>
      <c r="D147" s="4" t="s">
        <v>384</v>
      </c>
      <c r="E147" s="10" t="s">
        <v>244</v>
      </c>
      <c r="K147" s="5"/>
      <c r="L147" s="4" t="s">
        <v>312</v>
      </c>
      <c r="M147" s="4" t="s">
        <v>385</v>
      </c>
      <c r="N147" s="4" t="s">
        <v>320</v>
      </c>
      <c r="O147" s="5" t="str">
        <f t="shared" si="39"/>
        <v>070020</v>
      </c>
      <c r="P147" s="4" t="s">
        <v>162</v>
      </c>
      <c r="Q147" s="4" t="s">
        <v>163</v>
      </c>
      <c r="R147" s="4" t="s">
        <v>388</v>
      </c>
      <c r="S147" s="4" t="s">
        <v>311</v>
      </c>
      <c r="T147" s="9" t="str">
        <f t="shared" si="36"/>
        <v>&lt;div class="cell blob" id="blob-shade-070020" &gt;&lt;p&gt;&lt;/p&gt;&lt;/div&gt;</v>
      </c>
      <c r="U147" s="7" t="str">
        <f t="shared" si="20"/>
        <v>#blob-shade-070020 {background-color: hsl(279,070%,020%)}</v>
      </c>
      <c r="V147" s="4" t="s">
        <v>321</v>
      </c>
      <c r="W147" s="5" t="str">
        <f t="shared" si="40"/>
        <v>070020</v>
      </c>
      <c r="X147" s="4" t="s">
        <v>169</v>
      </c>
      <c r="Y147" s="4" t="s">
        <v>166</v>
      </c>
      <c r="Z147" s="4" t="s">
        <v>167</v>
      </c>
      <c r="AA147" s="5" t="s">
        <v>186</v>
      </c>
      <c r="AB147" s="4" t="s">
        <v>168</v>
      </c>
      <c r="AC147" s="12" t="str">
        <f t="shared" si="41"/>
        <v>070%,020%)}</v>
      </c>
      <c r="AD147" s="7" t="str">
        <f t="shared" si="35"/>
        <v>#blob-shade-070020 {background-color: hsl(279,070%,020%)}</v>
      </c>
    </row>
    <row r="148" spans="1:30" ht="17" hidden="1" x14ac:dyDescent="0.2">
      <c r="A148" s="4">
        <v>145</v>
      </c>
      <c r="B148" s="4">
        <v>9</v>
      </c>
      <c r="C148" s="4">
        <v>9</v>
      </c>
      <c r="D148" s="4" t="s">
        <v>384</v>
      </c>
      <c r="E148" s="10" t="s">
        <v>245</v>
      </c>
      <c r="K148" s="5"/>
      <c r="L148" s="4" t="s">
        <v>312</v>
      </c>
      <c r="M148" s="4" t="s">
        <v>385</v>
      </c>
      <c r="N148" s="4" t="s">
        <v>320</v>
      </c>
      <c r="O148" s="5" t="str">
        <f t="shared" si="39"/>
        <v>070030</v>
      </c>
      <c r="P148" s="4" t="s">
        <v>162</v>
      </c>
      <c r="Q148" s="4" t="s">
        <v>163</v>
      </c>
      <c r="R148" s="4" t="s">
        <v>388</v>
      </c>
      <c r="S148" s="4" t="s">
        <v>311</v>
      </c>
      <c r="T148" s="9" t="str">
        <f t="shared" si="36"/>
        <v>&lt;div class="cell blob" id="blob-shade-070030" &gt;&lt;p&gt;&lt;/p&gt;&lt;/div&gt;</v>
      </c>
      <c r="U148" s="7" t="str">
        <f t="shared" si="20"/>
        <v>#blob-shade-070030 {background-color: hsl(279,070%,030%)}</v>
      </c>
      <c r="V148" s="4" t="s">
        <v>321</v>
      </c>
      <c r="W148" s="5" t="str">
        <f t="shared" si="40"/>
        <v>070030</v>
      </c>
      <c r="X148" s="4" t="s">
        <v>169</v>
      </c>
      <c r="Y148" s="4" t="s">
        <v>166</v>
      </c>
      <c r="Z148" s="4" t="s">
        <v>167</v>
      </c>
      <c r="AA148" s="5" t="s">
        <v>186</v>
      </c>
      <c r="AB148" s="4" t="s">
        <v>168</v>
      </c>
      <c r="AC148" s="12" t="str">
        <f t="shared" si="41"/>
        <v>070%,030%)}</v>
      </c>
      <c r="AD148" s="7" t="str">
        <f t="shared" si="35"/>
        <v>#blob-shade-070030 {background-color: hsl(279,070%,030%)}</v>
      </c>
    </row>
    <row r="149" spans="1:30" ht="17" hidden="1" x14ac:dyDescent="0.2">
      <c r="A149" s="4">
        <v>146</v>
      </c>
      <c r="B149" s="4">
        <v>9</v>
      </c>
      <c r="C149" s="4">
        <v>10</v>
      </c>
      <c r="D149" s="4" t="s">
        <v>384</v>
      </c>
      <c r="E149" s="10" t="s">
        <v>246</v>
      </c>
      <c r="K149" s="5"/>
      <c r="L149" s="4" t="s">
        <v>312</v>
      </c>
      <c r="M149" s="4" t="s">
        <v>385</v>
      </c>
      <c r="N149" s="4" t="s">
        <v>320</v>
      </c>
      <c r="O149" s="5" t="str">
        <f t="shared" si="39"/>
        <v>070040</v>
      </c>
      <c r="P149" s="4" t="s">
        <v>162</v>
      </c>
      <c r="Q149" s="4" t="s">
        <v>163</v>
      </c>
      <c r="R149" s="4" t="s">
        <v>388</v>
      </c>
      <c r="S149" s="4" t="s">
        <v>311</v>
      </c>
      <c r="T149" s="9" t="str">
        <f t="shared" si="36"/>
        <v>&lt;div class="cell blob" id="blob-shade-070040" &gt;&lt;p&gt;&lt;/p&gt;&lt;/div&gt;</v>
      </c>
      <c r="U149" s="7" t="str">
        <f t="shared" si="20"/>
        <v>#blob-shade-070040 {background-color: hsl(279,070%,040%)}</v>
      </c>
      <c r="V149" s="4" t="s">
        <v>321</v>
      </c>
      <c r="W149" s="5" t="str">
        <f t="shared" si="40"/>
        <v>070040</v>
      </c>
      <c r="X149" s="4" t="s">
        <v>169</v>
      </c>
      <c r="Y149" s="4" t="s">
        <v>166</v>
      </c>
      <c r="Z149" s="4" t="s">
        <v>167</v>
      </c>
      <c r="AA149" s="5" t="s">
        <v>186</v>
      </c>
      <c r="AB149" s="4" t="s">
        <v>168</v>
      </c>
      <c r="AC149" s="12" t="str">
        <f t="shared" si="41"/>
        <v>070%,040%)}</v>
      </c>
      <c r="AD149" s="7" t="str">
        <f t="shared" si="35"/>
        <v>#blob-shade-070040 {background-color: hsl(279,070%,040%)}</v>
      </c>
    </row>
    <row r="150" spans="1:30" ht="17" hidden="1" x14ac:dyDescent="0.2">
      <c r="A150" s="4">
        <v>147</v>
      </c>
      <c r="B150" s="4">
        <v>9</v>
      </c>
      <c r="C150" s="4">
        <v>11</v>
      </c>
      <c r="D150" s="4" t="s">
        <v>384</v>
      </c>
      <c r="E150" s="10" t="s">
        <v>247</v>
      </c>
      <c r="K150" s="5"/>
      <c r="L150" s="4" t="s">
        <v>312</v>
      </c>
      <c r="M150" s="4" t="s">
        <v>385</v>
      </c>
      <c r="N150" s="4" t="s">
        <v>320</v>
      </c>
      <c r="O150" s="5" t="str">
        <f t="shared" si="39"/>
        <v>070050</v>
      </c>
      <c r="P150" s="4" t="s">
        <v>162</v>
      </c>
      <c r="Q150" s="4" t="s">
        <v>163</v>
      </c>
      <c r="R150" s="4" t="s">
        <v>388</v>
      </c>
      <c r="S150" s="4" t="s">
        <v>311</v>
      </c>
      <c r="T150" s="9" t="str">
        <f t="shared" si="36"/>
        <v>&lt;div class="cell blob" id="blob-shade-070050" &gt;&lt;p&gt;&lt;/p&gt;&lt;/div&gt;</v>
      </c>
      <c r="U150" s="7" t="str">
        <f t="shared" si="20"/>
        <v>#blob-shade-070050 {background-color: hsl(279,070%,050%)}</v>
      </c>
      <c r="V150" s="4" t="s">
        <v>321</v>
      </c>
      <c r="W150" s="5" t="str">
        <f t="shared" si="40"/>
        <v>070050</v>
      </c>
      <c r="X150" s="4" t="s">
        <v>169</v>
      </c>
      <c r="Y150" s="4" t="s">
        <v>166</v>
      </c>
      <c r="Z150" s="4" t="s">
        <v>167</v>
      </c>
      <c r="AA150" s="5" t="s">
        <v>186</v>
      </c>
      <c r="AB150" s="4" t="s">
        <v>168</v>
      </c>
      <c r="AC150" s="12" t="str">
        <f t="shared" si="41"/>
        <v>070%,050%)}</v>
      </c>
      <c r="AD150" s="7" t="str">
        <f t="shared" si="35"/>
        <v>#blob-shade-070050 {background-color: hsl(279,070%,050%)}</v>
      </c>
    </row>
    <row r="151" spans="1:30" ht="17" hidden="1" x14ac:dyDescent="0.2">
      <c r="A151" s="4">
        <v>148</v>
      </c>
      <c r="B151" s="4">
        <v>9</v>
      </c>
      <c r="C151" s="4">
        <v>12</v>
      </c>
      <c r="D151" s="4" t="s">
        <v>384</v>
      </c>
      <c r="E151" s="10" t="s">
        <v>248</v>
      </c>
      <c r="K151" s="5"/>
      <c r="L151" s="4" t="s">
        <v>312</v>
      </c>
      <c r="M151" s="4" t="s">
        <v>385</v>
      </c>
      <c r="N151" s="4" t="s">
        <v>320</v>
      </c>
      <c r="O151" s="5" t="str">
        <f t="shared" si="39"/>
        <v>070060</v>
      </c>
      <c r="P151" s="4" t="s">
        <v>162</v>
      </c>
      <c r="Q151" s="4" t="s">
        <v>163</v>
      </c>
      <c r="R151" s="4" t="s">
        <v>388</v>
      </c>
      <c r="S151" s="4" t="s">
        <v>311</v>
      </c>
      <c r="T151" s="9" t="str">
        <f t="shared" si="36"/>
        <v>&lt;div class="cell blob" id="blob-shade-070060" &gt;&lt;p&gt;&lt;/p&gt;&lt;/div&gt;</v>
      </c>
      <c r="U151" s="7" t="str">
        <f t="shared" si="20"/>
        <v>#blob-shade-070060 {background-color: hsl(279,070%,060%)}</v>
      </c>
      <c r="V151" s="4" t="s">
        <v>321</v>
      </c>
      <c r="W151" s="5" t="str">
        <f t="shared" si="40"/>
        <v>070060</v>
      </c>
      <c r="X151" s="4" t="s">
        <v>169</v>
      </c>
      <c r="Y151" s="4" t="s">
        <v>166</v>
      </c>
      <c r="Z151" s="4" t="s">
        <v>167</v>
      </c>
      <c r="AA151" s="5" t="s">
        <v>186</v>
      </c>
      <c r="AB151" s="4" t="s">
        <v>168</v>
      </c>
      <c r="AC151" s="12" t="str">
        <f t="shared" si="41"/>
        <v>070%,060%)}</v>
      </c>
      <c r="AD151" s="7" t="str">
        <f t="shared" si="35"/>
        <v>#blob-shade-070060 {background-color: hsl(279,070%,060%)}</v>
      </c>
    </row>
    <row r="152" spans="1:30" ht="17" hidden="1" x14ac:dyDescent="0.2">
      <c r="A152" s="4">
        <v>149</v>
      </c>
      <c r="B152" s="4">
        <v>9</v>
      </c>
      <c r="C152" s="4">
        <v>13</v>
      </c>
      <c r="D152" s="4" t="s">
        <v>384</v>
      </c>
      <c r="E152" s="10" t="s">
        <v>249</v>
      </c>
      <c r="K152" s="5"/>
      <c r="L152" s="4" t="s">
        <v>312</v>
      </c>
      <c r="M152" s="4" t="s">
        <v>385</v>
      </c>
      <c r="N152" s="4" t="s">
        <v>320</v>
      </c>
      <c r="O152" s="5" t="str">
        <f t="shared" si="39"/>
        <v>070070</v>
      </c>
      <c r="P152" s="4" t="s">
        <v>162</v>
      </c>
      <c r="Q152" s="4" t="s">
        <v>163</v>
      </c>
      <c r="R152" s="4" t="s">
        <v>388</v>
      </c>
      <c r="S152" s="4" t="s">
        <v>311</v>
      </c>
      <c r="T152" s="9" t="str">
        <f t="shared" si="36"/>
        <v>&lt;div class="cell blob" id="blob-shade-070070" &gt;&lt;p&gt;&lt;/p&gt;&lt;/div&gt;</v>
      </c>
      <c r="U152" s="7" t="str">
        <f t="shared" si="20"/>
        <v>#blob-shade-070070 {background-color: hsl(279,070%,070%)}</v>
      </c>
      <c r="V152" s="4" t="s">
        <v>321</v>
      </c>
      <c r="W152" s="5" t="str">
        <f t="shared" si="40"/>
        <v>070070</v>
      </c>
      <c r="X152" s="4" t="s">
        <v>169</v>
      </c>
      <c r="Y152" s="4" t="s">
        <v>166</v>
      </c>
      <c r="Z152" s="4" t="s">
        <v>167</v>
      </c>
      <c r="AA152" s="5" t="s">
        <v>186</v>
      </c>
      <c r="AB152" s="4" t="s">
        <v>168</v>
      </c>
      <c r="AC152" s="12" t="str">
        <f t="shared" si="41"/>
        <v>070%,070%)}</v>
      </c>
      <c r="AD152" s="7" t="str">
        <f t="shared" si="35"/>
        <v>#blob-shade-070070 {background-color: hsl(279,070%,070%)}</v>
      </c>
    </row>
    <row r="153" spans="1:30" ht="17" hidden="1" x14ac:dyDescent="0.2">
      <c r="A153" s="4">
        <v>150</v>
      </c>
      <c r="B153" s="4">
        <v>9</v>
      </c>
      <c r="C153" s="4">
        <v>14</v>
      </c>
      <c r="D153" s="4" t="s">
        <v>384</v>
      </c>
      <c r="E153" s="10" t="s">
        <v>250</v>
      </c>
      <c r="K153" s="5"/>
      <c r="L153" s="4" t="s">
        <v>312</v>
      </c>
      <c r="M153" s="4" t="s">
        <v>385</v>
      </c>
      <c r="N153" s="4" t="s">
        <v>320</v>
      </c>
      <c r="O153" s="5" t="str">
        <f t="shared" si="39"/>
        <v>070080</v>
      </c>
      <c r="P153" s="4" t="s">
        <v>162</v>
      </c>
      <c r="Q153" s="4" t="s">
        <v>163</v>
      </c>
      <c r="R153" s="4" t="s">
        <v>388</v>
      </c>
      <c r="S153" s="4" t="s">
        <v>311</v>
      </c>
      <c r="T153" s="9" t="str">
        <f t="shared" si="36"/>
        <v>&lt;div class="cell blob" id="blob-shade-070080" &gt;&lt;p&gt;&lt;/p&gt;&lt;/div&gt;</v>
      </c>
      <c r="U153" s="7" t="str">
        <f t="shared" si="20"/>
        <v>#blob-shade-070080 {background-color: hsl(279,070%,080%)}</v>
      </c>
      <c r="V153" s="4" t="s">
        <v>321</v>
      </c>
      <c r="W153" s="5" t="str">
        <f t="shared" si="40"/>
        <v>070080</v>
      </c>
      <c r="X153" s="4" t="s">
        <v>169</v>
      </c>
      <c r="Y153" s="4" t="s">
        <v>166</v>
      </c>
      <c r="Z153" s="4" t="s">
        <v>167</v>
      </c>
      <c r="AA153" s="5" t="s">
        <v>186</v>
      </c>
      <c r="AB153" s="4" t="s">
        <v>168</v>
      </c>
      <c r="AC153" s="12" t="str">
        <f t="shared" si="41"/>
        <v>070%,080%)}</v>
      </c>
      <c r="AD153" s="7" t="str">
        <f t="shared" si="35"/>
        <v>#blob-shade-070080 {background-color: hsl(279,070%,080%)}</v>
      </c>
    </row>
    <row r="154" spans="1:30" ht="17" hidden="1" x14ac:dyDescent="0.2">
      <c r="A154" s="4">
        <v>151</v>
      </c>
      <c r="B154" s="4">
        <v>9</v>
      </c>
      <c r="C154" s="4">
        <v>15</v>
      </c>
      <c r="D154" s="4" t="s">
        <v>384</v>
      </c>
      <c r="E154" s="10" t="s">
        <v>251</v>
      </c>
      <c r="K154" s="5"/>
      <c r="L154" s="4" t="s">
        <v>312</v>
      </c>
      <c r="M154" s="4" t="s">
        <v>385</v>
      </c>
      <c r="N154" s="4" t="s">
        <v>320</v>
      </c>
      <c r="O154" s="5" t="str">
        <f t="shared" si="39"/>
        <v>070090</v>
      </c>
      <c r="P154" s="4" t="s">
        <v>162</v>
      </c>
      <c r="Q154" s="4" t="s">
        <v>163</v>
      </c>
      <c r="R154" s="4" t="s">
        <v>388</v>
      </c>
      <c r="S154" s="4" t="s">
        <v>311</v>
      </c>
      <c r="T154" s="9" t="str">
        <f t="shared" si="36"/>
        <v>&lt;div class="cell blob" id="blob-shade-070090" &gt;&lt;p&gt;&lt;/p&gt;&lt;/div&gt;</v>
      </c>
      <c r="U154" s="7" t="str">
        <f t="shared" ref="U154:U217" si="42">AD154</f>
        <v>#blob-shade-070090 {background-color: hsl(279,070%,090%)}</v>
      </c>
      <c r="V154" s="4" t="s">
        <v>321</v>
      </c>
      <c r="W154" s="5" t="str">
        <f t="shared" si="40"/>
        <v>070090</v>
      </c>
      <c r="X154" s="4" t="s">
        <v>169</v>
      </c>
      <c r="Y154" s="4" t="s">
        <v>166</v>
      </c>
      <c r="Z154" s="4" t="s">
        <v>167</v>
      </c>
      <c r="AA154" s="5" t="s">
        <v>186</v>
      </c>
      <c r="AB154" s="4" t="s">
        <v>168</v>
      </c>
      <c r="AC154" s="12" t="str">
        <f t="shared" si="41"/>
        <v>070%,090%)}</v>
      </c>
      <c r="AD154" s="7" t="str">
        <f t="shared" si="35"/>
        <v>#blob-shade-070090 {background-color: hsl(279,070%,090%)}</v>
      </c>
    </row>
    <row r="155" spans="1:30" ht="17" hidden="1" x14ac:dyDescent="0.2">
      <c r="A155" s="4">
        <v>152</v>
      </c>
      <c r="B155" s="4">
        <v>9</v>
      </c>
      <c r="C155" s="4">
        <v>16</v>
      </c>
      <c r="D155" s="4" t="s">
        <v>384</v>
      </c>
      <c r="E155" s="10" t="s">
        <v>252</v>
      </c>
      <c r="K155" s="5"/>
      <c r="L155" s="4" t="s">
        <v>312</v>
      </c>
      <c r="M155" s="4" t="s">
        <v>385</v>
      </c>
      <c r="N155" s="4" t="s">
        <v>320</v>
      </c>
      <c r="O155" s="5" t="str">
        <f t="shared" si="39"/>
        <v>070100</v>
      </c>
      <c r="P155" s="4" t="s">
        <v>162</v>
      </c>
      <c r="Q155" s="4" t="s">
        <v>163</v>
      </c>
      <c r="R155" s="4" t="s">
        <v>388</v>
      </c>
      <c r="S155" s="4" t="s">
        <v>311</v>
      </c>
      <c r="T155" s="9" t="str">
        <f t="shared" si="36"/>
        <v>&lt;div class="cell blob" id="blob-shade-070100" &gt;&lt;p&gt;&lt;/p&gt;&lt;/div&gt;</v>
      </c>
      <c r="U155" s="7" t="str">
        <f t="shared" si="42"/>
        <v>#blob-shade-070100 {background-color: hsl(279,070%,100%)}</v>
      </c>
      <c r="V155" s="4" t="s">
        <v>321</v>
      </c>
      <c r="W155" s="5" t="str">
        <f t="shared" si="40"/>
        <v>070100</v>
      </c>
      <c r="X155" s="4" t="s">
        <v>169</v>
      </c>
      <c r="Y155" s="4" t="s">
        <v>166</v>
      </c>
      <c r="Z155" s="4" t="s">
        <v>167</v>
      </c>
      <c r="AA155" s="5" t="s">
        <v>186</v>
      </c>
      <c r="AB155" s="4" t="s">
        <v>168</v>
      </c>
      <c r="AC155" s="12" t="str">
        <f t="shared" si="41"/>
        <v>070%,100%)}</v>
      </c>
      <c r="AD155" s="7" t="str">
        <f t="shared" si="35"/>
        <v>#blob-shade-070100 {background-color: hsl(279,070%,100%)}</v>
      </c>
    </row>
    <row r="156" spans="1:30" ht="17" x14ac:dyDescent="0.2">
      <c r="A156" s="4">
        <v>153</v>
      </c>
      <c r="B156" s="4">
        <v>9</v>
      </c>
      <c r="C156" s="4">
        <v>17</v>
      </c>
      <c r="D156" s="4" t="s">
        <v>390</v>
      </c>
      <c r="E156" s="19" t="s">
        <v>390</v>
      </c>
      <c r="K156" s="5"/>
      <c r="L156" s="4" t="s">
        <v>312</v>
      </c>
      <c r="M156" s="4" t="s">
        <v>387</v>
      </c>
      <c r="O156" s="4" t="s">
        <v>390</v>
      </c>
      <c r="P156" s="4" t="s">
        <v>180</v>
      </c>
      <c r="Q156" s="4" t="s">
        <v>163</v>
      </c>
      <c r="R156" s="17" t="s">
        <v>369</v>
      </c>
      <c r="S156" s="4" t="s">
        <v>311</v>
      </c>
      <c r="T156" s="9" t="str">
        <f t="shared" si="36"/>
        <v>&lt;div class="cell vertical-text-shade"&gt;&lt;p&gt;70&lt;/p&gt;&lt;/div&gt;</v>
      </c>
      <c r="U156" s="7"/>
      <c r="V156" s="4" t="s">
        <v>308</v>
      </c>
      <c r="X156" s="4" t="s">
        <v>165</v>
      </c>
      <c r="Y156" s="4" t="s">
        <v>166</v>
      </c>
      <c r="Z156" s="4" t="s">
        <v>185</v>
      </c>
      <c r="AA156" s="4" t="s">
        <v>181</v>
      </c>
      <c r="AB156" s="4" t="s">
        <v>182</v>
      </c>
      <c r="AC156" s="4" t="s">
        <v>184</v>
      </c>
      <c r="AD156" s="7" t="str">
        <f t="shared" si="35"/>
        <v>.vertical-text {background-color: hsla(0, 100%, 100%,0)}</v>
      </c>
    </row>
    <row r="157" spans="1:30" ht="17" hidden="1" x14ac:dyDescent="0.2">
      <c r="A157" s="4">
        <v>154</v>
      </c>
      <c r="B157" s="4">
        <v>10</v>
      </c>
      <c r="C157" s="4">
        <v>1</v>
      </c>
      <c r="D157" s="4" t="s">
        <v>112</v>
      </c>
      <c r="E157" s="13" t="s">
        <v>112</v>
      </c>
      <c r="K157" s="5"/>
      <c r="L157" s="4" t="s">
        <v>312</v>
      </c>
      <c r="M157" s="4" t="s">
        <v>387</v>
      </c>
      <c r="O157" s="4" t="s">
        <v>112</v>
      </c>
      <c r="P157" s="4" t="s">
        <v>180</v>
      </c>
      <c r="Q157" s="4" t="s">
        <v>163</v>
      </c>
      <c r="R157" s="17" t="s">
        <v>329</v>
      </c>
      <c r="S157" s="4" t="s">
        <v>311</v>
      </c>
      <c r="T157" s="9" t="str">
        <f t="shared" si="36"/>
        <v>&lt;div class="cell vertical-text"&gt;&lt;p&gt;277&lt;/p&gt;&lt;/div&gt;</v>
      </c>
      <c r="U157" s="7"/>
      <c r="V157" s="4" t="s">
        <v>308</v>
      </c>
      <c r="X157" s="4" t="s">
        <v>165</v>
      </c>
      <c r="Y157" s="4" t="s">
        <v>166</v>
      </c>
      <c r="Z157" s="4" t="s">
        <v>185</v>
      </c>
      <c r="AA157" s="4" t="s">
        <v>181</v>
      </c>
      <c r="AB157" s="4" t="s">
        <v>182</v>
      </c>
      <c r="AC157" s="4" t="s">
        <v>184</v>
      </c>
      <c r="AD157" s="7" t="str">
        <f t="shared" si="35"/>
        <v>.vertical-text {background-color: hsla(0, 100%, 100%,0)}</v>
      </c>
    </row>
    <row r="158" spans="1:30" ht="17" hidden="1" x14ac:dyDescent="0.2">
      <c r="A158" s="8">
        <v>155</v>
      </c>
      <c r="B158" s="4">
        <v>10</v>
      </c>
      <c r="C158" s="4">
        <v>2</v>
      </c>
      <c r="D158" s="4" t="s">
        <v>382</v>
      </c>
      <c r="E158" s="3" t="s">
        <v>135</v>
      </c>
      <c r="F158" s="4">
        <v>-8</v>
      </c>
      <c r="G158" s="4">
        <f>285+F158</f>
        <v>277</v>
      </c>
      <c r="I158" s="4" t="s">
        <v>151</v>
      </c>
      <c r="J158" s="7">
        <f>G158</f>
        <v>277</v>
      </c>
      <c r="K158" s="5">
        <v>277</v>
      </c>
      <c r="L158" s="4" t="s">
        <v>312</v>
      </c>
      <c r="M158" s="4" t="s">
        <v>385</v>
      </c>
      <c r="N158" s="4" t="s">
        <v>317</v>
      </c>
      <c r="O158" s="5">
        <f t="shared" ref="O158" si="43">K158</f>
        <v>277</v>
      </c>
      <c r="P158" s="4" t="s">
        <v>162</v>
      </c>
      <c r="Q158" s="4" t="s">
        <v>163</v>
      </c>
      <c r="R158" s="4" t="s">
        <v>388</v>
      </c>
      <c r="S158" s="4" t="s">
        <v>311</v>
      </c>
      <c r="T158" s="9" t="str">
        <f t="shared" si="36"/>
        <v>&lt;div class="cell blob" id="blob-single-277" &gt;&lt;p&gt;&lt;/p&gt;&lt;/div&gt;</v>
      </c>
      <c r="U158" s="7" t="str">
        <f t="shared" si="42"/>
        <v>#blob-single-277 {background-color: hsl(277,100%, 50%)}</v>
      </c>
      <c r="V158" s="4" t="s">
        <v>316</v>
      </c>
      <c r="W158" s="5">
        <f>K158</f>
        <v>277</v>
      </c>
      <c r="X158" s="4" t="s">
        <v>169</v>
      </c>
      <c r="Y158" s="4" t="s">
        <v>166</v>
      </c>
      <c r="Z158" s="4" t="s">
        <v>167</v>
      </c>
      <c r="AA158" s="5">
        <f>K158</f>
        <v>277</v>
      </c>
      <c r="AB158" s="4" t="s">
        <v>168</v>
      </c>
      <c r="AC158" s="4" t="s">
        <v>183</v>
      </c>
      <c r="AD158" s="7" t="str">
        <f t="shared" si="35"/>
        <v>#blob-single-277 {background-color: hsl(277,100%, 50%)}</v>
      </c>
    </row>
    <row r="159" spans="1:30" ht="17" hidden="1" x14ac:dyDescent="0.2">
      <c r="A159" s="4">
        <v>156</v>
      </c>
      <c r="B159" s="4">
        <v>10</v>
      </c>
      <c r="C159" s="4">
        <v>3</v>
      </c>
      <c r="D159" s="4" t="s">
        <v>112</v>
      </c>
      <c r="E159" s="13" t="s">
        <v>112</v>
      </c>
      <c r="K159" s="5"/>
      <c r="L159" s="4" t="s">
        <v>312</v>
      </c>
      <c r="M159" s="4" t="s">
        <v>387</v>
      </c>
      <c r="O159" s="4" t="s">
        <v>112</v>
      </c>
      <c r="P159" s="4" t="s">
        <v>180</v>
      </c>
      <c r="Q159" s="4" t="s">
        <v>163</v>
      </c>
      <c r="R159" s="17" t="s">
        <v>371</v>
      </c>
      <c r="S159" s="4" t="s">
        <v>311</v>
      </c>
      <c r="T159" s="9" t="str">
        <f t="shared" si="36"/>
        <v>&lt;div class="cell vertical-text"&gt;&lt;p&gt;90&lt;/p&gt;&lt;/div&gt;</v>
      </c>
      <c r="U159" s="7"/>
      <c r="V159" s="4" t="s">
        <v>308</v>
      </c>
      <c r="X159" s="4" t="s">
        <v>165</v>
      </c>
      <c r="Y159" s="4" t="s">
        <v>166</v>
      </c>
      <c r="Z159" s="4" t="s">
        <v>185</v>
      </c>
      <c r="AA159" s="4" t="s">
        <v>181</v>
      </c>
      <c r="AB159" s="4" t="s">
        <v>182</v>
      </c>
      <c r="AC159" s="4" t="s">
        <v>184</v>
      </c>
      <c r="AD159" s="7" t="str">
        <f t="shared" si="35"/>
        <v>.vertical-text {background-color: hsla(0, 100%, 100%,0)}</v>
      </c>
    </row>
    <row r="160" spans="1:30" hidden="1" x14ac:dyDescent="0.2">
      <c r="A160" s="8">
        <v>157</v>
      </c>
      <c r="B160" s="4">
        <v>10</v>
      </c>
      <c r="C160" s="4">
        <v>4</v>
      </c>
      <c r="D160" s="4" t="s">
        <v>383</v>
      </c>
      <c r="E160" s="16">
        <v>90</v>
      </c>
      <c r="H160" s="5">
        <f t="shared" ref="H160" si="44">E160</f>
        <v>90</v>
      </c>
      <c r="I160" s="5" t="s">
        <v>152</v>
      </c>
      <c r="J160" s="6">
        <f>H160</f>
        <v>90</v>
      </c>
      <c r="K160" s="5">
        <v>90</v>
      </c>
      <c r="L160" s="4" t="s">
        <v>312</v>
      </c>
      <c r="M160" s="4" t="s">
        <v>385</v>
      </c>
      <c r="N160" s="4" t="s">
        <v>318</v>
      </c>
      <c r="O160" s="5">
        <f>K160</f>
        <v>90</v>
      </c>
      <c r="P160" s="4" t="s">
        <v>162</v>
      </c>
      <c r="Q160" s="4" t="s">
        <v>163</v>
      </c>
      <c r="R160" s="4" t="s">
        <v>388</v>
      </c>
      <c r="S160" s="4" t="s">
        <v>311</v>
      </c>
      <c r="T160" s="9" t="str">
        <f t="shared" si="36"/>
        <v>&lt;div class="cell blob" id="blob-group-90" &gt;&lt;p&gt;&lt;/p&gt;&lt;/div&gt;</v>
      </c>
      <c r="U160" s="7" t="str">
        <f t="shared" si="42"/>
        <v>#blob-group-90 {background-color: hsl(90,100%, 50%)}</v>
      </c>
      <c r="V160" s="4" t="s">
        <v>319</v>
      </c>
      <c r="W160" s="5">
        <f>K160</f>
        <v>90</v>
      </c>
      <c r="X160" s="4" t="s">
        <v>169</v>
      </c>
      <c r="Y160" s="4" t="s">
        <v>166</v>
      </c>
      <c r="Z160" s="4" t="s">
        <v>167</v>
      </c>
      <c r="AA160" s="5">
        <f>K160</f>
        <v>90</v>
      </c>
      <c r="AB160" s="4" t="s">
        <v>168</v>
      </c>
      <c r="AC160" s="4" t="s">
        <v>183</v>
      </c>
      <c r="AD160" s="7" t="str">
        <f t="shared" si="35"/>
        <v>#blob-group-90 {background-color: hsl(90,100%, 50%)}</v>
      </c>
    </row>
    <row r="161" spans="1:30" ht="17" hidden="1" x14ac:dyDescent="0.2">
      <c r="A161" s="4">
        <v>158</v>
      </c>
      <c r="B161" s="4">
        <v>10</v>
      </c>
      <c r="C161" s="4">
        <v>5</v>
      </c>
      <c r="D161" s="4" t="s">
        <v>113</v>
      </c>
      <c r="E161" s="15" t="s">
        <v>113</v>
      </c>
      <c r="K161" s="5"/>
      <c r="L161" s="4" t="s">
        <v>312</v>
      </c>
      <c r="M161" s="4" t="s">
        <v>387</v>
      </c>
      <c r="O161" s="4" t="s">
        <v>113</v>
      </c>
      <c r="P161" s="4" t="s">
        <v>180</v>
      </c>
      <c r="Q161" s="4" t="s">
        <v>163</v>
      </c>
      <c r="R161" s="4" t="s">
        <v>388</v>
      </c>
      <c r="S161" s="4" t="s">
        <v>311</v>
      </c>
      <c r="T161" s="9" t="str">
        <f t="shared" si="36"/>
        <v>&lt;div class="cell empty"&gt;&lt;p&gt;&lt;/p&gt;&lt;/div&gt;</v>
      </c>
      <c r="U161" s="7"/>
      <c r="V161" s="4" t="s">
        <v>310</v>
      </c>
      <c r="X161" s="4" t="s">
        <v>165</v>
      </c>
      <c r="Y161" s="4" t="s">
        <v>166</v>
      </c>
      <c r="Z161" s="4" t="s">
        <v>185</v>
      </c>
      <c r="AA161" s="4" t="s">
        <v>181</v>
      </c>
      <c r="AB161" s="4" t="s">
        <v>182</v>
      </c>
      <c r="AC161" s="4" t="s">
        <v>184</v>
      </c>
      <c r="AD161" s="7" t="str">
        <f t="shared" si="35"/>
        <v>.empty {background-color: hsla(0, 100%, 100%,0)}</v>
      </c>
    </row>
    <row r="162" spans="1:30" ht="17" hidden="1" x14ac:dyDescent="0.2">
      <c r="A162" s="4">
        <v>159</v>
      </c>
      <c r="B162" s="4">
        <v>10</v>
      </c>
      <c r="C162" s="4">
        <v>6</v>
      </c>
      <c r="D162" s="4" t="s">
        <v>384</v>
      </c>
      <c r="E162" s="10" t="s">
        <v>253</v>
      </c>
      <c r="K162" s="5"/>
      <c r="L162" s="4" t="s">
        <v>312</v>
      </c>
      <c r="M162" s="4" t="s">
        <v>385</v>
      </c>
      <c r="N162" s="4" t="s">
        <v>320</v>
      </c>
      <c r="O162" s="5" t="str">
        <f t="shared" ref="O162:O172" si="45">E162</f>
        <v>060000</v>
      </c>
      <c r="P162" s="4" t="s">
        <v>162</v>
      </c>
      <c r="Q162" s="4" t="s">
        <v>163</v>
      </c>
      <c r="R162" s="4" t="s">
        <v>388</v>
      </c>
      <c r="S162" s="4" t="s">
        <v>311</v>
      </c>
      <c r="T162" s="9" t="str">
        <f t="shared" si="36"/>
        <v>&lt;div class="cell blob" id="blob-shade-060000" &gt;&lt;p&gt;&lt;/p&gt;&lt;/div&gt;</v>
      </c>
      <c r="U162" s="7" t="str">
        <f t="shared" si="42"/>
        <v>#blob-shade-060000 {background-color: hsl(279,060%,000%)}</v>
      </c>
      <c r="V162" s="4" t="s">
        <v>321</v>
      </c>
      <c r="W162" s="5" t="str">
        <f t="shared" ref="W162:W172" si="46">E162</f>
        <v>060000</v>
      </c>
      <c r="X162" s="4" t="s">
        <v>169</v>
      </c>
      <c r="Y162" s="4" t="s">
        <v>166</v>
      </c>
      <c r="Z162" s="4" t="s">
        <v>167</v>
      </c>
      <c r="AA162" s="5" t="s">
        <v>186</v>
      </c>
      <c r="AB162" s="4" t="s">
        <v>168</v>
      </c>
      <c r="AC162" s="12" t="str">
        <f t="shared" ref="AC162:AC172" si="47">CONCATENATE(LEFT(W162,3),"%,",RIGHT(W162,3),"%)}")</f>
        <v>060%,000%)}</v>
      </c>
      <c r="AD162" s="7" t="str">
        <f t="shared" si="35"/>
        <v>#blob-shade-060000 {background-color: hsl(279,060%,000%)}</v>
      </c>
    </row>
    <row r="163" spans="1:30" ht="17" hidden="1" x14ac:dyDescent="0.2">
      <c r="A163" s="4">
        <v>160</v>
      </c>
      <c r="B163" s="4">
        <v>10</v>
      </c>
      <c r="C163" s="4">
        <v>7</v>
      </c>
      <c r="D163" s="4" t="s">
        <v>384</v>
      </c>
      <c r="E163" s="10" t="s">
        <v>254</v>
      </c>
      <c r="K163" s="5"/>
      <c r="L163" s="4" t="s">
        <v>312</v>
      </c>
      <c r="M163" s="4" t="s">
        <v>385</v>
      </c>
      <c r="N163" s="4" t="s">
        <v>320</v>
      </c>
      <c r="O163" s="5" t="str">
        <f t="shared" si="45"/>
        <v>060010</v>
      </c>
      <c r="P163" s="4" t="s">
        <v>162</v>
      </c>
      <c r="Q163" s="4" t="s">
        <v>163</v>
      </c>
      <c r="R163" s="4" t="s">
        <v>388</v>
      </c>
      <c r="S163" s="4" t="s">
        <v>311</v>
      </c>
      <c r="T163" s="9" t="str">
        <f t="shared" si="36"/>
        <v>&lt;div class="cell blob" id="blob-shade-060010" &gt;&lt;p&gt;&lt;/p&gt;&lt;/div&gt;</v>
      </c>
      <c r="U163" s="7" t="str">
        <f t="shared" si="42"/>
        <v>#blob-shade-060010 {background-color: hsl(279,060%,010%)}</v>
      </c>
      <c r="V163" s="4" t="s">
        <v>321</v>
      </c>
      <c r="W163" s="5" t="str">
        <f t="shared" si="46"/>
        <v>060010</v>
      </c>
      <c r="X163" s="4" t="s">
        <v>169</v>
      </c>
      <c r="Y163" s="4" t="s">
        <v>166</v>
      </c>
      <c r="Z163" s="4" t="s">
        <v>167</v>
      </c>
      <c r="AA163" s="5" t="s">
        <v>186</v>
      </c>
      <c r="AB163" s="4" t="s">
        <v>168</v>
      </c>
      <c r="AC163" s="12" t="str">
        <f t="shared" si="47"/>
        <v>060%,010%)}</v>
      </c>
      <c r="AD163" s="7" t="str">
        <f t="shared" si="35"/>
        <v>#blob-shade-060010 {background-color: hsl(279,060%,010%)}</v>
      </c>
    </row>
    <row r="164" spans="1:30" ht="17" hidden="1" x14ac:dyDescent="0.2">
      <c r="A164" s="4">
        <v>161</v>
      </c>
      <c r="B164" s="4">
        <v>10</v>
      </c>
      <c r="C164" s="4">
        <v>8</v>
      </c>
      <c r="D164" s="4" t="s">
        <v>384</v>
      </c>
      <c r="E164" s="10" t="s">
        <v>255</v>
      </c>
      <c r="K164" s="5"/>
      <c r="L164" s="4" t="s">
        <v>312</v>
      </c>
      <c r="M164" s="4" t="s">
        <v>385</v>
      </c>
      <c r="N164" s="4" t="s">
        <v>320</v>
      </c>
      <c r="O164" s="5" t="str">
        <f t="shared" si="45"/>
        <v>060020</v>
      </c>
      <c r="P164" s="4" t="s">
        <v>162</v>
      </c>
      <c r="Q164" s="4" t="s">
        <v>163</v>
      </c>
      <c r="R164" s="4" t="s">
        <v>388</v>
      </c>
      <c r="S164" s="4" t="s">
        <v>311</v>
      </c>
      <c r="T164" s="9" t="str">
        <f t="shared" si="36"/>
        <v>&lt;div class="cell blob" id="blob-shade-060020" &gt;&lt;p&gt;&lt;/p&gt;&lt;/div&gt;</v>
      </c>
      <c r="U164" s="7" t="str">
        <f t="shared" si="42"/>
        <v>#blob-shade-060020 {background-color: hsl(279,060%,020%)}</v>
      </c>
      <c r="V164" s="4" t="s">
        <v>321</v>
      </c>
      <c r="W164" s="5" t="str">
        <f t="shared" si="46"/>
        <v>060020</v>
      </c>
      <c r="X164" s="4" t="s">
        <v>169</v>
      </c>
      <c r="Y164" s="4" t="s">
        <v>166</v>
      </c>
      <c r="Z164" s="4" t="s">
        <v>167</v>
      </c>
      <c r="AA164" s="5" t="s">
        <v>186</v>
      </c>
      <c r="AB164" s="4" t="s">
        <v>168</v>
      </c>
      <c r="AC164" s="12" t="str">
        <f t="shared" si="47"/>
        <v>060%,020%)}</v>
      </c>
      <c r="AD164" s="7" t="str">
        <f t="shared" si="35"/>
        <v>#blob-shade-060020 {background-color: hsl(279,060%,020%)}</v>
      </c>
    </row>
    <row r="165" spans="1:30" ht="17" hidden="1" x14ac:dyDescent="0.2">
      <c r="A165" s="4">
        <v>162</v>
      </c>
      <c r="B165" s="4">
        <v>10</v>
      </c>
      <c r="C165" s="4">
        <v>9</v>
      </c>
      <c r="D165" s="4" t="s">
        <v>384</v>
      </c>
      <c r="E165" s="10" t="s">
        <v>256</v>
      </c>
      <c r="K165" s="5"/>
      <c r="L165" s="4" t="s">
        <v>312</v>
      </c>
      <c r="M165" s="4" t="s">
        <v>385</v>
      </c>
      <c r="N165" s="4" t="s">
        <v>320</v>
      </c>
      <c r="O165" s="5" t="str">
        <f t="shared" si="45"/>
        <v>060030</v>
      </c>
      <c r="P165" s="4" t="s">
        <v>162</v>
      </c>
      <c r="Q165" s="4" t="s">
        <v>163</v>
      </c>
      <c r="R165" s="4" t="s">
        <v>388</v>
      </c>
      <c r="S165" s="4" t="s">
        <v>311</v>
      </c>
      <c r="T165" s="9" t="str">
        <f t="shared" si="36"/>
        <v>&lt;div class="cell blob" id="blob-shade-060030" &gt;&lt;p&gt;&lt;/p&gt;&lt;/div&gt;</v>
      </c>
      <c r="U165" s="7" t="str">
        <f t="shared" si="42"/>
        <v>#blob-shade-060030 {background-color: hsl(279,060%,030%)}</v>
      </c>
      <c r="V165" s="4" t="s">
        <v>321</v>
      </c>
      <c r="W165" s="5" t="str">
        <f t="shared" si="46"/>
        <v>060030</v>
      </c>
      <c r="X165" s="4" t="s">
        <v>169</v>
      </c>
      <c r="Y165" s="4" t="s">
        <v>166</v>
      </c>
      <c r="Z165" s="4" t="s">
        <v>167</v>
      </c>
      <c r="AA165" s="5" t="s">
        <v>186</v>
      </c>
      <c r="AB165" s="4" t="s">
        <v>168</v>
      </c>
      <c r="AC165" s="12" t="str">
        <f t="shared" si="47"/>
        <v>060%,030%)}</v>
      </c>
      <c r="AD165" s="7" t="str">
        <f t="shared" si="35"/>
        <v>#blob-shade-060030 {background-color: hsl(279,060%,030%)}</v>
      </c>
    </row>
    <row r="166" spans="1:30" ht="17" hidden="1" x14ac:dyDescent="0.2">
      <c r="A166" s="4">
        <v>163</v>
      </c>
      <c r="B166" s="4">
        <v>10</v>
      </c>
      <c r="C166" s="4">
        <v>10</v>
      </c>
      <c r="D166" s="4" t="s">
        <v>384</v>
      </c>
      <c r="E166" s="10" t="s">
        <v>257</v>
      </c>
      <c r="K166" s="5"/>
      <c r="L166" s="4" t="s">
        <v>312</v>
      </c>
      <c r="M166" s="4" t="s">
        <v>385</v>
      </c>
      <c r="N166" s="4" t="s">
        <v>320</v>
      </c>
      <c r="O166" s="5" t="str">
        <f t="shared" si="45"/>
        <v>060040</v>
      </c>
      <c r="P166" s="4" t="s">
        <v>162</v>
      </c>
      <c r="Q166" s="4" t="s">
        <v>163</v>
      </c>
      <c r="R166" s="4" t="s">
        <v>388</v>
      </c>
      <c r="S166" s="4" t="s">
        <v>311</v>
      </c>
      <c r="T166" s="9" t="str">
        <f t="shared" si="36"/>
        <v>&lt;div class="cell blob" id="blob-shade-060040" &gt;&lt;p&gt;&lt;/p&gt;&lt;/div&gt;</v>
      </c>
      <c r="U166" s="7" t="str">
        <f t="shared" si="42"/>
        <v>#blob-shade-060040 {background-color: hsl(279,060%,040%)}</v>
      </c>
      <c r="V166" s="4" t="s">
        <v>321</v>
      </c>
      <c r="W166" s="5" t="str">
        <f t="shared" si="46"/>
        <v>060040</v>
      </c>
      <c r="X166" s="4" t="s">
        <v>169</v>
      </c>
      <c r="Y166" s="4" t="s">
        <v>166</v>
      </c>
      <c r="Z166" s="4" t="s">
        <v>167</v>
      </c>
      <c r="AA166" s="5" t="s">
        <v>186</v>
      </c>
      <c r="AB166" s="4" t="s">
        <v>168</v>
      </c>
      <c r="AC166" s="12" t="str">
        <f t="shared" si="47"/>
        <v>060%,040%)}</v>
      </c>
      <c r="AD166" s="7" t="str">
        <f t="shared" si="35"/>
        <v>#blob-shade-060040 {background-color: hsl(279,060%,040%)}</v>
      </c>
    </row>
    <row r="167" spans="1:30" ht="17" hidden="1" x14ac:dyDescent="0.2">
      <c r="A167" s="4">
        <v>164</v>
      </c>
      <c r="B167" s="4">
        <v>10</v>
      </c>
      <c r="C167" s="4">
        <v>11</v>
      </c>
      <c r="D167" s="4" t="s">
        <v>384</v>
      </c>
      <c r="E167" s="10" t="s">
        <v>258</v>
      </c>
      <c r="K167" s="5"/>
      <c r="L167" s="4" t="s">
        <v>312</v>
      </c>
      <c r="M167" s="4" t="s">
        <v>385</v>
      </c>
      <c r="N167" s="4" t="s">
        <v>320</v>
      </c>
      <c r="O167" s="5" t="str">
        <f t="shared" si="45"/>
        <v>060050</v>
      </c>
      <c r="P167" s="4" t="s">
        <v>162</v>
      </c>
      <c r="Q167" s="4" t="s">
        <v>163</v>
      </c>
      <c r="R167" s="4" t="s">
        <v>388</v>
      </c>
      <c r="S167" s="4" t="s">
        <v>311</v>
      </c>
      <c r="T167" s="9" t="str">
        <f t="shared" si="36"/>
        <v>&lt;div class="cell blob" id="blob-shade-060050" &gt;&lt;p&gt;&lt;/p&gt;&lt;/div&gt;</v>
      </c>
      <c r="U167" s="7" t="str">
        <f t="shared" si="42"/>
        <v>#blob-shade-060050 {background-color: hsl(279,060%,050%)}</v>
      </c>
      <c r="V167" s="4" t="s">
        <v>321</v>
      </c>
      <c r="W167" s="5" t="str">
        <f t="shared" si="46"/>
        <v>060050</v>
      </c>
      <c r="X167" s="4" t="s">
        <v>169</v>
      </c>
      <c r="Y167" s="4" t="s">
        <v>166</v>
      </c>
      <c r="Z167" s="4" t="s">
        <v>167</v>
      </c>
      <c r="AA167" s="5" t="s">
        <v>186</v>
      </c>
      <c r="AB167" s="4" t="s">
        <v>168</v>
      </c>
      <c r="AC167" s="12" t="str">
        <f t="shared" si="47"/>
        <v>060%,050%)}</v>
      </c>
      <c r="AD167" s="7" t="str">
        <f t="shared" si="35"/>
        <v>#blob-shade-060050 {background-color: hsl(279,060%,050%)}</v>
      </c>
    </row>
    <row r="168" spans="1:30" ht="17" hidden="1" x14ac:dyDescent="0.2">
      <c r="A168" s="4">
        <v>165</v>
      </c>
      <c r="B168" s="4">
        <v>10</v>
      </c>
      <c r="C168" s="4">
        <v>12</v>
      </c>
      <c r="D168" s="4" t="s">
        <v>384</v>
      </c>
      <c r="E168" s="10" t="s">
        <v>259</v>
      </c>
      <c r="K168" s="5"/>
      <c r="L168" s="4" t="s">
        <v>312</v>
      </c>
      <c r="M168" s="4" t="s">
        <v>385</v>
      </c>
      <c r="N168" s="4" t="s">
        <v>320</v>
      </c>
      <c r="O168" s="5" t="str">
        <f t="shared" si="45"/>
        <v>060060</v>
      </c>
      <c r="P168" s="4" t="s">
        <v>162</v>
      </c>
      <c r="Q168" s="4" t="s">
        <v>163</v>
      </c>
      <c r="R168" s="4" t="s">
        <v>388</v>
      </c>
      <c r="S168" s="4" t="s">
        <v>311</v>
      </c>
      <c r="T168" s="9" t="str">
        <f t="shared" si="36"/>
        <v>&lt;div class="cell blob" id="blob-shade-060060" &gt;&lt;p&gt;&lt;/p&gt;&lt;/div&gt;</v>
      </c>
      <c r="U168" s="7" t="str">
        <f t="shared" si="42"/>
        <v>#blob-shade-060060 {background-color: hsl(279,060%,060%)}</v>
      </c>
      <c r="V168" s="4" t="s">
        <v>321</v>
      </c>
      <c r="W168" s="5" t="str">
        <f t="shared" si="46"/>
        <v>060060</v>
      </c>
      <c r="X168" s="4" t="s">
        <v>169</v>
      </c>
      <c r="Y168" s="4" t="s">
        <v>166</v>
      </c>
      <c r="Z168" s="4" t="s">
        <v>167</v>
      </c>
      <c r="AA168" s="5" t="s">
        <v>186</v>
      </c>
      <c r="AB168" s="4" t="s">
        <v>168</v>
      </c>
      <c r="AC168" s="12" t="str">
        <f t="shared" si="47"/>
        <v>060%,060%)}</v>
      </c>
      <c r="AD168" s="7" t="str">
        <f t="shared" si="35"/>
        <v>#blob-shade-060060 {background-color: hsl(279,060%,060%)}</v>
      </c>
    </row>
    <row r="169" spans="1:30" ht="17" hidden="1" x14ac:dyDescent="0.2">
      <c r="A169" s="4">
        <v>166</v>
      </c>
      <c r="B169" s="4">
        <v>10</v>
      </c>
      <c r="C169" s="4">
        <v>13</v>
      </c>
      <c r="D169" s="4" t="s">
        <v>384</v>
      </c>
      <c r="E169" s="10" t="s">
        <v>260</v>
      </c>
      <c r="K169" s="5"/>
      <c r="L169" s="4" t="s">
        <v>312</v>
      </c>
      <c r="M169" s="4" t="s">
        <v>385</v>
      </c>
      <c r="N169" s="4" t="s">
        <v>320</v>
      </c>
      <c r="O169" s="5" t="str">
        <f t="shared" si="45"/>
        <v>060070</v>
      </c>
      <c r="P169" s="4" t="s">
        <v>162</v>
      </c>
      <c r="Q169" s="4" t="s">
        <v>163</v>
      </c>
      <c r="R169" s="4" t="s">
        <v>388</v>
      </c>
      <c r="S169" s="4" t="s">
        <v>311</v>
      </c>
      <c r="T169" s="9" t="str">
        <f t="shared" si="36"/>
        <v>&lt;div class="cell blob" id="blob-shade-060070" &gt;&lt;p&gt;&lt;/p&gt;&lt;/div&gt;</v>
      </c>
      <c r="U169" s="7" t="str">
        <f t="shared" si="42"/>
        <v>#blob-shade-060070 {background-color: hsl(279,060%,070%)}</v>
      </c>
      <c r="V169" s="4" t="s">
        <v>321</v>
      </c>
      <c r="W169" s="5" t="str">
        <f t="shared" si="46"/>
        <v>060070</v>
      </c>
      <c r="X169" s="4" t="s">
        <v>169</v>
      </c>
      <c r="Y169" s="4" t="s">
        <v>166</v>
      </c>
      <c r="Z169" s="4" t="s">
        <v>167</v>
      </c>
      <c r="AA169" s="5" t="s">
        <v>186</v>
      </c>
      <c r="AB169" s="4" t="s">
        <v>168</v>
      </c>
      <c r="AC169" s="12" t="str">
        <f t="shared" si="47"/>
        <v>060%,070%)}</v>
      </c>
      <c r="AD169" s="7" t="str">
        <f t="shared" si="35"/>
        <v>#blob-shade-060070 {background-color: hsl(279,060%,070%)}</v>
      </c>
    </row>
    <row r="170" spans="1:30" ht="17" hidden="1" x14ac:dyDescent="0.2">
      <c r="A170" s="4">
        <v>167</v>
      </c>
      <c r="B170" s="4">
        <v>10</v>
      </c>
      <c r="C170" s="4">
        <v>14</v>
      </c>
      <c r="D170" s="4" t="s">
        <v>384</v>
      </c>
      <c r="E170" s="10" t="s">
        <v>261</v>
      </c>
      <c r="K170" s="5"/>
      <c r="L170" s="4" t="s">
        <v>312</v>
      </c>
      <c r="M170" s="4" t="s">
        <v>385</v>
      </c>
      <c r="N170" s="4" t="s">
        <v>320</v>
      </c>
      <c r="O170" s="5" t="str">
        <f t="shared" si="45"/>
        <v>060080</v>
      </c>
      <c r="P170" s="4" t="s">
        <v>162</v>
      </c>
      <c r="Q170" s="4" t="s">
        <v>163</v>
      </c>
      <c r="R170" s="4" t="s">
        <v>388</v>
      </c>
      <c r="S170" s="4" t="s">
        <v>311</v>
      </c>
      <c r="T170" s="9" t="str">
        <f t="shared" si="36"/>
        <v>&lt;div class="cell blob" id="blob-shade-060080" &gt;&lt;p&gt;&lt;/p&gt;&lt;/div&gt;</v>
      </c>
      <c r="U170" s="7" t="str">
        <f t="shared" si="42"/>
        <v>#blob-shade-060080 {background-color: hsl(279,060%,080%)}</v>
      </c>
      <c r="V170" s="4" t="s">
        <v>321</v>
      </c>
      <c r="W170" s="5" t="str">
        <f t="shared" si="46"/>
        <v>060080</v>
      </c>
      <c r="X170" s="4" t="s">
        <v>169</v>
      </c>
      <c r="Y170" s="4" t="s">
        <v>166</v>
      </c>
      <c r="Z170" s="4" t="s">
        <v>167</v>
      </c>
      <c r="AA170" s="5" t="s">
        <v>186</v>
      </c>
      <c r="AB170" s="4" t="s">
        <v>168</v>
      </c>
      <c r="AC170" s="12" t="str">
        <f t="shared" si="47"/>
        <v>060%,080%)}</v>
      </c>
      <c r="AD170" s="7" t="str">
        <f t="shared" si="35"/>
        <v>#blob-shade-060080 {background-color: hsl(279,060%,080%)}</v>
      </c>
    </row>
    <row r="171" spans="1:30" ht="17" hidden="1" x14ac:dyDescent="0.2">
      <c r="A171" s="4">
        <v>168</v>
      </c>
      <c r="B171" s="4">
        <v>10</v>
      </c>
      <c r="C171" s="4">
        <v>15</v>
      </c>
      <c r="D171" s="4" t="s">
        <v>384</v>
      </c>
      <c r="E171" s="10" t="s">
        <v>262</v>
      </c>
      <c r="K171" s="5"/>
      <c r="L171" s="4" t="s">
        <v>312</v>
      </c>
      <c r="M171" s="4" t="s">
        <v>385</v>
      </c>
      <c r="N171" s="4" t="s">
        <v>320</v>
      </c>
      <c r="O171" s="5" t="str">
        <f t="shared" si="45"/>
        <v>060090</v>
      </c>
      <c r="P171" s="4" t="s">
        <v>162</v>
      </c>
      <c r="Q171" s="4" t="s">
        <v>163</v>
      </c>
      <c r="R171" s="4" t="s">
        <v>388</v>
      </c>
      <c r="S171" s="4" t="s">
        <v>311</v>
      </c>
      <c r="T171" s="9" t="str">
        <f t="shared" si="36"/>
        <v>&lt;div class="cell blob" id="blob-shade-060090" &gt;&lt;p&gt;&lt;/p&gt;&lt;/div&gt;</v>
      </c>
      <c r="U171" s="7" t="str">
        <f t="shared" si="42"/>
        <v>#blob-shade-060090 {background-color: hsl(279,060%,090%)}</v>
      </c>
      <c r="V171" s="4" t="s">
        <v>321</v>
      </c>
      <c r="W171" s="5" t="str">
        <f t="shared" si="46"/>
        <v>060090</v>
      </c>
      <c r="X171" s="4" t="s">
        <v>169</v>
      </c>
      <c r="Y171" s="4" t="s">
        <v>166</v>
      </c>
      <c r="Z171" s="4" t="s">
        <v>167</v>
      </c>
      <c r="AA171" s="5" t="s">
        <v>186</v>
      </c>
      <c r="AB171" s="4" t="s">
        <v>168</v>
      </c>
      <c r="AC171" s="12" t="str">
        <f t="shared" si="47"/>
        <v>060%,090%)}</v>
      </c>
      <c r="AD171" s="7" t="str">
        <f t="shared" si="35"/>
        <v>#blob-shade-060090 {background-color: hsl(279,060%,090%)}</v>
      </c>
    </row>
    <row r="172" spans="1:30" ht="17" hidden="1" x14ac:dyDescent="0.2">
      <c r="A172" s="4">
        <v>169</v>
      </c>
      <c r="B172" s="4">
        <v>10</v>
      </c>
      <c r="C172" s="4">
        <v>16</v>
      </c>
      <c r="D172" s="4" t="s">
        <v>384</v>
      </c>
      <c r="E172" s="10" t="s">
        <v>263</v>
      </c>
      <c r="K172" s="5"/>
      <c r="L172" s="4" t="s">
        <v>312</v>
      </c>
      <c r="M172" s="4" t="s">
        <v>385</v>
      </c>
      <c r="N172" s="4" t="s">
        <v>320</v>
      </c>
      <c r="O172" s="5" t="str">
        <f t="shared" si="45"/>
        <v>060100</v>
      </c>
      <c r="P172" s="4" t="s">
        <v>162</v>
      </c>
      <c r="Q172" s="4" t="s">
        <v>163</v>
      </c>
      <c r="R172" s="4" t="s">
        <v>388</v>
      </c>
      <c r="S172" s="4" t="s">
        <v>311</v>
      </c>
      <c r="T172" s="9" t="str">
        <f t="shared" si="36"/>
        <v>&lt;div class="cell blob" id="blob-shade-060100" &gt;&lt;p&gt;&lt;/p&gt;&lt;/div&gt;</v>
      </c>
      <c r="U172" s="7" t="str">
        <f t="shared" si="42"/>
        <v>#blob-shade-060100 {background-color: hsl(279,060%,100%)}</v>
      </c>
      <c r="V172" s="4" t="s">
        <v>321</v>
      </c>
      <c r="W172" s="5" t="str">
        <f t="shared" si="46"/>
        <v>060100</v>
      </c>
      <c r="X172" s="4" t="s">
        <v>169</v>
      </c>
      <c r="Y172" s="4" t="s">
        <v>166</v>
      </c>
      <c r="Z172" s="4" t="s">
        <v>167</v>
      </c>
      <c r="AA172" s="5" t="s">
        <v>186</v>
      </c>
      <c r="AB172" s="4" t="s">
        <v>168</v>
      </c>
      <c r="AC172" s="12" t="str">
        <f t="shared" si="47"/>
        <v>060%,100%)}</v>
      </c>
      <c r="AD172" s="7" t="str">
        <f t="shared" si="35"/>
        <v>#blob-shade-060100 {background-color: hsl(279,060%,100%)}</v>
      </c>
    </row>
    <row r="173" spans="1:30" ht="17" x14ac:dyDescent="0.2">
      <c r="A173" s="4">
        <v>170</v>
      </c>
      <c r="B173" s="4">
        <v>10</v>
      </c>
      <c r="C173" s="4">
        <v>17</v>
      </c>
      <c r="D173" s="4" t="s">
        <v>390</v>
      </c>
      <c r="E173" s="19" t="s">
        <v>390</v>
      </c>
      <c r="K173" s="5"/>
      <c r="L173" s="4" t="s">
        <v>312</v>
      </c>
      <c r="M173" s="4" t="s">
        <v>387</v>
      </c>
      <c r="O173" s="4" t="s">
        <v>390</v>
      </c>
      <c r="P173" s="4" t="s">
        <v>180</v>
      </c>
      <c r="Q173" s="4" t="s">
        <v>163</v>
      </c>
      <c r="R173" s="17" t="s">
        <v>368</v>
      </c>
      <c r="S173" s="4" t="s">
        <v>311</v>
      </c>
      <c r="T173" s="9" t="str">
        <f t="shared" si="36"/>
        <v>&lt;div class="cell vertical-text-shade"&gt;&lt;p&gt;60&lt;/p&gt;&lt;/div&gt;</v>
      </c>
      <c r="U173" s="7"/>
      <c r="V173" s="4" t="s">
        <v>308</v>
      </c>
      <c r="X173" s="4" t="s">
        <v>165</v>
      </c>
      <c r="Y173" s="4" t="s">
        <v>166</v>
      </c>
      <c r="Z173" s="4" t="s">
        <v>185</v>
      </c>
      <c r="AA173" s="4" t="s">
        <v>181</v>
      </c>
      <c r="AB173" s="4" t="s">
        <v>182</v>
      </c>
      <c r="AC173" s="4" t="s">
        <v>184</v>
      </c>
      <c r="AD173" s="7" t="str">
        <f t="shared" si="35"/>
        <v>.vertical-text {background-color: hsla(0, 100%, 100%,0)}</v>
      </c>
    </row>
    <row r="174" spans="1:30" ht="17" hidden="1" x14ac:dyDescent="0.2">
      <c r="A174" s="4">
        <v>171</v>
      </c>
      <c r="B174" s="4">
        <v>11</v>
      </c>
      <c r="C174" s="4">
        <v>1</v>
      </c>
      <c r="D174" s="4" t="s">
        <v>112</v>
      </c>
      <c r="E174" s="13" t="s">
        <v>112</v>
      </c>
      <c r="K174" s="5"/>
      <c r="L174" s="4" t="s">
        <v>312</v>
      </c>
      <c r="M174" s="4" t="s">
        <v>387</v>
      </c>
      <c r="O174" s="4" t="s">
        <v>112</v>
      </c>
      <c r="P174" s="4" t="s">
        <v>180</v>
      </c>
      <c r="Q174" s="4" t="s">
        <v>163</v>
      </c>
      <c r="R174" s="17" t="s">
        <v>330</v>
      </c>
      <c r="S174" s="4" t="s">
        <v>311</v>
      </c>
      <c r="T174" s="9" t="str">
        <f t="shared" si="36"/>
        <v>&lt;div class="cell vertical-text"&gt;&lt;p&gt;276&lt;/p&gt;&lt;/div&gt;</v>
      </c>
      <c r="U174" s="7"/>
      <c r="V174" s="4" t="s">
        <v>308</v>
      </c>
      <c r="X174" s="4" t="s">
        <v>165</v>
      </c>
      <c r="Y174" s="4" t="s">
        <v>166</v>
      </c>
      <c r="Z174" s="4" t="s">
        <v>185</v>
      </c>
      <c r="AA174" s="4" t="s">
        <v>181</v>
      </c>
      <c r="AB174" s="4" t="s">
        <v>182</v>
      </c>
      <c r="AC174" s="4" t="s">
        <v>184</v>
      </c>
      <c r="AD174" s="7" t="str">
        <f t="shared" si="35"/>
        <v>.vertical-text {background-color: hsla(0, 100%, 100%,0)}</v>
      </c>
    </row>
    <row r="175" spans="1:30" ht="17" hidden="1" x14ac:dyDescent="0.2">
      <c r="A175" s="8">
        <v>172</v>
      </c>
      <c r="B175" s="4">
        <v>11</v>
      </c>
      <c r="C175" s="4">
        <v>2</v>
      </c>
      <c r="D175" s="4" t="s">
        <v>382</v>
      </c>
      <c r="E175" s="3" t="s">
        <v>136</v>
      </c>
      <c r="F175" s="4">
        <v>-9</v>
      </c>
      <c r="G175" s="4">
        <f>285+F175</f>
        <v>276</v>
      </c>
      <c r="I175" s="4" t="s">
        <v>151</v>
      </c>
      <c r="J175" s="7">
        <f>G175</f>
        <v>276</v>
      </c>
      <c r="K175" s="5">
        <v>276</v>
      </c>
      <c r="L175" s="4" t="s">
        <v>312</v>
      </c>
      <c r="M175" s="4" t="s">
        <v>385</v>
      </c>
      <c r="N175" s="4" t="s">
        <v>317</v>
      </c>
      <c r="O175" s="5">
        <f t="shared" ref="O175" si="48">K175</f>
        <v>276</v>
      </c>
      <c r="P175" s="4" t="s">
        <v>162</v>
      </c>
      <c r="Q175" s="4" t="s">
        <v>163</v>
      </c>
      <c r="R175" s="4" t="s">
        <v>388</v>
      </c>
      <c r="S175" s="4" t="s">
        <v>311</v>
      </c>
      <c r="T175" s="9" t="str">
        <f t="shared" si="36"/>
        <v>&lt;div class="cell blob" id="blob-single-276" &gt;&lt;p&gt;&lt;/p&gt;&lt;/div&gt;</v>
      </c>
      <c r="U175" s="7" t="str">
        <f t="shared" si="42"/>
        <v>#blob-single-276 {background-color: hsl(276,100%, 50%)}</v>
      </c>
      <c r="V175" s="4" t="s">
        <v>316</v>
      </c>
      <c r="W175" s="5">
        <f>K175</f>
        <v>276</v>
      </c>
      <c r="X175" s="4" t="s">
        <v>169</v>
      </c>
      <c r="Y175" s="4" t="s">
        <v>166</v>
      </c>
      <c r="Z175" s="4" t="s">
        <v>167</v>
      </c>
      <c r="AA175" s="5">
        <f>K175</f>
        <v>276</v>
      </c>
      <c r="AB175" s="4" t="s">
        <v>168</v>
      </c>
      <c r="AC175" s="4" t="s">
        <v>183</v>
      </c>
      <c r="AD175" s="7" t="str">
        <f t="shared" si="35"/>
        <v>#blob-single-276 {background-color: hsl(276,100%, 50%)}</v>
      </c>
    </row>
    <row r="176" spans="1:30" ht="17" hidden="1" x14ac:dyDescent="0.2">
      <c r="A176" s="4">
        <v>173</v>
      </c>
      <c r="B176" s="4">
        <v>11</v>
      </c>
      <c r="C176" s="4">
        <v>3</v>
      </c>
      <c r="D176" s="4" t="s">
        <v>112</v>
      </c>
      <c r="E176" s="13" t="s">
        <v>112</v>
      </c>
      <c r="K176" s="5"/>
      <c r="L176" s="4" t="s">
        <v>312</v>
      </c>
      <c r="M176" s="4" t="s">
        <v>387</v>
      </c>
      <c r="O176" s="4" t="s">
        <v>112</v>
      </c>
      <c r="P176" s="4" t="s">
        <v>180</v>
      </c>
      <c r="Q176" s="4" t="s">
        <v>163</v>
      </c>
      <c r="R176" s="17" t="s">
        <v>378</v>
      </c>
      <c r="S176" s="4" t="s">
        <v>311</v>
      </c>
      <c r="T176" s="9" t="str">
        <f t="shared" si="36"/>
        <v>&lt;div class="cell vertical-text"&gt;&lt;p&gt;75&lt;/p&gt;&lt;/div&gt;</v>
      </c>
      <c r="U176" s="7"/>
      <c r="V176" s="4" t="s">
        <v>308</v>
      </c>
      <c r="X176" s="4" t="s">
        <v>165</v>
      </c>
      <c r="Y176" s="4" t="s">
        <v>166</v>
      </c>
      <c r="Z176" s="4" t="s">
        <v>185</v>
      </c>
      <c r="AA176" s="4" t="s">
        <v>181</v>
      </c>
      <c r="AB176" s="4" t="s">
        <v>182</v>
      </c>
      <c r="AC176" s="4" t="s">
        <v>184</v>
      </c>
      <c r="AD176" s="7" t="str">
        <f t="shared" si="35"/>
        <v>.vertical-text {background-color: hsla(0, 100%, 100%,0)}</v>
      </c>
    </row>
    <row r="177" spans="1:30" hidden="1" x14ac:dyDescent="0.2">
      <c r="A177" s="8">
        <v>174</v>
      </c>
      <c r="B177" s="4">
        <v>11</v>
      </c>
      <c r="C177" s="4">
        <v>4</v>
      </c>
      <c r="D177" s="4" t="s">
        <v>383</v>
      </c>
      <c r="E177" s="16">
        <v>75</v>
      </c>
      <c r="H177" s="5">
        <f t="shared" ref="H177" si="49">E177</f>
        <v>75</v>
      </c>
      <c r="I177" s="5" t="s">
        <v>152</v>
      </c>
      <c r="J177" s="6">
        <f>H177</f>
        <v>75</v>
      </c>
      <c r="K177" s="5">
        <v>75</v>
      </c>
      <c r="L177" s="4" t="s">
        <v>312</v>
      </c>
      <c r="M177" s="4" t="s">
        <v>385</v>
      </c>
      <c r="N177" s="4" t="s">
        <v>318</v>
      </c>
      <c r="O177" s="5">
        <f>K177</f>
        <v>75</v>
      </c>
      <c r="P177" s="4" t="s">
        <v>162</v>
      </c>
      <c r="Q177" s="4" t="s">
        <v>163</v>
      </c>
      <c r="R177" s="4" t="s">
        <v>388</v>
      </c>
      <c r="S177" s="4" t="s">
        <v>311</v>
      </c>
      <c r="T177" s="9" t="str">
        <f t="shared" si="36"/>
        <v>&lt;div class="cell blob" id="blob-group-75" &gt;&lt;p&gt;&lt;/p&gt;&lt;/div&gt;</v>
      </c>
      <c r="U177" s="7" t="str">
        <f t="shared" si="42"/>
        <v>#blob-group-75 {background-color: hsl(75,100%, 50%)}</v>
      </c>
      <c r="V177" s="4" t="s">
        <v>319</v>
      </c>
      <c r="W177" s="5">
        <f>K177</f>
        <v>75</v>
      </c>
      <c r="X177" s="4" t="s">
        <v>169</v>
      </c>
      <c r="Y177" s="4" t="s">
        <v>166</v>
      </c>
      <c r="Z177" s="4" t="s">
        <v>167</v>
      </c>
      <c r="AA177" s="5">
        <f>K177</f>
        <v>75</v>
      </c>
      <c r="AB177" s="4" t="s">
        <v>168</v>
      </c>
      <c r="AC177" s="4" t="s">
        <v>183</v>
      </c>
      <c r="AD177" s="7" t="str">
        <f t="shared" si="35"/>
        <v>#blob-group-75 {background-color: hsl(75,100%, 50%)}</v>
      </c>
    </row>
    <row r="178" spans="1:30" ht="17" hidden="1" x14ac:dyDescent="0.2">
      <c r="A178" s="4">
        <v>175</v>
      </c>
      <c r="B178" s="4">
        <v>11</v>
      </c>
      <c r="C178" s="4">
        <v>5</v>
      </c>
      <c r="D178" s="4" t="s">
        <v>113</v>
      </c>
      <c r="E178" s="15" t="s">
        <v>113</v>
      </c>
      <c r="K178" s="5"/>
      <c r="L178" s="4" t="s">
        <v>312</v>
      </c>
      <c r="M178" s="4" t="s">
        <v>387</v>
      </c>
      <c r="O178" s="4" t="s">
        <v>113</v>
      </c>
      <c r="P178" s="4" t="s">
        <v>180</v>
      </c>
      <c r="Q178" s="4" t="s">
        <v>163</v>
      </c>
      <c r="R178" s="4" t="s">
        <v>388</v>
      </c>
      <c r="S178" s="4" t="s">
        <v>311</v>
      </c>
      <c r="T178" s="9" t="str">
        <f t="shared" si="36"/>
        <v>&lt;div class="cell empty"&gt;&lt;p&gt;&lt;/p&gt;&lt;/div&gt;</v>
      </c>
      <c r="U178" s="7"/>
      <c r="V178" s="4" t="s">
        <v>310</v>
      </c>
      <c r="X178" s="4" t="s">
        <v>165</v>
      </c>
      <c r="Y178" s="4" t="s">
        <v>166</v>
      </c>
      <c r="Z178" s="4" t="s">
        <v>185</v>
      </c>
      <c r="AA178" s="4" t="s">
        <v>181</v>
      </c>
      <c r="AB178" s="4" t="s">
        <v>182</v>
      </c>
      <c r="AC178" s="4" t="s">
        <v>184</v>
      </c>
      <c r="AD178" s="7" t="str">
        <f t="shared" si="35"/>
        <v>.empty {background-color: hsla(0, 100%, 100%,0)}</v>
      </c>
    </row>
    <row r="179" spans="1:30" ht="17" hidden="1" x14ac:dyDescent="0.2">
      <c r="A179" s="4">
        <v>176</v>
      </c>
      <c r="B179" s="4">
        <v>11</v>
      </c>
      <c r="C179" s="4">
        <v>6</v>
      </c>
      <c r="D179" s="4" t="s">
        <v>384</v>
      </c>
      <c r="E179" s="10" t="s">
        <v>264</v>
      </c>
      <c r="K179" s="5"/>
      <c r="L179" s="4" t="s">
        <v>312</v>
      </c>
      <c r="M179" s="4" t="s">
        <v>385</v>
      </c>
      <c r="N179" s="4" t="s">
        <v>320</v>
      </c>
      <c r="O179" s="5" t="str">
        <f t="shared" ref="O179:O189" si="50">E179</f>
        <v>050000</v>
      </c>
      <c r="P179" s="4" t="s">
        <v>162</v>
      </c>
      <c r="Q179" s="4" t="s">
        <v>163</v>
      </c>
      <c r="R179" s="4" t="s">
        <v>388</v>
      </c>
      <c r="S179" s="4" t="s">
        <v>311</v>
      </c>
      <c r="T179" s="9" t="str">
        <f t="shared" si="36"/>
        <v>&lt;div class="cell blob" id="blob-shade-050000" &gt;&lt;p&gt;&lt;/p&gt;&lt;/div&gt;</v>
      </c>
      <c r="U179" s="7" t="str">
        <f t="shared" si="42"/>
        <v>#blob-shade-050000 {background-color: hsl(279,050%,000%)}</v>
      </c>
      <c r="V179" s="4" t="s">
        <v>321</v>
      </c>
      <c r="W179" s="5" t="str">
        <f t="shared" ref="W179:W189" si="51">E179</f>
        <v>050000</v>
      </c>
      <c r="X179" s="4" t="s">
        <v>169</v>
      </c>
      <c r="Y179" s="4" t="s">
        <v>166</v>
      </c>
      <c r="Z179" s="4" t="s">
        <v>167</v>
      </c>
      <c r="AA179" s="5" t="s">
        <v>186</v>
      </c>
      <c r="AB179" s="4" t="s">
        <v>168</v>
      </c>
      <c r="AC179" s="12" t="str">
        <f t="shared" ref="AC179:AC189" si="52">CONCATENATE(LEFT(W179,3),"%,",RIGHT(W179,3),"%)}")</f>
        <v>050%,000%)}</v>
      </c>
      <c r="AD179" s="7" t="str">
        <f t="shared" si="35"/>
        <v>#blob-shade-050000 {background-color: hsl(279,050%,000%)}</v>
      </c>
    </row>
    <row r="180" spans="1:30" ht="17" hidden="1" x14ac:dyDescent="0.2">
      <c r="A180" s="4">
        <v>177</v>
      </c>
      <c r="B180" s="4">
        <v>11</v>
      </c>
      <c r="C180" s="4">
        <v>7</v>
      </c>
      <c r="D180" s="4" t="s">
        <v>384</v>
      </c>
      <c r="E180" s="10" t="s">
        <v>265</v>
      </c>
      <c r="K180" s="5"/>
      <c r="L180" s="4" t="s">
        <v>312</v>
      </c>
      <c r="M180" s="4" t="s">
        <v>385</v>
      </c>
      <c r="N180" s="4" t="s">
        <v>320</v>
      </c>
      <c r="O180" s="5" t="str">
        <f t="shared" si="50"/>
        <v>050010</v>
      </c>
      <c r="P180" s="4" t="s">
        <v>162</v>
      </c>
      <c r="Q180" s="4" t="s">
        <v>163</v>
      </c>
      <c r="R180" s="4" t="s">
        <v>388</v>
      </c>
      <c r="S180" s="4" t="s">
        <v>311</v>
      </c>
      <c r="T180" s="9" t="str">
        <f t="shared" si="36"/>
        <v>&lt;div class="cell blob" id="blob-shade-050010" &gt;&lt;p&gt;&lt;/p&gt;&lt;/div&gt;</v>
      </c>
      <c r="U180" s="7" t="str">
        <f t="shared" si="42"/>
        <v>#blob-shade-050010 {background-color: hsl(279,050%,010%)}</v>
      </c>
      <c r="V180" s="4" t="s">
        <v>321</v>
      </c>
      <c r="W180" s="5" t="str">
        <f t="shared" si="51"/>
        <v>050010</v>
      </c>
      <c r="X180" s="4" t="s">
        <v>169</v>
      </c>
      <c r="Y180" s="4" t="s">
        <v>166</v>
      </c>
      <c r="Z180" s="4" t="s">
        <v>167</v>
      </c>
      <c r="AA180" s="5" t="s">
        <v>186</v>
      </c>
      <c r="AB180" s="4" t="s">
        <v>168</v>
      </c>
      <c r="AC180" s="12" t="str">
        <f t="shared" si="52"/>
        <v>050%,010%)}</v>
      </c>
      <c r="AD180" s="7" t="str">
        <f t="shared" si="35"/>
        <v>#blob-shade-050010 {background-color: hsl(279,050%,010%)}</v>
      </c>
    </row>
    <row r="181" spans="1:30" ht="17" hidden="1" x14ac:dyDescent="0.2">
      <c r="A181" s="4">
        <v>178</v>
      </c>
      <c r="B181" s="4">
        <v>11</v>
      </c>
      <c r="C181" s="4">
        <v>8</v>
      </c>
      <c r="D181" s="4" t="s">
        <v>384</v>
      </c>
      <c r="E181" s="10" t="s">
        <v>266</v>
      </c>
      <c r="K181" s="5"/>
      <c r="L181" s="4" t="s">
        <v>312</v>
      </c>
      <c r="M181" s="4" t="s">
        <v>385</v>
      </c>
      <c r="N181" s="4" t="s">
        <v>320</v>
      </c>
      <c r="O181" s="5" t="str">
        <f t="shared" si="50"/>
        <v>050020</v>
      </c>
      <c r="P181" s="4" t="s">
        <v>162</v>
      </c>
      <c r="Q181" s="4" t="s">
        <v>163</v>
      </c>
      <c r="R181" s="4" t="s">
        <v>388</v>
      </c>
      <c r="S181" s="4" t="s">
        <v>311</v>
      </c>
      <c r="T181" s="9" t="str">
        <f t="shared" si="36"/>
        <v>&lt;div class="cell blob" id="blob-shade-050020" &gt;&lt;p&gt;&lt;/p&gt;&lt;/div&gt;</v>
      </c>
      <c r="U181" s="7" t="str">
        <f t="shared" si="42"/>
        <v>#blob-shade-050020 {background-color: hsl(279,050%,020%)}</v>
      </c>
      <c r="V181" s="4" t="s">
        <v>321</v>
      </c>
      <c r="W181" s="5" t="str">
        <f t="shared" si="51"/>
        <v>050020</v>
      </c>
      <c r="X181" s="4" t="s">
        <v>169</v>
      </c>
      <c r="Y181" s="4" t="s">
        <v>166</v>
      </c>
      <c r="Z181" s="4" t="s">
        <v>167</v>
      </c>
      <c r="AA181" s="5" t="s">
        <v>186</v>
      </c>
      <c r="AB181" s="4" t="s">
        <v>168</v>
      </c>
      <c r="AC181" s="12" t="str">
        <f t="shared" si="52"/>
        <v>050%,020%)}</v>
      </c>
      <c r="AD181" s="7" t="str">
        <f t="shared" si="35"/>
        <v>#blob-shade-050020 {background-color: hsl(279,050%,020%)}</v>
      </c>
    </row>
    <row r="182" spans="1:30" ht="17" hidden="1" x14ac:dyDescent="0.2">
      <c r="A182" s="4">
        <v>179</v>
      </c>
      <c r="B182" s="4">
        <v>11</v>
      </c>
      <c r="C182" s="4">
        <v>9</v>
      </c>
      <c r="D182" s="4" t="s">
        <v>384</v>
      </c>
      <c r="E182" s="10" t="s">
        <v>267</v>
      </c>
      <c r="K182" s="5"/>
      <c r="L182" s="4" t="s">
        <v>312</v>
      </c>
      <c r="M182" s="4" t="s">
        <v>385</v>
      </c>
      <c r="N182" s="4" t="s">
        <v>320</v>
      </c>
      <c r="O182" s="5" t="str">
        <f t="shared" si="50"/>
        <v>050030</v>
      </c>
      <c r="P182" s="4" t="s">
        <v>162</v>
      </c>
      <c r="Q182" s="4" t="s">
        <v>163</v>
      </c>
      <c r="R182" s="4" t="s">
        <v>388</v>
      </c>
      <c r="S182" s="4" t="s">
        <v>311</v>
      </c>
      <c r="T182" s="9" t="str">
        <f t="shared" si="36"/>
        <v>&lt;div class="cell blob" id="blob-shade-050030" &gt;&lt;p&gt;&lt;/p&gt;&lt;/div&gt;</v>
      </c>
      <c r="U182" s="7" t="str">
        <f t="shared" si="42"/>
        <v>#blob-shade-050030 {background-color: hsl(279,050%,030%)}</v>
      </c>
      <c r="V182" s="4" t="s">
        <v>321</v>
      </c>
      <c r="W182" s="5" t="str">
        <f t="shared" si="51"/>
        <v>050030</v>
      </c>
      <c r="X182" s="4" t="s">
        <v>169</v>
      </c>
      <c r="Y182" s="4" t="s">
        <v>166</v>
      </c>
      <c r="Z182" s="4" t="s">
        <v>167</v>
      </c>
      <c r="AA182" s="5" t="s">
        <v>186</v>
      </c>
      <c r="AB182" s="4" t="s">
        <v>168</v>
      </c>
      <c r="AC182" s="12" t="str">
        <f t="shared" si="52"/>
        <v>050%,030%)}</v>
      </c>
      <c r="AD182" s="7" t="str">
        <f t="shared" si="35"/>
        <v>#blob-shade-050030 {background-color: hsl(279,050%,030%)}</v>
      </c>
    </row>
    <row r="183" spans="1:30" ht="17" hidden="1" x14ac:dyDescent="0.2">
      <c r="A183" s="4">
        <v>180</v>
      </c>
      <c r="B183" s="4">
        <v>11</v>
      </c>
      <c r="C183" s="4">
        <v>10</v>
      </c>
      <c r="D183" s="4" t="s">
        <v>384</v>
      </c>
      <c r="E183" s="10" t="s">
        <v>268</v>
      </c>
      <c r="K183" s="5"/>
      <c r="L183" s="4" t="s">
        <v>312</v>
      </c>
      <c r="M183" s="4" t="s">
        <v>385</v>
      </c>
      <c r="N183" s="4" t="s">
        <v>320</v>
      </c>
      <c r="O183" s="5" t="str">
        <f t="shared" si="50"/>
        <v>050040</v>
      </c>
      <c r="P183" s="4" t="s">
        <v>162</v>
      </c>
      <c r="Q183" s="4" t="s">
        <v>163</v>
      </c>
      <c r="R183" s="4" t="s">
        <v>388</v>
      </c>
      <c r="S183" s="4" t="s">
        <v>311</v>
      </c>
      <c r="T183" s="9" t="str">
        <f t="shared" si="36"/>
        <v>&lt;div class="cell blob" id="blob-shade-050040" &gt;&lt;p&gt;&lt;/p&gt;&lt;/div&gt;</v>
      </c>
      <c r="U183" s="7" t="str">
        <f t="shared" si="42"/>
        <v>#blob-shade-050040 {background-color: hsl(279,050%,040%)}</v>
      </c>
      <c r="V183" s="4" t="s">
        <v>321</v>
      </c>
      <c r="W183" s="5" t="str">
        <f t="shared" si="51"/>
        <v>050040</v>
      </c>
      <c r="X183" s="4" t="s">
        <v>169</v>
      </c>
      <c r="Y183" s="4" t="s">
        <v>166</v>
      </c>
      <c r="Z183" s="4" t="s">
        <v>167</v>
      </c>
      <c r="AA183" s="5" t="s">
        <v>186</v>
      </c>
      <c r="AB183" s="4" t="s">
        <v>168</v>
      </c>
      <c r="AC183" s="12" t="str">
        <f t="shared" si="52"/>
        <v>050%,040%)}</v>
      </c>
      <c r="AD183" s="7" t="str">
        <f t="shared" si="35"/>
        <v>#blob-shade-050040 {background-color: hsl(279,050%,040%)}</v>
      </c>
    </row>
    <row r="184" spans="1:30" ht="17" hidden="1" x14ac:dyDescent="0.2">
      <c r="A184" s="4">
        <v>181</v>
      </c>
      <c r="B184" s="4">
        <v>11</v>
      </c>
      <c r="C184" s="4">
        <v>11</v>
      </c>
      <c r="D184" s="4" t="s">
        <v>384</v>
      </c>
      <c r="E184" s="10" t="s">
        <v>269</v>
      </c>
      <c r="K184" s="5"/>
      <c r="L184" s="4" t="s">
        <v>312</v>
      </c>
      <c r="M184" s="4" t="s">
        <v>385</v>
      </c>
      <c r="N184" s="4" t="s">
        <v>320</v>
      </c>
      <c r="O184" s="5" t="str">
        <f t="shared" si="50"/>
        <v>050050</v>
      </c>
      <c r="P184" s="4" t="s">
        <v>162</v>
      </c>
      <c r="Q184" s="4" t="s">
        <v>163</v>
      </c>
      <c r="R184" s="4" t="s">
        <v>388</v>
      </c>
      <c r="S184" s="4" t="s">
        <v>311</v>
      </c>
      <c r="T184" s="9" t="str">
        <f t="shared" si="36"/>
        <v>&lt;div class="cell blob" id="blob-shade-050050" &gt;&lt;p&gt;&lt;/p&gt;&lt;/div&gt;</v>
      </c>
      <c r="U184" s="7" t="str">
        <f t="shared" si="42"/>
        <v>#blob-shade-050050 {background-color: hsl(279,050%,050%)}</v>
      </c>
      <c r="V184" s="4" t="s">
        <v>321</v>
      </c>
      <c r="W184" s="5" t="str">
        <f t="shared" si="51"/>
        <v>050050</v>
      </c>
      <c r="X184" s="4" t="s">
        <v>169</v>
      </c>
      <c r="Y184" s="4" t="s">
        <v>166</v>
      </c>
      <c r="Z184" s="4" t="s">
        <v>167</v>
      </c>
      <c r="AA184" s="5" t="s">
        <v>186</v>
      </c>
      <c r="AB184" s="4" t="s">
        <v>168</v>
      </c>
      <c r="AC184" s="12" t="str">
        <f t="shared" si="52"/>
        <v>050%,050%)}</v>
      </c>
      <c r="AD184" s="7" t="str">
        <f t="shared" si="35"/>
        <v>#blob-shade-050050 {background-color: hsl(279,050%,050%)}</v>
      </c>
    </row>
    <row r="185" spans="1:30" ht="17" hidden="1" x14ac:dyDescent="0.2">
      <c r="A185" s="4">
        <v>182</v>
      </c>
      <c r="B185" s="4">
        <v>11</v>
      </c>
      <c r="C185" s="4">
        <v>12</v>
      </c>
      <c r="D185" s="4" t="s">
        <v>384</v>
      </c>
      <c r="E185" s="10" t="s">
        <v>270</v>
      </c>
      <c r="K185" s="5"/>
      <c r="L185" s="4" t="s">
        <v>312</v>
      </c>
      <c r="M185" s="4" t="s">
        <v>385</v>
      </c>
      <c r="N185" s="4" t="s">
        <v>320</v>
      </c>
      <c r="O185" s="5" t="str">
        <f t="shared" si="50"/>
        <v>050060</v>
      </c>
      <c r="P185" s="4" t="s">
        <v>162</v>
      </c>
      <c r="Q185" s="4" t="s">
        <v>163</v>
      </c>
      <c r="R185" s="4" t="s">
        <v>388</v>
      </c>
      <c r="S185" s="4" t="s">
        <v>311</v>
      </c>
      <c r="T185" s="9" t="str">
        <f t="shared" si="36"/>
        <v>&lt;div class="cell blob" id="blob-shade-050060" &gt;&lt;p&gt;&lt;/p&gt;&lt;/div&gt;</v>
      </c>
      <c r="U185" s="7" t="str">
        <f t="shared" si="42"/>
        <v>#blob-shade-050060 {background-color: hsl(279,050%,060%)}</v>
      </c>
      <c r="V185" s="4" t="s">
        <v>321</v>
      </c>
      <c r="W185" s="5" t="str">
        <f t="shared" si="51"/>
        <v>050060</v>
      </c>
      <c r="X185" s="4" t="s">
        <v>169</v>
      </c>
      <c r="Y185" s="4" t="s">
        <v>166</v>
      </c>
      <c r="Z185" s="4" t="s">
        <v>167</v>
      </c>
      <c r="AA185" s="5" t="s">
        <v>186</v>
      </c>
      <c r="AB185" s="4" t="s">
        <v>168</v>
      </c>
      <c r="AC185" s="12" t="str">
        <f t="shared" si="52"/>
        <v>050%,060%)}</v>
      </c>
      <c r="AD185" s="7" t="str">
        <f t="shared" si="35"/>
        <v>#blob-shade-050060 {background-color: hsl(279,050%,060%)}</v>
      </c>
    </row>
    <row r="186" spans="1:30" ht="17" hidden="1" x14ac:dyDescent="0.2">
      <c r="A186" s="4">
        <v>183</v>
      </c>
      <c r="B186" s="4">
        <v>11</v>
      </c>
      <c r="C186" s="4">
        <v>13</v>
      </c>
      <c r="D186" s="4" t="s">
        <v>384</v>
      </c>
      <c r="E186" s="10" t="s">
        <v>271</v>
      </c>
      <c r="K186" s="5"/>
      <c r="L186" s="4" t="s">
        <v>312</v>
      </c>
      <c r="M186" s="4" t="s">
        <v>385</v>
      </c>
      <c r="N186" s="4" t="s">
        <v>320</v>
      </c>
      <c r="O186" s="5" t="str">
        <f t="shared" si="50"/>
        <v>050070</v>
      </c>
      <c r="P186" s="4" t="s">
        <v>162</v>
      </c>
      <c r="Q186" s="4" t="s">
        <v>163</v>
      </c>
      <c r="R186" s="4" t="s">
        <v>388</v>
      </c>
      <c r="S186" s="4" t="s">
        <v>311</v>
      </c>
      <c r="T186" s="9" t="str">
        <f t="shared" si="36"/>
        <v>&lt;div class="cell blob" id="blob-shade-050070" &gt;&lt;p&gt;&lt;/p&gt;&lt;/div&gt;</v>
      </c>
      <c r="U186" s="7" t="str">
        <f t="shared" si="42"/>
        <v>#blob-shade-050070 {background-color: hsl(279,050%,070%)}</v>
      </c>
      <c r="V186" s="4" t="s">
        <v>321</v>
      </c>
      <c r="W186" s="5" t="str">
        <f t="shared" si="51"/>
        <v>050070</v>
      </c>
      <c r="X186" s="4" t="s">
        <v>169</v>
      </c>
      <c r="Y186" s="4" t="s">
        <v>166</v>
      </c>
      <c r="Z186" s="4" t="s">
        <v>167</v>
      </c>
      <c r="AA186" s="5" t="s">
        <v>186</v>
      </c>
      <c r="AB186" s="4" t="s">
        <v>168</v>
      </c>
      <c r="AC186" s="12" t="str">
        <f t="shared" si="52"/>
        <v>050%,070%)}</v>
      </c>
      <c r="AD186" s="7" t="str">
        <f t="shared" si="35"/>
        <v>#blob-shade-050070 {background-color: hsl(279,050%,070%)}</v>
      </c>
    </row>
    <row r="187" spans="1:30" ht="17" hidden="1" x14ac:dyDescent="0.2">
      <c r="A187" s="4">
        <v>184</v>
      </c>
      <c r="B187" s="4">
        <v>11</v>
      </c>
      <c r="C187" s="4">
        <v>14</v>
      </c>
      <c r="D187" s="4" t="s">
        <v>384</v>
      </c>
      <c r="E187" s="10" t="s">
        <v>272</v>
      </c>
      <c r="K187" s="5"/>
      <c r="L187" s="4" t="s">
        <v>312</v>
      </c>
      <c r="M187" s="4" t="s">
        <v>385</v>
      </c>
      <c r="N187" s="4" t="s">
        <v>320</v>
      </c>
      <c r="O187" s="5" t="str">
        <f t="shared" si="50"/>
        <v>050080</v>
      </c>
      <c r="P187" s="4" t="s">
        <v>162</v>
      </c>
      <c r="Q187" s="4" t="s">
        <v>163</v>
      </c>
      <c r="R187" s="4" t="s">
        <v>388</v>
      </c>
      <c r="S187" s="4" t="s">
        <v>311</v>
      </c>
      <c r="T187" s="9" t="str">
        <f t="shared" si="36"/>
        <v>&lt;div class="cell blob" id="blob-shade-050080" &gt;&lt;p&gt;&lt;/p&gt;&lt;/div&gt;</v>
      </c>
      <c r="U187" s="7" t="str">
        <f t="shared" si="42"/>
        <v>#blob-shade-050080 {background-color: hsl(279,050%,080%)}</v>
      </c>
      <c r="V187" s="4" t="s">
        <v>321</v>
      </c>
      <c r="W187" s="5" t="str">
        <f t="shared" si="51"/>
        <v>050080</v>
      </c>
      <c r="X187" s="4" t="s">
        <v>169</v>
      </c>
      <c r="Y187" s="4" t="s">
        <v>166</v>
      </c>
      <c r="Z187" s="4" t="s">
        <v>167</v>
      </c>
      <c r="AA187" s="5" t="s">
        <v>186</v>
      </c>
      <c r="AB187" s="4" t="s">
        <v>168</v>
      </c>
      <c r="AC187" s="12" t="str">
        <f t="shared" si="52"/>
        <v>050%,080%)}</v>
      </c>
      <c r="AD187" s="7" t="str">
        <f t="shared" si="35"/>
        <v>#blob-shade-050080 {background-color: hsl(279,050%,080%)}</v>
      </c>
    </row>
    <row r="188" spans="1:30" ht="17" hidden="1" x14ac:dyDescent="0.2">
      <c r="A188" s="4">
        <v>185</v>
      </c>
      <c r="B188" s="4">
        <v>11</v>
      </c>
      <c r="C188" s="4">
        <v>15</v>
      </c>
      <c r="D188" s="4" t="s">
        <v>384</v>
      </c>
      <c r="E188" s="10" t="s">
        <v>273</v>
      </c>
      <c r="K188" s="5"/>
      <c r="L188" s="4" t="s">
        <v>312</v>
      </c>
      <c r="M188" s="4" t="s">
        <v>385</v>
      </c>
      <c r="N188" s="4" t="s">
        <v>320</v>
      </c>
      <c r="O188" s="5" t="str">
        <f t="shared" si="50"/>
        <v>050090</v>
      </c>
      <c r="P188" s="4" t="s">
        <v>162</v>
      </c>
      <c r="Q188" s="4" t="s">
        <v>163</v>
      </c>
      <c r="R188" s="4" t="s">
        <v>388</v>
      </c>
      <c r="S188" s="4" t="s">
        <v>311</v>
      </c>
      <c r="T188" s="9" t="str">
        <f t="shared" si="36"/>
        <v>&lt;div class="cell blob" id="blob-shade-050090" &gt;&lt;p&gt;&lt;/p&gt;&lt;/div&gt;</v>
      </c>
      <c r="U188" s="7" t="str">
        <f t="shared" si="42"/>
        <v>#blob-shade-050090 {background-color: hsl(279,050%,090%)}</v>
      </c>
      <c r="V188" s="4" t="s">
        <v>321</v>
      </c>
      <c r="W188" s="5" t="str">
        <f t="shared" si="51"/>
        <v>050090</v>
      </c>
      <c r="X188" s="4" t="s">
        <v>169</v>
      </c>
      <c r="Y188" s="4" t="s">
        <v>166</v>
      </c>
      <c r="Z188" s="4" t="s">
        <v>167</v>
      </c>
      <c r="AA188" s="5" t="s">
        <v>186</v>
      </c>
      <c r="AB188" s="4" t="s">
        <v>168</v>
      </c>
      <c r="AC188" s="12" t="str">
        <f t="shared" si="52"/>
        <v>050%,090%)}</v>
      </c>
      <c r="AD188" s="7" t="str">
        <f t="shared" si="35"/>
        <v>#blob-shade-050090 {background-color: hsl(279,050%,090%)}</v>
      </c>
    </row>
    <row r="189" spans="1:30" ht="17" hidden="1" x14ac:dyDescent="0.2">
      <c r="A189" s="4">
        <v>186</v>
      </c>
      <c r="B189" s="4">
        <v>11</v>
      </c>
      <c r="C189" s="4">
        <v>16</v>
      </c>
      <c r="D189" s="4" t="s">
        <v>384</v>
      </c>
      <c r="E189" s="10" t="s">
        <v>274</v>
      </c>
      <c r="K189" s="5"/>
      <c r="L189" s="4" t="s">
        <v>312</v>
      </c>
      <c r="M189" s="4" t="s">
        <v>385</v>
      </c>
      <c r="N189" s="4" t="s">
        <v>320</v>
      </c>
      <c r="O189" s="5" t="str">
        <f t="shared" si="50"/>
        <v>050100</v>
      </c>
      <c r="P189" s="4" t="s">
        <v>162</v>
      </c>
      <c r="Q189" s="4" t="s">
        <v>163</v>
      </c>
      <c r="R189" s="4" t="s">
        <v>388</v>
      </c>
      <c r="S189" s="4" t="s">
        <v>311</v>
      </c>
      <c r="T189" s="9" t="str">
        <f t="shared" si="36"/>
        <v>&lt;div class="cell blob" id="blob-shade-050100" &gt;&lt;p&gt;&lt;/p&gt;&lt;/div&gt;</v>
      </c>
      <c r="U189" s="7" t="str">
        <f t="shared" si="42"/>
        <v>#blob-shade-050100 {background-color: hsl(279,050%,100%)}</v>
      </c>
      <c r="V189" s="4" t="s">
        <v>321</v>
      </c>
      <c r="W189" s="5" t="str">
        <f t="shared" si="51"/>
        <v>050100</v>
      </c>
      <c r="X189" s="4" t="s">
        <v>169</v>
      </c>
      <c r="Y189" s="4" t="s">
        <v>166</v>
      </c>
      <c r="Z189" s="4" t="s">
        <v>167</v>
      </c>
      <c r="AA189" s="5" t="s">
        <v>186</v>
      </c>
      <c r="AB189" s="4" t="s">
        <v>168</v>
      </c>
      <c r="AC189" s="12" t="str">
        <f t="shared" si="52"/>
        <v>050%,100%)}</v>
      </c>
      <c r="AD189" s="7" t="str">
        <f t="shared" si="35"/>
        <v>#blob-shade-050100 {background-color: hsl(279,050%,100%)}</v>
      </c>
    </row>
    <row r="190" spans="1:30" ht="17" x14ac:dyDescent="0.2">
      <c r="A190" s="4">
        <v>187</v>
      </c>
      <c r="B190" s="4">
        <v>11</v>
      </c>
      <c r="C190" s="4">
        <v>17</v>
      </c>
      <c r="D190" s="4" t="s">
        <v>390</v>
      </c>
      <c r="E190" s="19" t="s">
        <v>390</v>
      </c>
      <c r="K190" s="5"/>
      <c r="L190" s="4" t="s">
        <v>312</v>
      </c>
      <c r="M190" s="4" t="s">
        <v>387</v>
      </c>
      <c r="O190" s="4" t="s">
        <v>390</v>
      </c>
      <c r="P190" s="4" t="s">
        <v>180</v>
      </c>
      <c r="Q190" s="4" t="s">
        <v>163</v>
      </c>
      <c r="R190" s="17" t="s">
        <v>367</v>
      </c>
      <c r="S190" s="4" t="s">
        <v>311</v>
      </c>
      <c r="T190" s="9" t="str">
        <f t="shared" si="36"/>
        <v>&lt;div class="cell vertical-text-shade"&gt;&lt;p&gt;50&lt;/p&gt;&lt;/div&gt;</v>
      </c>
      <c r="U190" s="7"/>
      <c r="V190" s="4" t="s">
        <v>308</v>
      </c>
      <c r="X190" s="4" t="s">
        <v>165</v>
      </c>
      <c r="Y190" s="4" t="s">
        <v>166</v>
      </c>
      <c r="Z190" s="4" t="s">
        <v>185</v>
      </c>
      <c r="AA190" s="4" t="s">
        <v>181</v>
      </c>
      <c r="AB190" s="4" t="s">
        <v>182</v>
      </c>
      <c r="AC190" s="4" t="s">
        <v>184</v>
      </c>
      <c r="AD190" s="7" t="str">
        <f t="shared" si="35"/>
        <v>.vertical-text {background-color: hsla(0, 100%, 100%,0)}</v>
      </c>
    </row>
    <row r="191" spans="1:30" ht="17" hidden="1" x14ac:dyDescent="0.2">
      <c r="A191" s="4">
        <v>188</v>
      </c>
      <c r="B191" s="4">
        <v>12</v>
      </c>
      <c r="C191" s="4">
        <v>1</v>
      </c>
      <c r="D191" s="4" t="s">
        <v>112</v>
      </c>
      <c r="E191" s="13" t="s">
        <v>112</v>
      </c>
      <c r="K191" s="5"/>
      <c r="L191" s="4" t="s">
        <v>312</v>
      </c>
      <c r="M191" s="4" t="s">
        <v>387</v>
      </c>
      <c r="O191" s="4" t="s">
        <v>112</v>
      </c>
      <c r="P191" s="4" t="s">
        <v>180</v>
      </c>
      <c r="Q191" s="4" t="s">
        <v>163</v>
      </c>
      <c r="R191" s="17" t="s">
        <v>331</v>
      </c>
      <c r="S191" s="4" t="s">
        <v>311</v>
      </c>
      <c r="T191" s="9" t="str">
        <f t="shared" si="36"/>
        <v>&lt;div class="cell vertical-text"&gt;&lt;p&gt;275&lt;/p&gt;&lt;/div&gt;</v>
      </c>
      <c r="U191" s="7"/>
      <c r="V191" s="4" t="s">
        <v>308</v>
      </c>
      <c r="X191" s="4" t="s">
        <v>165</v>
      </c>
      <c r="Y191" s="4" t="s">
        <v>166</v>
      </c>
      <c r="Z191" s="4" t="s">
        <v>185</v>
      </c>
      <c r="AA191" s="4" t="s">
        <v>181</v>
      </c>
      <c r="AB191" s="4" t="s">
        <v>182</v>
      </c>
      <c r="AC191" s="4" t="s">
        <v>184</v>
      </c>
      <c r="AD191" s="7" t="str">
        <f t="shared" si="35"/>
        <v>.vertical-text {background-color: hsla(0, 100%, 100%,0)}</v>
      </c>
    </row>
    <row r="192" spans="1:30" ht="17" hidden="1" x14ac:dyDescent="0.2">
      <c r="A192" s="8">
        <v>189</v>
      </c>
      <c r="B192" s="4">
        <v>12</v>
      </c>
      <c r="C192" s="4">
        <v>2</v>
      </c>
      <c r="D192" s="4" t="s">
        <v>382</v>
      </c>
      <c r="E192" s="3" t="s">
        <v>137</v>
      </c>
      <c r="F192" s="4">
        <v>-10</v>
      </c>
      <c r="G192" s="4">
        <f>285+F192</f>
        <v>275</v>
      </c>
      <c r="I192" s="4" t="s">
        <v>151</v>
      </c>
      <c r="J192" s="7">
        <f>G192</f>
        <v>275</v>
      </c>
      <c r="K192" s="5">
        <v>275</v>
      </c>
      <c r="L192" s="4" t="s">
        <v>312</v>
      </c>
      <c r="M192" s="4" t="s">
        <v>385</v>
      </c>
      <c r="N192" s="4" t="s">
        <v>317</v>
      </c>
      <c r="O192" s="5">
        <f t="shared" ref="O192" si="53">K192</f>
        <v>275</v>
      </c>
      <c r="P192" s="4" t="s">
        <v>162</v>
      </c>
      <c r="Q192" s="4" t="s">
        <v>163</v>
      </c>
      <c r="R192" s="4" t="s">
        <v>388</v>
      </c>
      <c r="S192" s="4" t="s">
        <v>311</v>
      </c>
      <c r="T192" s="9" t="str">
        <f t="shared" si="36"/>
        <v>&lt;div class="cell blob" id="blob-single-275" &gt;&lt;p&gt;&lt;/p&gt;&lt;/div&gt;</v>
      </c>
      <c r="U192" s="7" t="str">
        <f t="shared" si="42"/>
        <v>#blob-single-275 {background-color: hsl(275,100%, 50%)}</v>
      </c>
      <c r="V192" s="4" t="s">
        <v>316</v>
      </c>
      <c r="W192" s="5">
        <f>K192</f>
        <v>275</v>
      </c>
      <c r="X192" s="4" t="s">
        <v>169</v>
      </c>
      <c r="Y192" s="4" t="s">
        <v>166</v>
      </c>
      <c r="Z192" s="4" t="s">
        <v>167</v>
      </c>
      <c r="AA192" s="5">
        <f>K192</f>
        <v>275</v>
      </c>
      <c r="AB192" s="4" t="s">
        <v>168</v>
      </c>
      <c r="AC192" s="4" t="s">
        <v>183</v>
      </c>
      <c r="AD192" s="7" t="str">
        <f t="shared" si="35"/>
        <v>#blob-single-275 {background-color: hsl(275,100%, 50%)}</v>
      </c>
    </row>
    <row r="193" spans="1:30" ht="17" hidden="1" x14ac:dyDescent="0.2">
      <c r="A193" s="4">
        <v>190</v>
      </c>
      <c r="B193" s="4">
        <v>12</v>
      </c>
      <c r="C193" s="4">
        <v>3</v>
      </c>
      <c r="D193" s="4" t="s">
        <v>112</v>
      </c>
      <c r="E193" s="13" t="s">
        <v>112</v>
      </c>
      <c r="K193" s="5"/>
      <c r="L193" s="4" t="s">
        <v>312</v>
      </c>
      <c r="M193" s="4" t="s">
        <v>387</v>
      </c>
      <c r="O193" s="4" t="s">
        <v>112</v>
      </c>
      <c r="P193" s="4" t="s">
        <v>180</v>
      </c>
      <c r="Q193" s="4" t="s">
        <v>163</v>
      </c>
      <c r="R193" s="17" t="s">
        <v>368</v>
      </c>
      <c r="S193" s="4" t="s">
        <v>311</v>
      </c>
      <c r="T193" s="9" t="str">
        <f t="shared" si="36"/>
        <v>&lt;div class="cell vertical-text"&gt;&lt;p&gt;60&lt;/p&gt;&lt;/div&gt;</v>
      </c>
      <c r="U193" s="7"/>
      <c r="V193" s="4" t="s">
        <v>308</v>
      </c>
      <c r="X193" s="4" t="s">
        <v>165</v>
      </c>
      <c r="Y193" s="4" t="s">
        <v>166</v>
      </c>
      <c r="Z193" s="4" t="s">
        <v>185</v>
      </c>
      <c r="AA193" s="4" t="s">
        <v>181</v>
      </c>
      <c r="AB193" s="4" t="s">
        <v>182</v>
      </c>
      <c r="AC193" s="4" t="s">
        <v>184</v>
      </c>
      <c r="AD193" s="7" t="str">
        <f t="shared" si="35"/>
        <v>.vertical-text {background-color: hsla(0, 100%, 100%,0)}</v>
      </c>
    </row>
    <row r="194" spans="1:30" hidden="1" x14ac:dyDescent="0.2">
      <c r="A194" s="8">
        <v>191</v>
      </c>
      <c r="B194" s="4">
        <v>12</v>
      </c>
      <c r="C194" s="4">
        <v>4</v>
      </c>
      <c r="D194" s="4" t="s">
        <v>383</v>
      </c>
      <c r="E194" s="16">
        <v>60</v>
      </c>
      <c r="H194" s="5">
        <f t="shared" ref="H194" si="54">E194</f>
        <v>60</v>
      </c>
      <c r="I194" s="5" t="s">
        <v>152</v>
      </c>
      <c r="J194" s="6">
        <f>H194</f>
        <v>60</v>
      </c>
      <c r="K194" s="5">
        <v>60</v>
      </c>
      <c r="L194" s="4" t="s">
        <v>312</v>
      </c>
      <c r="M194" s="4" t="s">
        <v>385</v>
      </c>
      <c r="N194" s="4" t="s">
        <v>318</v>
      </c>
      <c r="O194" s="5">
        <f>K194</f>
        <v>60</v>
      </c>
      <c r="P194" s="4" t="s">
        <v>162</v>
      </c>
      <c r="Q194" s="4" t="s">
        <v>163</v>
      </c>
      <c r="R194" s="4" t="s">
        <v>388</v>
      </c>
      <c r="S194" s="4" t="s">
        <v>311</v>
      </c>
      <c r="T194" s="9" t="str">
        <f t="shared" si="36"/>
        <v>&lt;div class="cell blob" id="blob-group-60" &gt;&lt;p&gt;&lt;/p&gt;&lt;/div&gt;</v>
      </c>
      <c r="U194" s="7" t="str">
        <f t="shared" si="42"/>
        <v>#blob-group-60 {background-color: hsl(60,100%, 50%)}</v>
      </c>
      <c r="V194" s="4" t="s">
        <v>319</v>
      </c>
      <c r="W194" s="5">
        <f>K194</f>
        <v>60</v>
      </c>
      <c r="X194" s="4" t="s">
        <v>169</v>
      </c>
      <c r="Y194" s="4" t="s">
        <v>166</v>
      </c>
      <c r="Z194" s="4" t="s">
        <v>167</v>
      </c>
      <c r="AA194" s="5">
        <f>K194</f>
        <v>60</v>
      </c>
      <c r="AB194" s="4" t="s">
        <v>168</v>
      </c>
      <c r="AC194" s="4" t="s">
        <v>183</v>
      </c>
      <c r="AD194" s="7" t="str">
        <f t="shared" si="35"/>
        <v>#blob-group-60 {background-color: hsl(60,100%, 50%)}</v>
      </c>
    </row>
    <row r="195" spans="1:30" ht="17" hidden="1" x14ac:dyDescent="0.2">
      <c r="A195" s="4">
        <v>192</v>
      </c>
      <c r="B195" s="4">
        <v>12</v>
      </c>
      <c r="C195" s="4">
        <v>5</v>
      </c>
      <c r="D195" s="4" t="s">
        <v>113</v>
      </c>
      <c r="E195" s="15" t="s">
        <v>113</v>
      </c>
      <c r="K195" s="5"/>
      <c r="L195" s="4" t="s">
        <v>312</v>
      </c>
      <c r="M195" s="4" t="s">
        <v>387</v>
      </c>
      <c r="O195" s="4" t="s">
        <v>113</v>
      </c>
      <c r="P195" s="4" t="s">
        <v>180</v>
      </c>
      <c r="Q195" s="4" t="s">
        <v>163</v>
      </c>
      <c r="R195" s="4" t="s">
        <v>388</v>
      </c>
      <c r="S195" s="4" t="s">
        <v>311</v>
      </c>
      <c r="T195" s="9" t="str">
        <f t="shared" si="36"/>
        <v>&lt;div class="cell empty"&gt;&lt;p&gt;&lt;/p&gt;&lt;/div&gt;</v>
      </c>
      <c r="U195" s="7"/>
      <c r="V195" s="4" t="s">
        <v>310</v>
      </c>
      <c r="X195" s="4" t="s">
        <v>165</v>
      </c>
      <c r="Y195" s="4" t="s">
        <v>166</v>
      </c>
      <c r="Z195" s="4" t="s">
        <v>185</v>
      </c>
      <c r="AA195" s="4" t="s">
        <v>181</v>
      </c>
      <c r="AB195" s="4" t="s">
        <v>182</v>
      </c>
      <c r="AC195" s="4" t="s">
        <v>184</v>
      </c>
      <c r="AD195" s="7" t="str">
        <f t="shared" si="35"/>
        <v>.empty {background-color: hsla(0, 100%, 100%,0)}</v>
      </c>
    </row>
    <row r="196" spans="1:30" ht="17" hidden="1" x14ac:dyDescent="0.2">
      <c r="A196" s="4">
        <v>193</v>
      </c>
      <c r="B196" s="4">
        <v>12</v>
      </c>
      <c r="C196" s="4">
        <v>6</v>
      </c>
      <c r="D196" s="4" t="s">
        <v>384</v>
      </c>
      <c r="E196" s="10" t="s">
        <v>275</v>
      </c>
      <c r="K196" s="5"/>
      <c r="L196" s="4" t="s">
        <v>312</v>
      </c>
      <c r="M196" s="4" t="s">
        <v>385</v>
      </c>
      <c r="N196" s="4" t="s">
        <v>320</v>
      </c>
      <c r="O196" s="5" t="str">
        <f t="shared" ref="O196:O206" si="55">E196</f>
        <v>040000</v>
      </c>
      <c r="P196" s="4" t="s">
        <v>162</v>
      </c>
      <c r="Q196" s="4" t="s">
        <v>163</v>
      </c>
      <c r="R196" s="4" t="s">
        <v>388</v>
      </c>
      <c r="S196" s="4" t="s">
        <v>311</v>
      </c>
      <c r="T196" s="9" t="str">
        <f t="shared" si="36"/>
        <v>&lt;div class="cell blob" id="blob-shade-040000" &gt;&lt;p&gt;&lt;/p&gt;&lt;/div&gt;</v>
      </c>
      <c r="U196" s="7" t="str">
        <f t="shared" si="42"/>
        <v>#blob-shade-040000 {background-color: hsl(279,040%,000%)}</v>
      </c>
      <c r="V196" s="4" t="s">
        <v>321</v>
      </c>
      <c r="W196" s="5" t="str">
        <f t="shared" ref="W196:W206" si="56">E196</f>
        <v>040000</v>
      </c>
      <c r="X196" s="4" t="s">
        <v>169</v>
      </c>
      <c r="Y196" s="4" t="s">
        <v>166</v>
      </c>
      <c r="Z196" s="4" t="s">
        <v>167</v>
      </c>
      <c r="AA196" s="5" t="s">
        <v>186</v>
      </c>
      <c r="AB196" s="4" t="s">
        <v>168</v>
      </c>
      <c r="AC196" s="12" t="str">
        <f t="shared" ref="AC196:AC206" si="57">CONCATENATE(LEFT(W196,3),"%,",RIGHT(W196,3),"%)}")</f>
        <v>040%,000%)}</v>
      </c>
      <c r="AD196" s="7" t="str">
        <f t="shared" ref="AD196:AD259" si="58">CONCATENATE(V196,W196,X196,Y196,Z196,AA196,AB196,AC196)</f>
        <v>#blob-shade-040000 {background-color: hsl(279,040%,000%)}</v>
      </c>
    </row>
    <row r="197" spans="1:30" ht="17" hidden="1" x14ac:dyDescent="0.2">
      <c r="A197" s="4">
        <v>194</v>
      </c>
      <c r="B197" s="4">
        <v>12</v>
      </c>
      <c r="C197" s="4">
        <v>7</v>
      </c>
      <c r="D197" s="4" t="s">
        <v>384</v>
      </c>
      <c r="E197" s="10" t="s">
        <v>276</v>
      </c>
      <c r="K197" s="5"/>
      <c r="L197" s="4" t="s">
        <v>312</v>
      </c>
      <c r="M197" s="4" t="s">
        <v>385</v>
      </c>
      <c r="N197" s="4" t="s">
        <v>320</v>
      </c>
      <c r="O197" s="5" t="str">
        <f t="shared" si="55"/>
        <v>040010</v>
      </c>
      <c r="P197" s="4" t="s">
        <v>162</v>
      </c>
      <c r="Q197" s="4" t="s">
        <v>163</v>
      </c>
      <c r="R197" s="4" t="s">
        <v>388</v>
      </c>
      <c r="S197" s="4" t="s">
        <v>311</v>
      </c>
      <c r="T197" s="9" t="str">
        <f t="shared" ref="T197:T260" si="59">CONCATENATE(L197,M197,N197,O197,P197,Q197,R197,S197)</f>
        <v>&lt;div class="cell blob" id="blob-shade-040010" &gt;&lt;p&gt;&lt;/p&gt;&lt;/div&gt;</v>
      </c>
      <c r="U197" s="7" t="str">
        <f t="shared" si="42"/>
        <v>#blob-shade-040010 {background-color: hsl(279,040%,010%)}</v>
      </c>
      <c r="V197" s="4" t="s">
        <v>321</v>
      </c>
      <c r="W197" s="5" t="str">
        <f t="shared" si="56"/>
        <v>040010</v>
      </c>
      <c r="X197" s="4" t="s">
        <v>169</v>
      </c>
      <c r="Y197" s="4" t="s">
        <v>166</v>
      </c>
      <c r="Z197" s="4" t="s">
        <v>167</v>
      </c>
      <c r="AA197" s="5" t="s">
        <v>186</v>
      </c>
      <c r="AB197" s="4" t="s">
        <v>168</v>
      </c>
      <c r="AC197" s="12" t="str">
        <f t="shared" si="57"/>
        <v>040%,010%)}</v>
      </c>
      <c r="AD197" s="7" t="str">
        <f t="shared" si="58"/>
        <v>#blob-shade-040010 {background-color: hsl(279,040%,010%)}</v>
      </c>
    </row>
    <row r="198" spans="1:30" ht="17" hidden="1" x14ac:dyDescent="0.2">
      <c r="A198" s="4">
        <v>195</v>
      </c>
      <c r="B198" s="4">
        <v>12</v>
      </c>
      <c r="C198" s="4">
        <v>8</v>
      </c>
      <c r="D198" s="4" t="s">
        <v>384</v>
      </c>
      <c r="E198" s="10" t="s">
        <v>277</v>
      </c>
      <c r="K198" s="5"/>
      <c r="L198" s="4" t="s">
        <v>312</v>
      </c>
      <c r="M198" s="4" t="s">
        <v>385</v>
      </c>
      <c r="N198" s="4" t="s">
        <v>320</v>
      </c>
      <c r="O198" s="5" t="str">
        <f t="shared" si="55"/>
        <v>040020</v>
      </c>
      <c r="P198" s="4" t="s">
        <v>162</v>
      </c>
      <c r="Q198" s="4" t="s">
        <v>163</v>
      </c>
      <c r="R198" s="4" t="s">
        <v>388</v>
      </c>
      <c r="S198" s="4" t="s">
        <v>311</v>
      </c>
      <c r="T198" s="9" t="str">
        <f t="shared" si="59"/>
        <v>&lt;div class="cell blob" id="blob-shade-040020" &gt;&lt;p&gt;&lt;/p&gt;&lt;/div&gt;</v>
      </c>
      <c r="U198" s="7" t="str">
        <f t="shared" si="42"/>
        <v>#blob-shade-040020 {background-color: hsl(279,040%,020%)}</v>
      </c>
      <c r="V198" s="4" t="s">
        <v>321</v>
      </c>
      <c r="W198" s="5" t="str">
        <f t="shared" si="56"/>
        <v>040020</v>
      </c>
      <c r="X198" s="4" t="s">
        <v>169</v>
      </c>
      <c r="Y198" s="4" t="s">
        <v>166</v>
      </c>
      <c r="Z198" s="4" t="s">
        <v>167</v>
      </c>
      <c r="AA198" s="5" t="s">
        <v>186</v>
      </c>
      <c r="AB198" s="4" t="s">
        <v>168</v>
      </c>
      <c r="AC198" s="12" t="str">
        <f t="shared" si="57"/>
        <v>040%,020%)}</v>
      </c>
      <c r="AD198" s="7" t="str">
        <f t="shared" si="58"/>
        <v>#blob-shade-040020 {background-color: hsl(279,040%,020%)}</v>
      </c>
    </row>
    <row r="199" spans="1:30" ht="17" hidden="1" x14ac:dyDescent="0.2">
      <c r="A199" s="4">
        <v>196</v>
      </c>
      <c r="B199" s="4">
        <v>12</v>
      </c>
      <c r="C199" s="4">
        <v>9</v>
      </c>
      <c r="D199" s="4" t="s">
        <v>384</v>
      </c>
      <c r="E199" s="10" t="s">
        <v>278</v>
      </c>
      <c r="K199" s="5"/>
      <c r="L199" s="4" t="s">
        <v>312</v>
      </c>
      <c r="M199" s="4" t="s">
        <v>385</v>
      </c>
      <c r="N199" s="4" t="s">
        <v>320</v>
      </c>
      <c r="O199" s="5" t="str">
        <f t="shared" si="55"/>
        <v>040030</v>
      </c>
      <c r="P199" s="4" t="s">
        <v>162</v>
      </c>
      <c r="Q199" s="4" t="s">
        <v>163</v>
      </c>
      <c r="R199" s="4" t="s">
        <v>388</v>
      </c>
      <c r="S199" s="4" t="s">
        <v>311</v>
      </c>
      <c r="T199" s="9" t="str">
        <f t="shared" si="59"/>
        <v>&lt;div class="cell blob" id="blob-shade-040030" &gt;&lt;p&gt;&lt;/p&gt;&lt;/div&gt;</v>
      </c>
      <c r="U199" s="7" t="str">
        <f t="shared" si="42"/>
        <v>#blob-shade-040030 {background-color: hsl(279,040%,030%)}</v>
      </c>
      <c r="V199" s="4" t="s">
        <v>321</v>
      </c>
      <c r="W199" s="5" t="str">
        <f t="shared" si="56"/>
        <v>040030</v>
      </c>
      <c r="X199" s="4" t="s">
        <v>169</v>
      </c>
      <c r="Y199" s="4" t="s">
        <v>166</v>
      </c>
      <c r="Z199" s="4" t="s">
        <v>167</v>
      </c>
      <c r="AA199" s="5" t="s">
        <v>186</v>
      </c>
      <c r="AB199" s="4" t="s">
        <v>168</v>
      </c>
      <c r="AC199" s="12" t="str">
        <f t="shared" si="57"/>
        <v>040%,030%)}</v>
      </c>
      <c r="AD199" s="7" t="str">
        <f t="shared" si="58"/>
        <v>#blob-shade-040030 {background-color: hsl(279,040%,030%)}</v>
      </c>
    </row>
    <row r="200" spans="1:30" ht="17" hidden="1" x14ac:dyDescent="0.2">
      <c r="A200" s="4">
        <v>197</v>
      </c>
      <c r="B200" s="4">
        <v>12</v>
      </c>
      <c r="C200" s="4">
        <v>10</v>
      </c>
      <c r="D200" s="4" t="s">
        <v>384</v>
      </c>
      <c r="E200" s="10" t="s">
        <v>279</v>
      </c>
      <c r="K200" s="5"/>
      <c r="L200" s="4" t="s">
        <v>312</v>
      </c>
      <c r="M200" s="4" t="s">
        <v>385</v>
      </c>
      <c r="N200" s="4" t="s">
        <v>320</v>
      </c>
      <c r="O200" s="5" t="str">
        <f t="shared" si="55"/>
        <v>040040</v>
      </c>
      <c r="P200" s="4" t="s">
        <v>162</v>
      </c>
      <c r="Q200" s="4" t="s">
        <v>163</v>
      </c>
      <c r="R200" s="4" t="s">
        <v>388</v>
      </c>
      <c r="S200" s="4" t="s">
        <v>311</v>
      </c>
      <c r="T200" s="9" t="str">
        <f t="shared" si="59"/>
        <v>&lt;div class="cell blob" id="blob-shade-040040" &gt;&lt;p&gt;&lt;/p&gt;&lt;/div&gt;</v>
      </c>
      <c r="U200" s="7" t="str">
        <f t="shared" si="42"/>
        <v>#blob-shade-040040 {background-color: hsl(279,040%,040%)}</v>
      </c>
      <c r="V200" s="4" t="s">
        <v>321</v>
      </c>
      <c r="W200" s="5" t="str">
        <f t="shared" si="56"/>
        <v>040040</v>
      </c>
      <c r="X200" s="4" t="s">
        <v>169</v>
      </c>
      <c r="Y200" s="4" t="s">
        <v>166</v>
      </c>
      <c r="Z200" s="4" t="s">
        <v>167</v>
      </c>
      <c r="AA200" s="5" t="s">
        <v>186</v>
      </c>
      <c r="AB200" s="4" t="s">
        <v>168</v>
      </c>
      <c r="AC200" s="12" t="str">
        <f t="shared" si="57"/>
        <v>040%,040%)}</v>
      </c>
      <c r="AD200" s="7" t="str">
        <f t="shared" si="58"/>
        <v>#blob-shade-040040 {background-color: hsl(279,040%,040%)}</v>
      </c>
    </row>
    <row r="201" spans="1:30" ht="17" hidden="1" x14ac:dyDescent="0.2">
      <c r="A201" s="4">
        <v>198</v>
      </c>
      <c r="B201" s="4">
        <v>12</v>
      </c>
      <c r="C201" s="4">
        <v>11</v>
      </c>
      <c r="D201" s="4" t="s">
        <v>384</v>
      </c>
      <c r="E201" s="10" t="s">
        <v>280</v>
      </c>
      <c r="K201" s="5"/>
      <c r="L201" s="4" t="s">
        <v>312</v>
      </c>
      <c r="M201" s="4" t="s">
        <v>385</v>
      </c>
      <c r="N201" s="4" t="s">
        <v>320</v>
      </c>
      <c r="O201" s="5" t="str">
        <f t="shared" si="55"/>
        <v>040050</v>
      </c>
      <c r="P201" s="4" t="s">
        <v>162</v>
      </c>
      <c r="Q201" s="4" t="s">
        <v>163</v>
      </c>
      <c r="R201" s="4" t="s">
        <v>388</v>
      </c>
      <c r="S201" s="4" t="s">
        <v>311</v>
      </c>
      <c r="T201" s="9" t="str">
        <f t="shared" si="59"/>
        <v>&lt;div class="cell blob" id="blob-shade-040050" &gt;&lt;p&gt;&lt;/p&gt;&lt;/div&gt;</v>
      </c>
      <c r="U201" s="7" t="str">
        <f t="shared" si="42"/>
        <v>#blob-shade-040050 {background-color: hsl(279,040%,050%)}</v>
      </c>
      <c r="V201" s="4" t="s">
        <v>321</v>
      </c>
      <c r="W201" s="5" t="str">
        <f t="shared" si="56"/>
        <v>040050</v>
      </c>
      <c r="X201" s="4" t="s">
        <v>169</v>
      </c>
      <c r="Y201" s="4" t="s">
        <v>166</v>
      </c>
      <c r="Z201" s="4" t="s">
        <v>167</v>
      </c>
      <c r="AA201" s="5" t="s">
        <v>186</v>
      </c>
      <c r="AB201" s="4" t="s">
        <v>168</v>
      </c>
      <c r="AC201" s="12" t="str">
        <f t="shared" si="57"/>
        <v>040%,050%)}</v>
      </c>
      <c r="AD201" s="7" t="str">
        <f t="shared" si="58"/>
        <v>#blob-shade-040050 {background-color: hsl(279,040%,050%)}</v>
      </c>
    </row>
    <row r="202" spans="1:30" ht="17" hidden="1" x14ac:dyDescent="0.2">
      <c r="A202" s="4">
        <v>199</v>
      </c>
      <c r="B202" s="4">
        <v>12</v>
      </c>
      <c r="C202" s="4">
        <v>12</v>
      </c>
      <c r="D202" s="4" t="s">
        <v>384</v>
      </c>
      <c r="E202" s="10" t="s">
        <v>281</v>
      </c>
      <c r="K202" s="5"/>
      <c r="L202" s="4" t="s">
        <v>312</v>
      </c>
      <c r="M202" s="4" t="s">
        <v>385</v>
      </c>
      <c r="N202" s="4" t="s">
        <v>320</v>
      </c>
      <c r="O202" s="5" t="str">
        <f t="shared" si="55"/>
        <v>040060</v>
      </c>
      <c r="P202" s="4" t="s">
        <v>162</v>
      </c>
      <c r="Q202" s="4" t="s">
        <v>163</v>
      </c>
      <c r="R202" s="4" t="s">
        <v>388</v>
      </c>
      <c r="S202" s="4" t="s">
        <v>311</v>
      </c>
      <c r="T202" s="9" t="str">
        <f t="shared" si="59"/>
        <v>&lt;div class="cell blob" id="blob-shade-040060" &gt;&lt;p&gt;&lt;/p&gt;&lt;/div&gt;</v>
      </c>
      <c r="U202" s="7" t="str">
        <f t="shared" si="42"/>
        <v>#blob-shade-040060 {background-color: hsl(279,040%,060%)}</v>
      </c>
      <c r="V202" s="4" t="s">
        <v>321</v>
      </c>
      <c r="W202" s="5" t="str">
        <f t="shared" si="56"/>
        <v>040060</v>
      </c>
      <c r="X202" s="4" t="s">
        <v>169</v>
      </c>
      <c r="Y202" s="4" t="s">
        <v>166</v>
      </c>
      <c r="Z202" s="4" t="s">
        <v>167</v>
      </c>
      <c r="AA202" s="5" t="s">
        <v>186</v>
      </c>
      <c r="AB202" s="4" t="s">
        <v>168</v>
      </c>
      <c r="AC202" s="12" t="str">
        <f t="shared" si="57"/>
        <v>040%,060%)}</v>
      </c>
      <c r="AD202" s="7" t="str">
        <f t="shared" si="58"/>
        <v>#blob-shade-040060 {background-color: hsl(279,040%,060%)}</v>
      </c>
    </row>
    <row r="203" spans="1:30" ht="17" hidden="1" x14ac:dyDescent="0.2">
      <c r="A203" s="4">
        <v>200</v>
      </c>
      <c r="B203" s="4">
        <v>12</v>
      </c>
      <c r="C203" s="4">
        <v>13</v>
      </c>
      <c r="D203" s="4" t="s">
        <v>384</v>
      </c>
      <c r="E203" s="10" t="s">
        <v>282</v>
      </c>
      <c r="K203" s="5"/>
      <c r="L203" s="4" t="s">
        <v>312</v>
      </c>
      <c r="M203" s="4" t="s">
        <v>385</v>
      </c>
      <c r="N203" s="4" t="s">
        <v>320</v>
      </c>
      <c r="O203" s="5" t="str">
        <f t="shared" si="55"/>
        <v>040070</v>
      </c>
      <c r="P203" s="4" t="s">
        <v>162</v>
      </c>
      <c r="Q203" s="4" t="s">
        <v>163</v>
      </c>
      <c r="R203" s="4" t="s">
        <v>388</v>
      </c>
      <c r="S203" s="4" t="s">
        <v>311</v>
      </c>
      <c r="T203" s="9" t="str">
        <f t="shared" si="59"/>
        <v>&lt;div class="cell blob" id="blob-shade-040070" &gt;&lt;p&gt;&lt;/p&gt;&lt;/div&gt;</v>
      </c>
      <c r="U203" s="7" t="str">
        <f t="shared" si="42"/>
        <v>#blob-shade-040070 {background-color: hsl(279,040%,070%)}</v>
      </c>
      <c r="V203" s="4" t="s">
        <v>321</v>
      </c>
      <c r="W203" s="5" t="str">
        <f t="shared" si="56"/>
        <v>040070</v>
      </c>
      <c r="X203" s="4" t="s">
        <v>169</v>
      </c>
      <c r="Y203" s="4" t="s">
        <v>166</v>
      </c>
      <c r="Z203" s="4" t="s">
        <v>167</v>
      </c>
      <c r="AA203" s="5" t="s">
        <v>186</v>
      </c>
      <c r="AB203" s="4" t="s">
        <v>168</v>
      </c>
      <c r="AC203" s="12" t="str">
        <f t="shared" si="57"/>
        <v>040%,070%)}</v>
      </c>
      <c r="AD203" s="7" t="str">
        <f t="shared" si="58"/>
        <v>#blob-shade-040070 {background-color: hsl(279,040%,070%)}</v>
      </c>
    </row>
    <row r="204" spans="1:30" ht="17" hidden="1" x14ac:dyDescent="0.2">
      <c r="A204" s="4">
        <v>201</v>
      </c>
      <c r="B204" s="4">
        <v>12</v>
      </c>
      <c r="C204" s="4">
        <v>14</v>
      </c>
      <c r="D204" s="4" t="s">
        <v>384</v>
      </c>
      <c r="E204" s="10" t="s">
        <v>283</v>
      </c>
      <c r="K204" s="5"/>
      <c r="L204" s="4" t="s">
        <v>312</v>
      </c>
      <c r="M204" s="4" t="s">
        <v>385</v>
      </c>
      <c r="N204" s="4" t="s">
        <v>320</v>
      </c>
      <c r="O204" s="5" t="str">
        <f t="shared" si="55"/>
        <v>040080</v>
      </c>
      <c r="P204" s="4" t="s">
        <v>162</v>
      </c>
      <c r="Q204" s="4" t="s">
        <v>163</v>
      </c>
      <c r="R204" s="4" t="s">
        <v>388</v>
      </c>
      <c r="S204" s="4" t="s">
        <v>311</v>
      </c>
      <c r="T204" s="9" t="str">
        <f t="shared" si="59"/>
        <v>&lt;div class="cell blob" id="blob-shade-040080" &gt;&lt;p&gt;&lt;/p&gt;&lt;/div&gt;</v>
      </c>
      <c r="U204" s="7" t="str">
        <f t="shared" si="42"/>
        <v>#blob-shade-040080 {background-color: hsl(279,040%,080%)}</v>
      </c>
      <c r="V204" s="4" t="s">
        <v>321</v>
      </c>
      <c r="W204" s="5" t="str">
        <f t="shared" si="56"/>
        <v>040080</v>
      </c>
      <c r="X204" s="4" t="s">
        <v>169</v>
      </c>
      <c r="Y204" s="4" t="s">
        <v>166</v>
      </c>
      <c r="Z204" s="4" t="s">
        <v>167</v>
      </c>
      <c r="AA204" s="5" t="s">
        <v>186</v>
      </c>
      <c r="AB204" s="4" t="s">
        <v>168</v>
      </c>
      <c r="AC204" s="12" t="str">
        <f t="shared" si="57"/>
        <v>040%,080%)}</v>
      </c>
      <c r="AD204" s="7" t="str">
        <f t="shared" si="58"/>
        <v>#blob-shade-040080 {background-color: hsl(279,040%,080%)}</v>
      </c>
    </row>
    <row r="205" spans="1:30" ht="17" hidden="1" x14ac:dyDescent="0.2">
      <c r="A205" s="4">
        <v>202</v>
      </c>
      <c r="B205" s="4">
        <v>12</v>
      </c>
      <c r="C205" s="4">
        <v>15</v>
      </c>
      <c r="D205" s="4" t="s">
        <v>384</v>
      </c>
      <c r="E205" s="10" t="s">
        <v>284</v>
      </c>
      <c r="K205" s="5"/>
      <c r="L205" s="4" t="s">
        <v>312</v>
      </c>
      <c r="M205" s="4" t="s">
        <v>385</v>
      </c>
      <c r="N205" s="4" t="s">
        <v>320</v>
      </c>
      <c r="O205" s="5" t="str">
        <f t="shared" si="55"/>
        <v>040090</v>
      </c>
      <c r="P205" s="4" t="s">
        <v>162</v>
      </c>
      <c r="Q205" s="4" t="s">
        <v>163</v>
      </c>
      <c r="R205" s="4" t="s">
        <v>388</v>
      </c>
      <c r="S205" s="4" t="s">
        <v>311</v>
      </c>
      <c r="T205" s="9" t="str">
        <f t="shared" si="59"/>
        <v>&lt;div class="cell blob" id="blob-shade-040090" &gt;&lt;p&gt;&lt;/p&gt;&lt;/div&gt;</v>
      </c>
      <c r="U205" s="7" t="str">
        <f t="shared" si="42"/>
        <v>#blob-shade-040090 {background-color: hsl(279,040%,090%)}</v>
      </c>
      <c r="V205" s="4" t="s">
        <v>321</v>
      </c>
      <c r="W205" s="5" t="str">
        <f t="shared" si="56"/>
        <v>040090</v>
      </c>
      <c r="X205" s="4" t="s">
        <v>169</v>
      </c>
      <c r="Y205" s="4" t="s">
        <v>166</v>
      </c>
      <c r="Z205" s="4" t="s">
        <v>167</v>
      </c>
      <c r="AA205" s="5" t="s">
        <v>186</v>
      </c>
      <c r="AB205" s="4" t="s">
        <v>168</v>
      </c>
      <c r="AC205" s="12" t="str">
        <f t="shared" si="57"/>
        <v>040%,090%)}</v>
      </c>
      <c r="AD205" s="7" t="str">
        <f t="shared" si="58"/>
        <v>#blob-shade-040090 {background-color: hsl(279,040%,090%)}</v>
      </c>
    </row>
    <row r="206" spans="1:30" ht="17" hidden="1" x14ac:dyDescent="0.2">
      <c r="A206" s="4">
        <v>203</v>
      </c>
      <c r="B206" s="4">
        <v>12</v>
      </c>
      <c r="C206" s="4">
        <v>16</v>
      </c>
      <c r="D206" s="4" t="s">
        <v>384</v>
      </c>
      <c r="E206" s="10" t="s">
        <v>285</v>
      </c>
      <c r="K206" s="5"/>
      <c r="L206" s="4" t="s">
        <v>312</v>
      </c>
      <c r="M206" s="4" t="s">
        <v>385</v>
      </c>
      <c r="N206" s="4" t="s">
        <v>320</v>
      </c>
      <c r="O206" s="5" t="str">
        <f t="shared" si="55"/>
        <v>040100</v>
      </c>
      <c r="P206" s="4" t="s">
        <v>162</v>
      </c>
      <c r="Q206" s="4" t="s">
        <v>163</v>
      </c>
      <c r="R206" s="4" t="s">
        <v>388</v>
      </c>
      <c r="S206" s="4" t="s">
        <v>311</v>
      </c>
      <c r="T206" s="9" t="str">
        <f t="shared" si="59"/>
        <v>&lt;div class="cell blob" id="blob-shade-040100" &gt;&lt;p&gt;&lt;/p&gt;&lt;/div&gt;</v>
      </c>
      <c r="U206" s="7" t="str">
        <f t="shared" si="42"/>
        <v>#blob-shade-040100 {background-color: hsl(279,040%,100%)}</v>
      </c>
      <c r="V206" s="4" t="s">
        <v>321</v>
      </c>
      <c r="W206" s="5" t="str">
        <f t="shared" si="56"/>
        <v>040100</v>
      </c>
      <c r="X206" s="4" t="s">
        <v>169</v>
      </c>
      <c r="Y206" s="4" t="s">
        <v>166</v>
      </c>
      <c r="Z206" s="4" t="s">
        <v>167</v>
      </c>
      <c r="AA206" s="5" t="s">
        <v>186</v>
      </c>
      <c r="AB206" s="4" t="s">
        <v>168</v>
      </c>
      <c r="AC206" s="12" t="str">
        <f t="shared" si="57"/>
        <v>040%,100%)}</v>
      </c>
      <c r="AD206" s="7" t="str">
        <f t="shared" si="58"/>
        <v>#blob-shade-040100 {background-color: hsl(279,040%,100%)}</v>
      </c>
    </row>
    <row r="207" spans="1:30" ht="17" x14ac:dyDescent="0.2">
      <c r="A207" s="4">
        <v>204</v>
      </c>
      <c r="B207" s="4">
        <v>12</v>
      </c>
      <c r="C207" s="4">
        <v>17</v>
      </c>
      <c r="D207" s="4" t="s">
        <v>390</v>
      </c>
      <c r="E207" s="19" t="s">
        <v>390</v>
      </c>
      <c r="K207" s="5"/>
      <c r="L207" s="4" t="s">
        <v>312</v>
      </c>
      <c r="M207" s="4" t="s">
        <v>387</v>
      </c>
      <c r="O207" s="4" t="s">
        <v>390</v>
      </c>
      <c r="P207" s="4" t="s">
        <v>180</v>
      </c>
      <c r="Q207" s="4" t="s">
        <v>163</v>
      </c>
      <c r="R207" s="17" t="s">
        <v>366</v>
      </c>
      <c r="S207" s="4" t="s">
        <v>311</v>
      </c>
      <c r="T207" s="9" t="str">
        <f t="shared" si="59"/>
        <v>&lt;div class="cell vertical-text-shade"&gt;&lt;p&gt;40&lt;/p&gt;&lt;/div&gt;</v>
      </c>
      <c r="U207" s="7"/>
      <c r="V207" s="4" t="s">
        <v>308</v>
      </c>
      <c r="X207" s="4" t="s">
        <v>165</v>
      </c>
      <c r="Y207" s="4" t="s">
        <v>166</v>
      </c>
      <c r="Z207" s="4" t="s">
        <v>185</v>
      </c>
      <c r="AA207" s="4" t="s">
        <v>181</v>
      </c>
      <c r="AB207" s="4" t="s">
        <v>182</v>
      </c>
      <c r="AC207" s="4" t="s">
        <v>184</v>
      </c>
      <c r="AD207" s="7" t="str">
        <f t="shared" si="58"/>
        <v>.vertical-text {background-color: hsla(0, 100%, 100%,0)}</v>
      </c>
    </row>
    <row r="208" spans="1:30" ht="17" hidden="1" x14ac:dyDescent="0.2">
      <c r="A208" s="4">
        <v>205</v>
      </c>
      <c r="B208" s="4">
        <v>13</v>
      </c>
      <c r="C208" s="4">
        <v>1</v>
      </c>
      <c r="D208" s="4" t="s">
        <v>112</v>
      </c>
      <c r="E208" s="13" t="s">
        <v>112</v>
      </c>
      <c r="K208" s="5"/>
      <c r="L208" s="4" t="s">
        <v>312</v>
      </c>
      <c r="M208" s="4" t="s">
        <v>387</v>
      </c>
      <c r="O208" s="4" t="s">
        <v>112</v>
      </c>
      <c r="P208" s="4" t="s">
        <v>180</v>
      </c>
      <c r="Q208" s="4" t="s">
        <v>163</v>
      </c>
      <c r="R208" s="17" t="s">
        <v>332</v>
      </c>
      <c r="S208" s="4" t="s">
        <v>311</v>
      </c>
      <c r="T208" s="9" t="str">
        <f t="shared" si="59"/>
        <v>&lt;div class="cell vertical-text"&gt;&lt;p&gt;274&lt;/p&gt;&lt;/div&gt;</v>
      </c>
      <c r="U208" s="7"/>
      <c r="V208" s="4" t="s">
        <v>308</v>
      </c>
      <c r="X208" s="4" t="s">
        <v>165</v>
      </c>
      <c r="Y208" s="4" t="s">
        <v>166</v>
      </c>
      <c r="Z208" s="4" t="s">
        <v>185</v>
      </c>
      <c r="AA208" s="4" t="s">
        <v>181</v>
      </c>
      <c r="AB208" s="4" t="s">
        <v>182</v>
      </c>
      <c r="AC208" s="4" t="s">
        <v>184</v>
      </c>
      <c r="AD208" s="7" t="str">
        <f t="shared" si="58"/>
        <v>.vertical-text {background-color: hsla(0, 100%, 100%,0)}</v>
      </c>
    </row>
    <row r="209" spans="1:30" ht="17" hidden="1" x14ac:dyDescent="0.2">
      <c r="A209" s="8">
        <v>206</v>
      </c>
      <c r="B209" s="4">
        <v>13</v>
      </c>
      <c r="C209" s="4">
        <v>2</v>
      </c>
      <c r="D209" s="4" t="s">
        <v>382</v>
      </c>
      <c r="E209" s="3" t="s">
        <v>138</v>
      </c>
      <c r="F209" s="4">
        <v>-11</v>
      </c>
      <c r="G209" s="4">
        <f>285+F209</f>
        <v>274</v>
      </c>
      <c r="I209" s="4" t="s">
        <v>151</v>
      </c>
      <c r="J209" s="7">
        <f>G209</f>
        <v>274</v>
      </c>
      <c r="K209" s="5">
        <v>274</v>
      </c>
      <c r="L209" s="4" t="s">
        <v>312</v>
      </c>
      <c r="M209" s="4" t="s">
        <v>385</v>
      </c>
      <c r="N209" s="4" t="s">
        <v>317</v>
      </c>
      <c r="O209" s="5">
        <f t="shared" ref="O209" si="60">K209</f>
        <v>274</v>
      </c>
      <c r="P209" s="4" t="s">
        <v>162</v>
      </c>
      <c r="Q209" s="4" t="s">
        <v>163</v>
      </c>
      <c r="R209" s="4" t="s">
        <v>388</v>
      </c>
      <c r="S209" s="4" t="s">
        <v>311</v>
      </c>
      <c r="T209" s="9" t="str">
        <f t="shared" si="59"/>
        <v>&lt;div class="cell blob" id="blob-single-274" &gt;&lt;p&gt;&lt;/p&gt;&lt;/div&gt;</v>
      </c>
      <c r="U209" s="7" t="str">
        <f t="shared" si="42"/>
        <v>#blob-single-274 {background-color: hsl(274,100%, 50%)}</v>
      </c>
      <c r="V209" s="4" t="s">
        <v>316</v>
      </c>
      <c r="W209" s="5">
        <f>K209</f>
        <v>274</v>
      </c>
      <c r="X209" s="4" t="s">
        <v>169</v>
      </c>
      <c r="Y209" s="4" t="s">
        <v>166</v>
      </c>
      <c r="Z209" s="4" t="s">
        <v>167</v>
      </c>
      <c r="AA209" s="5">
        <f>K209</f>
        <v>274</v>
      </c>
      <c r="AB209" s="4" t="s">
        <v>168</v>
      </c>
      <c r="AC209" s="4" t="s">
        <v>183</v>
      </c>
      <c r="AD209" s="7" t="str">
        <f t="shared" si="58"/>
        <v>#blob-single-274 {background-color: hsl(274,100%, 50%)}</v>
      </c>
    </row>
    <row r="210" spans="1:30" ht="17" hidden="1" x14ac:dyDescent="0.2">
      <c r="A210" s="4">
        <v>207</v>
      </c>
      <c r="B210" s="4">
        <v>13</v>
      </c>
      <c r="C210" s="4">
        <v>3</v>
      </c>
      <c r="D210" s="4" t="s">
        <v>112</v>
      </c>
      <c r="E210" s="13" t="s">
        <v>112</v>
      </c>
      <c r="K210" s="5"/>
      <c r="L210" s="4" t="s">
        <v>312</v>
      </c>
      <c r="M210" s="4" t="s">
        <v>387</v>
      </c>
      <c r="O210" s="4" t="s">
        <v>112</v>
      </c>
      <c r="P210" s="4" t="s">
        <v>180</v>
      </c>
      <c r="Q210" s="4" t="s">
        <v>163</v>
      </c>
      <c r="R210" s="17" t="s">
        <v>380</v>
      </c>
      <c r="S210" s="4" t="s">
        <v>311</v>
      </c>
      <c r="T210" s="9" t="str">
        <f t="shared" si="59"/>
        <v>&lt;div class="cell vertical-text"&gt;&lt;p&gt;45&lt;/p&gt;&lt;/div&gt;</v>
      </c>
      <c r="U210" s="7"/>
      <c r="V210" s="4" t="s">
        <v>308</v>
      </c>
      <c r="X210" s="4" t="s">
        <v>165</v>
      </c>
      <c r="Y210" s="4" t="s">
        <v>166</v>
      </c>
      <c r="Z210" s="4" t="s">
        <v>185</v>
      </c>
      <c r="AA210" s="4" t="s">
        <v>181</v>
      </c>
      <c r="AB210" s="4" t="s">
        <v>182</v>
      </c>
      <c r="AC210" s="4" t="s">
        <v>184</v>
      </c>
      <c r="AD210" s="7" t="str">
        <f t="shared" si="58"/>
        <v>.vertical-text {background-color: hsla(0, 100%, 100%,0)}</v>
      </c>
    </row>
    <row r="211" spans="1:30" hidden="1" x14ac:dyDescent="0.2">
      <c r="A211" s="8">
        <v>208</v>
      </c>
      <c r="B211" s="4">
        <v>13</v>
      </c>
      <c r="C211" s="4">
        <v>4</v>
      </c>
      <c r="D211" s="4" t="s">
        <v>383</v>
      </c>
      <c r="E211" s="16">
        <v>45</v>
      </c>
      <c r="H211" s="5">
        <f t="shared" ref="H211" si="61">E211</f>
        <v>45</v>
      </c>
      <c r="I211" s="5" t="s">
        <v>152</v>
      </c>
      <c r="J211" s="6">
        <f>H211</f>
        <v>45</v>
      </c>
      <c r="K211" s="5">
        <v>45</v>
      </c>
      <c r="L211" s="4" t="s">
        <v>312</v>
      </c>
      <c r="M211" s="4" t="s">
        <v>385</v>
      </c>
      <c r="N211" s="4" t="s">
        <v>318</v>
      </c>
      <c r="O211" s="5">
        <f>K211</f>
        <v>45</v>
      </c>
      <c r="P211" s="4" t="s">
        <v>162</v>
      </c>
      <c r="Q211" s="4" t="s">
        <v>163</v>
      </c>
      <c r="R211" s="4" t="s">
        <v>388</v>
      </c>
      <c r="S211" s="4" t="s">
        <v>311</v>
      </c>
      <c r="T211" s="9" t="str">
        <f t="shared" si="59"/>
        <v>&lt;div class="cell blob" id="blob-group-45" &gt;&lt;p&gt;&lt;/p&gt;&lt;/div&gt;</v>
      </c>
      <c r="U211" s="7" t="str">
        <f t="shared" si="42"/>
        <v>#blob-group-45 {background-color: hsl(45,100%, 50%)}</v>
      </c>
      <c r="V211" s="4" t="s">
        <v>319</v>
      </c>
      <c r="W211" s="5">
        <f>K211</f>
        <v>45</v>
      </c>
      <c r="X211" s="4" t="s">
        <v>169</v>
      </c>
      <c r="Y211" s="4" t="s">
        <v>166</v>
      </c>
      <c r="Z211" s="4" t="s">
        <v>167</v>
      </c>
      <c r="AA211" s="5">
        <f>K211</f>
        <v>45</v>
      </c>
      <c r="AB211" s="4" t="s">
        <v>168</v>
      </c>
      <c r="AC211" s="4" t="s">
        <v>183</v>
      </c>
      <c r="AD211" s="7" t="str">
        <f t="shared" si="58"/>
        <v>#blob-group-45 {background-color: hsl(45,100%, 50%)}</v>
      </c>
    </row>
    <row r="212" spans="1:30" ht="17" hidden="1" x14ac:dyDescent="0.2">
      <c r="A212" s="4">
        <v>209</v>
      </c>
      <c r="B212" s="4">
        <v>13</v>
      </c>
      <c r="C212" s="4">
        <v>5</v>
      </c>
      <c r="D212" s="4" t="s">
        <v>113</v>
      </c>
      <c r="E212" s="15" t="s">
        <v>113</v>
      </c>
      <c r="K212" s="5"/>
      <c r="L212" s="4" t="s">
        <v>312</v>
      </c>
      <c r="M212" s="4" t="s">
        <v>387</v>
      </c>
      <c r="O212" s="4" t="s">
        <v>113</v>
      </c>
      <c r="P212" s="4" t="s">
        <v>180</v>
      </c>
      <c r="Q212" s="4" t="s">
        <v>163</v>
      </c>
      <c r="R212" s="4" t="s">
        <v>388</v>
      </c>
      <c r="S212" s="4" t="s">
        <v>311</v>
      </c>
      <c r="T212" s="9" t="str">
        <f t="shared" si="59"/>
        <v>&lt;div class="cell empty"&gt;&lt;p&gt;&lt;/p&gt;&lt;/div&gt;</v>
      </c>
      <c r="U212" s="7"/>
      <c r="V212" s="4" t="s">
        <v>310</v>
      </c>
      <c r="X212" s="4" t="s">
        <v>165</v>
      </c>
      <c r="Y212" s="4" t="s">
        <v>166</v>
      </c>
      <c r="Z212" s="4" t="s">
        <v>185</v>
      </c>
      <c r="AA212" s="4" t="s">
        <v>181</v>
      </c>
      <c r="AB212" s="4" t="s">
        <v>182</v>
      </c>
      <c r="AC212" s="4" t="s">
        <v>184</v>
      </c>
      <c r="AD212" s="7" t="str">
        <f t="shared" si="58"/>
        <v>.empty {background-color: hsla(0, 100%, 100%,0)}</v>
      </c>
    </row>
    <row r="213" spans="1:30" ht="17" hidden="1" x14ac:dyDescent="0.2">
      <c r="A213" s="4">
        <v>210</v>
      </c>
      <c r="B213" s="4">
        <v>13</v>
      </c>
      <c r="C213" s="4">
        <v>6</v>
      </c>
      <c r="D213" s="4" t="s">
        <v>384</v>
      </c>
      <c r="E213" s="10" t="s">
        <v>286</v>
      </c>
      <c r="K213" s="5"/>
      <c r="L213" s="4" t="s">
        <v>312</v>
      </c>
      <c r="M213" s="4" t="s">
        <v>385</v>
      </c>
      <c r="N213" s="4" t="s">
        <v>320</v>
      </c>
      <c r="O213" s="5" t="str">
        <f t="shared" ref="O213:O223" si="62">E213</f>
        <v>030000</v>
      </c>
      <c r="P213" s="4" t="s">
        <v>162</v>
      </c>
      <c r="Q213" s="4" t="s">
        <v>163</v>
      </c>
      <c r="R213" s="4" t="s">
        <v>388</v>
      </c>
      <c r="S213" s="4" t="s">
        <v>311</v>
      </c>
      <c r="T213" s="9" t="str">
        <f t="shared" si="59"/>
        <v>&lt;div class="cell blob" id="blob-shade-030000" &gt;&lt;p&gt;&lt;/p&gt;&lt;/div&gt;</v>
      </c>
      <c r="U213" s="7" t="str">
        <f t="shared" si="42"/>
        <v>#blob-shade-030000 {background-color: hsl(279,030%,000%)}</v>
      </c>
      <c r="V213" s="4" t="s">
        <v>321</v>
      </c>
      <c r="W213" s="5" t="str">
        <f t="shared" ref="W213:W223" si="63">E213</f>
        <v>030000</v>
      </c>
      <c r="X213" s="4" t="s">
        <v>169</v>
      </c>
      <c r="Y213" s="4" t="s">
        <v>166</v>
      </c>
      <c r="Z213" s="4" t="s">
        <v>167</v>
      </c>
      <c r="AA213" s="5" t="s">
        <v>186</v>
      </c>
      <c r="AB213" s="4" t="s">
        <v>168</v>
      </c>
      <c r="AC213" s="12" t="str">
        <f t="shared" ref="AC213:AC223" si="64">CONCATENATE(LEFT(W213,3),"%,",RIGHT(W213,3),"%)}")</f>
        <v>030%,000%)}</v>
      </c>
      <c r="AD213" s="7" t="str">
        <f t="shared" si="58"/>
        <v>#blob-shade-030000 {background-color: hsl(279,030%,000%)}</v>
      </c>
    </row>
    <row r="214" spans="1:30" ht="17" hidden="1" x14ac:dyDescent="0.2">
      <c r="A214" s="4">
        <v>211</v>
      </c>
      <c r="B214" s="4">
        <v>13</v>
      </c>
      <c r="C214" s="4">
        <v>7</v>
      </c>
      <c r="D214" s="4" t="s">
        <v>384</v>
      </c>
      <c r="E214" s="10" t="s">
        <v>287</v>
      </c>
      <c r="K214" s="5"/>
      <c r="L214" s="4" t="s">
        <v>312</v>
      </c>
      <c r="M214" s="4" t="s">
        <v>385</v>
      </c>
      <c r="N214" s="4" t="s">
        <v>320</v>
      </c>
      <c r="O214" s="5" t="str">
        <f t="shared" si="62"/>
        <v>030010</v>
      </c>
      <c r="P214" s="4" t="s">
        <v>162</v>
      </c>
      <c r="Q214" s="4" t="s">
        <v>163</v>
      </c>
      <c r="R214" s="4" t="s">
        <v>388</v>
      </c>
      <c r="S214" s="4" t="s">
        <v>311</v>
      </c>
      <c r="T214" s="9" t="str">
        <f t="shared" si="59"/>
        <v>&lt;div class="cell blob" id="blob-shade-030010" &gt;&lt;p&gt;&lt;/p&gt;&lt;/div&gt;</v>
      </c>
      <c r="U214" s="7" t="str">
        <f t="shared" si="42"/>
        <v>#blob-shade-030010 {background-color: hsl(279,030%,010%)}</v>
      </c>
      <c r="V214" s="4" t="s">
        <v>321</v>
      </c>
      <c r="W214" s="5" t="str">
        <f t="shared" si="63"/>
        <v>030010</v>
      </c>
      <c r="X214" s="4" t="s">
        <v>169</v>
      </c>
      <c r="Y214" s="4" t="s">
        <v>166</v>
      </c>
      <c r="Z214" s="4" t="s">
        <v>167</v>
      </c>
      <c r="AA214" s="5" t="s">
        <v>186</v>
      </c>
      <c r="AB214" s="4" t="s">
        <v>168</v>
      </c>
      <c r="AC214" s="12" t="str">
        <f t="shared" si="64"/>
        <v>030%,010%)}</v>
      </c>
      <c r="AD214" s="7" t="str">
        <f t="shared" si="58"/>
        <v>#blob-shade-030010 {background-color: hsl(279,030%,010%)}</v>
      </c>
    </row>
    <row r="215" spans="1:30" ht="17" hidden="1" x14ac:dyDescent="0.2">
      <c r="A215" s="4">
        <v>212</v>
      </c>
      <c r="B215" s="4">
        <v>13</v>
      </c>
      <c r="C215" s="4">
        <v>8</v>
      </c>
      <c r="D215" s="4" t="s">
        <v>384</v>
      </c>
      <c r="E215" s="10" t="s">
        <v>288</v>
      </c>
      <c r="K215" s="5"/>
      <c r="L215" s="4" t="s">
        <v>312</v>
      </c>
      <c r="M215" s="4" t="s">
        <v>385</v>
      </c>
      <c r="N215" s="4" t="s">
        <v>320</v>
      </c>
      <c r="O215" s="5" t="str">
        <f t="shared" si="62"/>
        <v>030020</v>
      </c>
      <c r="P215" s="4" t="s">
        <v>162</v>
      </c>
      <c r="Q215" s="4" t="s">
        <v>163</v>
      </c>
      <c r="R215" s="4" t="s">
        <v>388</v>
      </c>
      <c r="S215" s="4" t="s">
        <v>311</v>
      </c>
      <c r="T215" s="9" t="str">
        <f t="shared" si="59"/>
        <v>&lt;div class="cell blob" id="blob-shade-030020" &gt;&lt;p&gt;&lt;/p&gt;&lt;/div&gt;</v>
      </c>
      <c r="U215" s="7" t="str">
        <f t="shared" si="42"/>
        <v>#blob-shade-030020 {background-color: hsl(279,030%,020%)}</v>
      </c>
      <c r="V215" s="4" t="s">
        <v>321</v>
      </c>
      <c r="W215" s="5" t="str">
        <f t="shared" si="63"/>
        <v>030020</v>
      </c>
      <c r="X215" s="4" t="s">
        <v>169</v>
      </c>
      <c r="Y215" s="4" t="s">
        <v>166</v>
      </c>
      <c r="Z215" s="4" t="s">
        <v>167</v>
      </c>
      <c r="AA215" s="5" t="s">
        <v>186</v>
      </c>
      <c r="AB215" s="4" t="s">
        <v>168</v>
      </c>
      <c r="AC215" s="12" t="str">
        <f t="shared" si="64"/>
        <v>030%,020%)}</v>
      </c>
      <c r="AD215" s="7" t="str">
        <f t="shared" si="58"/>
        <v>#blob-shade-030020 {background-color: hsl(279,030%,020%)}</v>
      </c>
    </row>
    <row r="216" spans="1:30" ht="17" hidden="1" x14ac:dyDescent="0.2">
      <c r="A216" s="4">
        <v>213</v>
      </c>
      <c r="B216" s="4">
        <v>13</v>
      </c>
      <c r="C216" s="4">
        <v>9</v>
      </c>
      <c r="D216" s="4" t="s">
        <v>384</v>
      </c>
      <c r="E216" s="10" t="s">
        <v>289</v>
      </c>
      <c r="K216" s="5"/>
      <c r="L216" s="4" t="s">
        <v>312</v>
      </c>
      <c r="M216" s="4" t="s">
        <v>385</v>
      </c>
      <c r="N216" s="4" t="s">
        <v>320</v>
      </c>
      <c r="O216" s="5" t="str">
        <f t="shared" si="62"/>
        <v>030030</v>
      </c>
      <c r="P216" s="4" t="s">
        <v>162</v>
      </c>
      <c r="Q216" s="4" t="s">
        <v>163</v>
      </c>
      <c r="R216" s="4" t="s">
        <v>388</v>
      </c>
      <c r="S216" s="4" t="s">
        <v>311</v>
      </c>
      <c r="T216" s="9" t="str">
        <f t="shared" si="59"/>
        <v>&lt;div class="cell blob" id="blob-shade-030030" &gt;&lt;p&gt;&lt;/p&gt;&lt;/div&gt;</v>
      </c>
      <c r="U216" s="7" t="str">
        <f t="shared" si="42"/>
        <v>#blob-shade-030030 {background-color: hsl(279,030%,030%)}</v>
      </c>
      <c r="V216" s="4" t="s">
        <v>321</v>
      </c>
      <c r="W216" s="5" t="str">
        <f t="shared" si="63"/>
        <v>030030</v>
      </c>
      <c r="X216" s="4" t="s">
        <v>169</v>
      </c>
      <c r="Y216" s="4" t="s">
        <v>166</v>
      </c>
      <c r="Z216" s="4" t="s">
        <v>167</v>
      </c>
      <c r="AA216" s="5" t="s">
        <v>186</v>
      </c>
      <c r="AB216" s="4" t="s">
        <v>168</v>
      </c>
      <c r="AC216" s="12" t="str">
        <f t="shared" si="64"/>
        <v>030%,030%)}</v>
      </c>
      <c r="AD216" s="7" t="str">
        <f t="shared" si="58"/>
        <v>#blob-shade-030030 {background-color: hsl(279,030%,030%)}</v>
      </c>
    </row>
    <row r="217" spans="1:30" ht="17" hidden="1" x14ac:dyDescent="0.2">
      <c r="A217" s="4">
        <v>214</v>
      </c>
      <c r="B217" s="4">
        <v>13</v>
      </c>
      <c r="C217" s="4">
        <v>10</v>
      </c>
      <c r="D217" s="4" t="s">
        <v>384</v>
      </c>
      <c r="E217" s="10" t="s">
        <v>290</v>
      </c>
      <c r="K217" s="5"/>
      <c r="L217" s="4" t="s">
        <v>312</v>
      </c>
      <c r="M217" s="4" t="s">
        <v>385</v>
      </c>
      <c r="N217" s="4" t="s">
        <v>320</v>
      </c>
      <c r="O217" s="5" t="str">
        <f t="shared" si="62"/>
        <v>030040</v>
      </c>
      <c r="P217" s="4" t="s">
        <v>162</v>
      </c>
      <c r="Q217" s="4" t="s">
        <v>163</v>
      </c>
      <c r="R217" s="4" t="s">
        <v>388</v>
      </c>
      <c r="S217" s="4" t="s">
        <v>311</v>
      </c>
      <c r="T217" s="9" t="str">
        <f t="shared" si="59"/>
        <v>&lt;div class="cell blob" id="blob-shade-030040" &gt;&lt;p&gt;&lt;/p&gt;&lt;/div&gt;</v>
      </c>
      <c r="U217" s="7" t="str">
        <f t="shared" si="42"/>
        <v>#blob-shade-030040 {background-color: hsl(279,030%,040%)}</v>
      </c>
      <c r="V217" s="4" t="s">
        <v>321</v>
      </c>
      <c r="W217" s="5" t="str">
        <f t="shared" si="63"/>
        <v>030040</v>
      </c>
      <c r="X217" s="4" t="s">
        <v>169</v>
      </c>
      <c r="Y217" s="4" t="s">
        <v>166</v>
      </c>
      <c r="Z217" s="4" t="s">
        <v>167</v>
      </c>
      <c r="AA217" s="5" t="s">
        <v>186</v>
      </c>
      <c r="AB217" s="4" t="s">
        <v>168</v>
      </c>
      <c r="AC217" s="12" t="str">
        <f t="shared" si="64"/>
        <v>030%,040%)}</v>
      </c>
      <c r="AD217" s="7" t="str">
        <f t="shared" si="58"/>
        <v>#blob-shade-030040 {background-color: hsl(279,030%,040%)}</v>
      </c>
    </row>
    <row r="218" spans="1:30" ht="17" hidden="1" x14ac:dyDescent="0.2">
      <c r="A218" s="4">
        <v>215</v>
      </c>
      <c r="B218" s="4">
        <v>13</v>
      </c>
      <c r="C218" s="4">
        <v>11</v>
      </c>
      <c r="D218" s="4" t="s">
        <v>384</v>
      </c>
      <c r="E218" s="10" t="s">
        <v>291</v>
      </c>
      <c r="K218" s="5"/>
      <c r="L218" s="4" t="s">
        <v>312</v>
      </c>
      <c r="M218" s="4" t="s">
        <v>385</v>
      </c>
      <c r="N218" s="4" t="s">
        <v>320</v>
      </c>
      <c r="O218" s="5" t="str">
        <f t="shared" si="62"/>
        <v>030050</v>
      </c>
      <c r="P218" s="4" t="s">
        <v>162</v>
      </c>
      <c r="Q218" s="4" t="s">
        <v>163</v>
      </c>
      <c r="R218" s="4" t="s">
        <v>388</v>
      </c>
      <c r="S218" s="4" t="s">
        <v>311</v>
      </c>
      <c r="T218" s="9" t="str">
        <f t="shared" si="59"/>
        <v>&lt;div class="cell blob" id="blob-shade-030050" &gt;&lt;p&gt;&lt;/p&gt;&lt;/div&gt;</v>
      </c>
      <c r="U218" s="7" t="str">
        <f t="shared" ref="U218:U260" si="65">AD218</f>
        <v>#blob-shade-030050 {background-color: hsl(279,030%,050%)}</v>
      </c>
      <c r="V218" s="4" t="s">
        <v>321</v>
      </c>
      <c r="W218" s="5" t="str">
        <f t="shared" si="63"/>
        <v>030050</v>
      </c>
      <c r="X218" s="4" t="s">
        <v>169</v>
      </c>
      <c r="Y218" s="4" t="s">
        <v>166</v>
      </c>
      <c r="Z218" s="4" t="s">
        <v>167</v>
      </c>
      <c r="AA218" s="5" t="s">
        <v>186</v>
      </c>
      <c r="AB218" s="4" t="s">
        <v>168</v>
      </c>
      <c r="AC218" s="12" t="str">
        <f t="shared" si="64"/>
        <v>030%,050%)}</v>
      </c>
      <c r="AD218" s="7" t="str">
        <f t="shared" si="58"/>
        <v>#blob-shade-030050 {background-color: hsl(279,030%,050%)}</v>
      </c>
    </row>
    <row r="219" spans="1:30" ht="17" hidden="1" x14ac:dyDescent="0.2">
      <c r="A219" s="4">
        <v>216</v>
      </c>
      <c r="B219" s="4">
        <v>13</v>
      </c>
      <c r="C219" s="4">
        <v>12</v>
      </c>
      <c r="D219" s="4" t="s">
        <v>384</v>
      </c>
      <c r="E219" s="10" t="s">
        <v>292</v>
      </c>
      <c r="K219" s="5"/>
      <c r="L219" s="4" t="s">
        <v>312</v>
      </c>
      <c r="M219" s="4" t="s">
        <v>385</v>
      </c>
      <c r="N219" s="4" t="s">
        <v>320</v>
      </c>
      <c r="O219" s="5" t="str">
        <f t="shared" si="62"/>
        <v>030060</v>
      </c>
      <c r="P219" s="4" t="s">
        <v>162</v>
      </c>
      <c r="Q219" s="4" t="s">
        <v>163</v>
      </c>
      <c r="R219" s="4" t="s">
        <v>388</v>
      </c>
      <c r="S219" s="4" t="s">
        <v>311</v>
      </c>
      <c r="T219" s="9" t="str">
        <f t="shared" si="59"/>
        <v>&lt;div class="cell blob" id="blob-shade-030060" &gt;&lt;p&gt;&lt;/p&gt;&lt;/div&gt;</v>
      </c>
      <c r="U219" s="7" t="str">
        <f t="shared" si="65"/>
        <v>#blob-shade-030060 {background-color: hsl(279,030%,060%)}</v>
      </c>
      <c r="V219" s="4" t="s">
        <v>321</v>
      </c>
      <c r="W219" s="5" t="str">
        <f t="shared" si="63"/>
        <v>030060</v>
      </c>
      <c r="X219" s="4" t="s">
        <v>169</v>
      </c>
      <c r="Y219" s="4" t="s">
        <v>166</v>
      </c>
      <c r="Z219" s="4" t="s">
        <v>167</v>
      </c>
      <c r="AA219" s="5" t="s">
        <v>186</v>
      </c>
      <c r="AB219" s="4" t="s">
        <v>168</v>
      </c>
      <c r="AC219" s="12" t="str">
        <f t="shared" si="64"/>
        <v>030%,060%)}</v>
      </c>
      <c r="AD219" s="7" t="str">
        <f t="shared" si="58"/>
        <v>#blob-shade-030060 {background-color: hsl(279,030%,060%)}</v>
      </c>
    </row>
    <row r="220" spans="1:30" ht="17" hidden="1" x14ac:dyDescent="0.2">
      <c r="A220" s="4">
        <v>217</v>
      </c>
      <c r="B220" s="4">
        <v>13</v>
      </c>
      <c r="C220" s="4">
        <v>13</v>
      </c>
      <c r="D220" s="4" t="s">
        <v>384</v>
      </c>
      <c r="E220" s="10" t="s">
        <v>293</v>
      </c>
      <c r="K220" s="5"/>
      <c r="L220" s="4" t="s">
        <v>312</v>
      </c>
      <c r="M220" s="4" t="s">
        <v>385</v>
      </c>
      <c r="N220" s="4" t="s">
        <v>320</v>
      </c>
      <c r="O220" s="5" t="str">
        <f t="shared" si="62"/>
        <v>030070</v>
      </c>
      <c r="P220" s="4" t="s">
        <v>162</v>
      </c>
      <c r="Q220" s="4" t="s">
        <v>163</v>
      </c>
      <c r="R220" s="4" t="s">
        <v>388</v>
      </c>
      <c r="S220" s="4" t="s">
        <v>311</v>
      </c>
      <c r="T220" s="9" t="str">
        <f t="shared" si="59"/>
        <v>&lt;div class="cell blob" id="blob-shade-030070" &gt;&lt;p&gt;&lt;/p&gt;&lt;/div&gt;</v>
      </c>
      <c r="U220" s="7" t="str">
        <f t="shared" si="65"/>
        <v>#blob-shade-030070 {background-color: hsl(279,030%,070%)}</v>
      </c>
      <c r="V220" s="4" t="s">
        <v>321</v>
      </c>
      <c r="W220" s="5" t="str">
        <f t="shared" si="63"/>
        <v>030070</v>
      </c>
      <c r="X220" s="4" t="s">
        <v>169</v>
      </c>
      <c r="Y220" s="4" t="s">
        <v>166</v>
      </c>
      <c r="Z220" s="4" t="s">
        <v>167</v>
      </c>
      <c r="AA220" s="5" t="s">
        <v>186</v>
      </c>
      <c r="AB220" s="4" t="s">
        <v>168</v>
      </c>
      <c r="AC220" s="12" t="str">
        <f t="shared" si="64"/>
        <v>030%,070%)}</v>
      </c>
      <c r="AD220" s="7" t="str">
        <f t="shared" si="58"/>
        <v>#blob-shade-030070 {background-color: hsl(279,030%,070%)}</v>
      </c>
    </row>
    <row r="221" spans="1:30" ht="17" hidden="1" x14ac:dyDescent="0.2">
      <c r="A221" s="4">
        <v>218</v>
      </c>
      <c r="B221" s="4">
        <v>13</v>
      </c>
      <c r="C221" s="4">
        <v>14</v>
      </c>
      <c r="D221" s="4" t="s">
        <v>384</v>
      </c>
      <c r="E221" s="10" t="s">
        <v>294</v>
      </c>
      <c r="K221" s="5"/>
      <c r="L221" s="4" t="s">
        <v>312</v>
      </c>
      <c r="M221" s="4" t="s">
        <v>385</v>
      </c>
      <c r="N221" s="4" t="s">
        <v>320</v>
      </c>
      <c r="O221" s="5" t="str">
        <f t="shared" si="62"/>
        <v>030080</v>
      </c>
      <c r="P221" s="4" t="s">
        <v>162</v>
      </c>
      <c r="Q221" s="4" t="s">
        <v>163</v>
      </c>
      <c r="R221" s="4" t="s">
        <v>388</v>
      </c>
      <c r="S221" s="4" t="s">
        <v>311</v>
      </c>
      <c r="T221" s="9" t="str">
        <f t="shared" si="59"/>
        <v>&lt;div class="cell blob" id="blob-shade-030080" &gt;&lt;p&gt;&lt;/p&gt;&lt;/div&gt;</v>
      </c>
      <c r="U221" s="7" t="str">
        <f t="shared" si="65"/>
        <v>#blob-shade-030080 {background-color: hsl(279,030%,080%)}</v>
      </c>
      <c r="V221" s="4" t="s">
        <v>321</v>
      </c>
      <c r="W221" s="5" t="str">
        <f t="shared" si="63"/>
        <v>030080</v>
      </c>
      <c r="X221" s="4" t="s">
        <v>169</v>
      </c>
      <c r="Y221" s="4" t="s">
        <v>166</v>
      </c>
      <c r="Z221" s="4" t="s">
        <v>167</v>
      </c>
      <c r="AA221" s="5" t="s">
        <v>186</v>
      </c>
      <c r="AB221" s="4" t="s">
        <v>168</v>
      </c>
      <c r="AC221" s="12" t="str">
        <f t="shared" si="64"/>
        <v>030%,080%)}</v>
      </c>
      <c r="AD221" s="7" t="str">
        <f t="shared" si="58"/>
        <v>#blob-shade-030080 {background-color: hsl(279,030%,080%)}</v>
      </c>
    </row>
    <row r="222" spans="1:30" ht="17" hidden="1" x14ac:dyDescent="0.2">
      <c r="A222" s="4">
        <v>219</v>
      </c>
      <c r="B222" s="4">
        <v>13</v>
      </c>
      <c r="C222" s="4">
        <v>15</v>
      </c>
      <c r="D222" s="4" t="s">
        <v>384</v>
      </c>
      <c r="E222" s="10" t="s">
        <v>295</v>
      </c>
      <c r="K222" s="5"/>
      <c r="L222" s="4" t="s">
        <v>312</v>
      </c>
      <c r="M222" s="4" t="s">
        <v>385</v>
      </c>
      <c r="N222" s="4" t="s">
        <v>320</v>
      </c>
      <c r="O222" s="5" t="str">
        <f t="shared" si="62"/>
        <v>030090</v>
      </c>
      <c r="P222" s="4" t="s">
        <v>162</v>
      </c>
      <c r="Q222" s="4" t="s">
        <v>163</v>
      </c>
      <c r="R222" s="4" t="s">
        <v>388</v>
      </c>
      <c r="S222" s="4" t="s">
        <v>311</v>
      </c>
      <c r="T222" s="9" t="str">
        <f t="shared" si="59"/>
        <v>&lt;div class="cell blob" id="blob-shade-030090" &gt;&lt;p&gt;&lt;/p&gt;&lt;/div&gt;</v>
      </c>
      <c r="U222" s="7" t="str">
        <f t="shared" si="65"/>
        <v>#blob-shade-030090 {background-color: hsl(279,030%,090%)}</v>
      </c>
      <c r="V222" s="4" t="s">
        <v>321</v>
      </c>
      <c r="W222" s="5" t="str">
        <f t="shared" si="63"/>
        <v>030090</v>
      </c>
      <c r="X222" s="4" t="s">
        <v>169</v>
      </c>
      <c r="Y222" s="4" t="s">
        <v>166</v>
      </c>
      <c r="Z222" s="4" t="s">
        <v>167</v>
      </c>
      <c r="AA222" s="5" t="s">
        <v>186</v>
      </c>
      <c r="AB222" s="4" t="s">
        <v>168</v>
      </c>
      <c r="AC222" s="12" t="str">
        <f t="shared" si="64"/>
        <v>030%,090%)}</v>
      </c>
      <c r="AD222" s="7" t="str">
        <f t="shared" si="58"/>
        <v>#blob-shade-030090 {background-color: hsl(279,030%,090%)}</v>
      </c>
    </row>
    <row r="223" spans="1:30" ht="17" hidden="1" x14ac:dyDescent="0.2">
      <c r="A223" s="4">
        <v>220</v>
      </c>
      <c r="B223" s="4">
        <v>13</v>
      </c>
      <c r="C223" s="4">
        <v>16</v>
      </c>
      <c r="D223" s="4" t="s">
        <v>384</v>
      </c>
      <c r="E223" s="10" t="s">
        <v>296</v>
      </c>
      <c r="K223" s="5"/>
      <c r="L223" s="4" t="s">
        <v>312</v>
      </c>
      <c r="M223" s="4" t="s">
        <v>385</v>
      </c>
      <c r="N223" s="4" t="s">
        <v>320</v>
      </c>
      <c r="O223" s="5" t="str">
        <f t="shared" si="62"/>
        <v>030100</v>
      </c>
      <c r="P223" s="4" t="s">
        <v>162</v>
      </c>
      <c r="Q223" s="4" t="s">
        <v>163</v>
      </c>
      <c r="R223" s="4" t="s">
        <v>388</v>
      </c>
      <c r="S223" s="4" t="s">
        <v>311</v>
      </c>
      <c r="T223" s="9" t="str">
        <f t="shared" si="59"/>
        <v>&lt;div class="cell blob" id="blob-shade-030100" &gt;&lt;p&gt;&lt;/p&gt;&lt;/div&gt;</v>
      </c>
      <c r="U223" s="7" t="str">
        <f t="shared" si="65"/>
        <v>#blob-shade-030100 {background-color: hsl(279,030%,100%)}</v>
      </c>
      <c r="V223" s="4" t="s">
        <v>321</v>
      </c>
      <c r="W223" s="5" t="str">
        <f t="shared" si="63"/>
        <v>030100</v>
      </c>
      <c r="X223" s="4" t="s">
        <v>169</v>
      </c>
      <c r="Y223" s="4" t="s">
        <v>166</v>
      </c>
      <c r="Z223" s="4" t="s">
        <v>167</v>
      </c>
      <c r="AA223" s="5" t="s">
        <v>186</v>
      </c>
      <c r="AB223" s="4" t="s">
        <v>168</v>
      </c>
      <c r="AC223" s="12" t="str">
        <f t="shared" si="64"/>
        <v>030%,100%)}</v>
      </c>
      <c r="AD223" s="7" t="str">
        <f t="shared" si="58"/>
        <v>#blob-shade-030100 {background-color: hsl(279,030%,100%)}</v>
      </c>
    </row>
    <row r="224" spans="1:30" ht="17" x14ac:dyDescent="0.2">
      <c r="A224" s="4">
        <v>221</v>
      </c>
      <c r="B224" s="4">
        <v>13</v>
      </c>
      <c r="C224" s="4">
        <v>17</v>
      </c>
      <c r="D224" s="4" t="s">
        <v>390</v>
      </c>
      <c r="E224" s="19" t="s">
        <v>390</v>
      </c>
      <c r="K224" s="5"/>
      <c r="L224" s="4" t="s">
        <v>312</v>
      </c>
      <c r="M224" s="4" t="s">
        <v>387</v>
      </c>
      <c r="O224" s="4" t="s">
        <v>390</v>
      </c>
      <c r="P224" s="4" t="s">
        <v>180</v>
      </c>
      <c r="Q224" s="4" t="s">
        <v>163</v>
      </c>
      <c r="R224" s="17" t="s">
        <v>365</v>
      </c>
      <c r="S224" s="4" t="s">
        <v>311</v>
      </c>
      <c r="T224" s="9" t="str">
        <f t="shared" si="59"/>
        <v>&lt;div class="cell vertical-text-shade"&gt;&lt;p&gt;30&lt;/p&gt;&lt;/div&gt;</v>
      </c>
      <c r="U224" s="7"/>
      <c r="V224" s="4" t="s">
        <v>308</v>
      </c>
      <c r="X224" s="4" t="s">
        <v>165</v>
      </c>
      <c r="Y224" s="4" t="s">
        <v>166</v>
      </c>
      <c r="Z224" s="4" t="s">
        <v>185</v>
      </c>
      <c r="AA224" s="4" t="s">
        <v>181</v>
      </c>
      <c r="AB224" s="4" t="s">
        <v>182</v>
      </c>
      <c r="AC224" s="4" t="s">
        <v>184</v>
      </c>
      <c r="AD224" s="7" t="str">
        <f t="shared" si="58"/>
        <v>.vertical-text {background-color: hsla(0, 100%, 100%,0)}</v>
      </c>
    </row>
    <row r="225" spans="1:30" ht="17" hidden="1" x14ac:dyDescent="0.2">
      <c r="A225" s="4">
        <v>222</v>
      </c>
      <c r="B225" s="4">
        <v>14</v>
      </c>
      <c r="C225" s="4">
        <v>1</v>
      </c>
      <c r="D225" s="4" t="s">
        <v>112</v>
      </c>
      <c r="E225" s="13" t="s">
        <v>112</v>
      </c>
      <c r="K225" s="5"/>
      <c r="L225" s="4" t="s">
        <v>312</v>
      </c>
      <c r="M225" s="4" t="s">
        <v>387</v>
      </c>
      <c r="O225" s="4" t="s">
        <v>112</v>
      </c>
      <c r="P225" s="4" t="s">
        <v>180</v>
      </c>
      <c r="Q225" s="4" t="s">
        <v>163</v>
      </c>
      <c r="R225" s="17" t="s">
        <v>333</v>
      </c>
      <c r="S225" s="4" t="s">
        <v>311</v>
      </c>
      <c r="T225" s="9" t="str">
        <f t="shared" si="59"/>
        <v>&lt;div class="cell vertical-text"&gt;&lt;p&gt;273&lt;/p&gt;&lt;/div&gt;</v>
      </c>
      <c r="U225" s="7"/>
      <c r="V225" s="4" t="s">
        <v>308</v>
      </c>
      <c r="X225" s="4" t="s">
        <v>165</v>
      </c>
      <c r="Y225" s="4" t="s">
        <v>166</v>
      </c>
      <c r="Z225" s="4" t="s">
        <v>185</v>
      </c>
      <c r="AA225" s="4" t="s">
        <v>181</v>
      </c>
      <c r="AB225" s="4" t="s">
        <v>182</v>
      </c>
      <c r="AC225" s="4" t="s">
        <v>184</v>
      </c>
      <c r="AD225" s="7" t="str">
        <f t="shared" si="58"/>
        <v>.vertical-text {background-color: hsla(0, 100%, 100%,0)}</v>
      </c>
    </row>
    <row r="226" spans="1:30" ht="17" hidden="1" x14ac:dyDescent="0.2">
      <c r="A226" s="8">
        <v>223</v>
      </c>
      <c r="B226" s="4">
        <v>14</v>
      </c>
      <c r="C226" s="4">
        <v>2</v>
      </c>
      <c r="D226" s="4" t="s">
        <v>382</v>
      </c>
      <c r="E226" s="3" t="s">
        <v>139</v>
      </c>
      <c r="F226" s="4">
        <v>-12</v>
      </c>
      <c r="G226" s="4">
        <f>285+F226</f>
        <v>273</v>
      </c>
      <c r="I226" s="4" t="s">
        <v>151</v>
      </c>
      <c r="J226" s="7">
        <f>G226</f>
        <v>273</v>
      </c>
      <c r="K226" s="5">
        <v>273</v>
      </c>
      <c r="L226" s="4" t="s">
        <v>312</v>
      </c>
      <c r="M226" s="4" t="s">
        <v>385</v>
      </c>
      <c r="N226" s="4" t="s">
        <v>317</v>
      </c>
      <c r="O226" s="5">
        <f t="shared" ref="O226" si="66">K226</f>
        <v>273</v>
      </c>
      <c r="P226" s="4" t="s">
        <v>162</v>
      </c>
      <c r="Q226" s="4" t="s">
        <v>163</v>
      </c>
      <c r="R226" s="4" t="s">
        <v>388</v>
      </c>
      <c r="S226" s="4" t="s">
        <v>311</v>
      </c>
      <c r="T226" s="9" t="str">
        <f t="shared" si="59"/>
        <v>&lt;div class="cell blob" id="blob-single-273" &gt;&lt;p&gt;&lt;/p&gt;&lt;/div&gt;</v>
      </c>
      <c r="U226" s="7" t="str">
        <f t="shared" si="65"/>
        <v>#blob-single-273 {background-color: hsl(273,100%, 50%)}</v>
      </c>
      <c r="V226" s="4" t="s">
        <v>316</v>
      </c>
      <c r="W226" s="5">
        <f>K226</f>
        <v>273</v>
      </c>
      <c r="X226" s="4" t="s">
        <v>169</v>
      </c>
      <c r="Y226" s="4" t="s">
        <v>166</v>
      </c>
      <c r="Z226" s="4" t="s">
        <v>167</v>
      </c>
      <c r="AA226" s="5">
        <f>K226</f>
        <v>273</v>
      </c>
      <c r="AB226" s="4" t="s">
        <v>168</v>
      </c>
      <c r="AC226" s="4" t="s">
        <v>183</v>
      </c>
      <c r="AD226" s="7" t="str">
        <f t="shared" si="58"/>
        <v>#blob-single-273 {background-color: hsl(273,100%, 50%)}</v>
      </c>
    </row>
    <row r="227" spans="1:30" ht="17" hidden="1" x14ac:dyDescent="0.2">
      <c r="A227" s="4">
        <v>224</v>
      </c>
      <c r="B227" s="4">
        <v>14</v>
      </c>
      <c r="C227" s="4">
        <v>3</v>
      </c>
      <c r="D227" s="4" t="s">
        <v>112</v>
      </c>
      <c r="E227" s="13" t="s">
        <v>112</v>
      </c>
      <c r="K227" s="5"/>
      <c r="L227" s="4" t="s">
        <v>312</v>
      </c>
      <c r="M227" s="4" t="s">
        <v>387</v>
      </c>
      <c r="O227" s="4" t="s">
        <v>112</v>
      </c>
      <c r="P227" s="4" t="s">
        <v>180</v>
      </c>
      <c r="Q227" s="4" t="s">
        <v>163</v>
      </c>
      <c r="R227" s="17" t="s">
        <v>365</v>
      </c>
      <c r="S227" s="4" t="s">
        <v>311</v>
      </c>
      <c r="T227" s="9" t="str">
        <f t="shared" si="59"/>
        <v>&lt;div class="cell vertical-text"&gt;&lt;p&gt;30&lt;/p&gt;&lt;/div&gt;</v>
      </c>
      <c r="U227" s="7"/>
      <c r="V227" s="4" t="s">
        <v>308</v>
      </c>
      <c r="X227" s="4" t="s">
        <v>165</v>
      </c>
      <c r="Y227" s="4" t="s">
        <v>166</v>
      </c>
      <c r="Z227" s="4" t="s">
        <v>185</v>
      </c>
      <c r="AA227" s="4" t="s">
        <v>181</v>
      </c>
      <c r="AB227" s="4" t="s">
        <v>182</v>
      </c>
      <c r="AC227" s="4" t="s">
        <v>184</v>
      </c>
      <c r="AD227" s="7" t="str">
        <f t="shared" si="58"/>
        <v>.vertical-text {background-color: hsla(0, 100%, 100%,0)}</v>
      </c>
    </row>
    <row r="228" spans="1:30" hidden="1" x14ac:dyDescent="0.2">
      <c r="A228" s="8">
        <v>225</v>
      </c>
      <c r="B228" s="4">
        <v>14</v>
      </c>
      <c r="C228" s="4">
        <v>4</v>
      </c>
      <c r="D228" s="4" t="s">
        <v>383</v>
      </c>
      <c r="E228" s="16">
        <v>30</v>
      </c>
      <c r="H228" s="5">
        <f t="shared" ref="H228" si="67">E228</f>
        <v>30</v>
      </c>
      <c r="I228" s="5" t="s">
        <v>152</v>
      </c>
      <c r="J228" s="6">
        <f>H228</f>
        <v>30</v>
      </c>
      <c r="K228" s="5">
        <v>30</v>
      </c>
      <c r="L228" s="4" t="s">
        <v>312</v>
      </c>
      <c r="M228" s="4" t="s">
        <v>385</v>
      </c>
      <c r="N228" s="4" t="s">
        <v>318</v>
      </c>
      <c r="O228" s="5">
        <f>K228</f>
        <v>30</v>
      </c>
      <c r="P228" s="4" t="s">
        <v>162</v>
      </c>
      <c r="Q228" s="4" t="s">
        <v>163</v>
      </c>
      <c r="R228" s="4" t="s">
        <v>388</v>
      </c>
      <c r="S228" s="4" t="s">
        <v>311</v>
      </c>
      <c r="T228" s="9" t="str">
        <f t="shared" si="59"/>
        <v>&lt;div class="cell blob" id="blob-group-30" &gt;&lt;p&gt;&lt;/p&gt;&lt;/div&gt;</v>
      </c>
      <c r="U228" s="7" t="str">
        <f t="shared" si="65"/>
        <v>#blob-group-30 {background-color: hsl(30,100%, 50%)}</v>
      </c>
      <c r="V228" s="4" t="s">
        <v>319</v>
      </c>
      <c r="W228" s="5">
        <f>K228</f>
        <v>30</v>
      </c>
      <c r="X228" s="4" t="s">
        <v>169</v>
      </c>
      <c r="Y228" s="4" t="s">
        <v>166</v>
      </c>
      <c r="Z228" s="4" t="s">
        <v>167</v>
      </c>
      <c r="AA228" s="5">
        <f>K228</f>
        <v>30</v>
      </c>
      <c r="AB228" s="4" t="s">
        <v>168</v>
      </c>
      <c r="AC228" s="4" t="s">
        <v>183</v>
      </c>
      <c r="AD228" s="7" t="str">
        <f t="shared" si="58"/>
        <v>#blob-group-30 {background-color: hsl(30,100%, 50%)}</v>
      </c>
    </row>
    <row r="229" spans="1:30" ht="17" hidden="1" x14ac:dyDescent="0.2">
      <c r="A229" s="4">
        <v>226</v>
      </c>
      <c r="B229" s="4">
        <v>14</v>
      </c>
      <c r="C229" s="4">
        <v>5</v>
      </c>
      <c r="D229" s="4" t="s">
        <v>113</v>
      </c>
      <c r="E229" s="15" t="s">
        <v>113</v>
      </c>
      <c r="K229" s="5"/>
      <c r="L229" s="4" t="s">
        <v>312</v>
      </c>
      <c r="M229" s="4" t="s">
        <v>387</v>
      </c>
      <c r="O229" s="4" t="s">
        <v>113</v>
      </c>
      <c r="P229" s="4" t="s">
        <v>180</v>
      </c>
      <c r="Q229" s="4" t="s">
        <v>163</v>
      </c>
      <c r="R229" s="4" t="s">
        <v>388</v>
      </c>
      <c r="S229" s="4" t="s">
        <v>311</v>
      </c>
      <c r="T229" s="9" t="str">
        <f t="shared" si="59"/>
        <v>&lt;div class="cell empty"&gt;&lt;p&gt;&lt;/p&gt;&lt;/div&gt;</v>
      </c>
      <c r="U229" s="7"/>
      <c r="V229" s="4" t="s">
        <v>310</v>
      </c>
      <c r="X229" s="4" t="s">
        <v>165</v>
      </c>
      <c r="Y229" s="4" t="s">
        <v>166</v>
      </c>
      <c r="Z229" s="4" t="s">
        <v>185</v>
      </c>
      <c r="AA229" s="4" t="s">
        <v>181</v>
      </c>
      <c r="AB229" s="4" t="s">
        <v>182</v>
      </c>
      <c r="AC229" s="4" t="s">
        <v>184</v>
      </c>
      <c r="AD229" s="7" t="str">
        <f t="shared" si="58"/>
        <v>.empty {background-color: hsla(0, 100%, 100%,0)}</v>
      </c>
    </row>
    <row r="230" spans="1:30" ht="17" hidden="1" x14ac:dyDescent="0.2">
      <c r="A230" s="4">
        <v>227</v>
      </c>
      <c r="B230" s="4">
        <v>14</v>
      </c>
      <c r="C230" s="4">
        <v>6</v>
      </c>
      <c r="D230" s="4" t="s">
        <v>384</v>
      </c>
      <c r="E230" s="10" t="s">
        <v>297</v>
      </c>
      <c r="K230" s="5"/>
      <c r="L230" s="4" t="s">
        <v>312</v>
      </c>
      <c r="M230" s="4" t="s">
        <v>385</v>
      </c>
      <c r="N230" s="4" t="s">
        <v>320</v>
      </c>
      <c r="O230" s="5" t="str">
        <f t="shared" ref="O230:O240" si="68">E230</f>
        <v>020000</v>
      </c>
      <c r="P230" s="4" t="s">
        <v>162</v>
      </c>
      <c r="Q230" s="4" t="s">
        <v>163</v>
      </c>
      <c r="R230" s="4" t="s">
        <v>388</v>
      </c>
      <c r="S230" s="4" t="s">
        <v>311</v>
      </c>
      <c r="T230" s="9" t="str">
        <f t="shared" si="59"/>
        <v>&lt;div class="cell blob" id="blob-shade-020000" &gt;&lt;p&gt;&lt;/p&gt;&lt;/div&gt;</v>
      </c>
      <c r="U230" s="7" t="str">
        <f t="shared" si="65"/>
        <v>#blob-shade-020000 {background-color: hsl(279,020%,000%)}</v>
      </c>
      <c r="V230" s="4" t="s">
        <v>321</v>
      </c>
      <c r="W230" s="5" t="str">
        <f t="shared" ref="W230:W240" si="69">E230</f>
        <v>020000</v>
      </c>
      <c r="X230" s="4" t="s">
        <v>169</v>
      </c>
      <c r="Y230" s="4" t="s">
        <v>166</v>
      </c>
      <c r="Z230" s="4" t="s">
        <v>167</v>
      </c>
      <c r="AA230" s="5" t="s">
        <v>186</v>
      </c>
      <c r="AB230" s="4" t="s">
        <v>168</v>
      </c>
      <c r="AC230" s="12" t="str">
        <f t="shared" ref="AC230:AC240" si="70">CONCATENATE(LEFT(W230,3),"%,",RIGHT(W230,3),"%)}")</f>
        <v>020%,000%)}</v>
      </c>
      <c r="AD230" s="7" t="str">
        <f t="shared" si="58"/>
        <v>#blob-shade-020000 {background-color: hsl(279,020%,000%)}</v>
      </c>
    </row>
    <row r="231" spans="1:30" ht="17" hidden="1" x14ac:dyDescent="0.2">
      <c r="A231" s="4">
        <v>228</v>
      </c>
      <c r="B231" s="4">
        <v>14</v>
      </c>
      <c r="C231" s="4">
        <v>7</v>
      </c>
      <c r="D231" s="4" t="s">
        <v>384</v>
      </c>
      <c r="E231" s="10" t="s">
        <v>298</v>
      </c>
      <c r="K231" s="5"/>
      <c r="L231" s="4" t="s">
        <v>312</v>
      </c>
      <c r="M231" s="4" t="s">
        <v>385</v>
      </c>
      <c r="N231" s="4" t="s">
        <v>320</v>
      </c>
      <c r="O231" s="5" t="str">
        <f t="shared" si="68"/>
        <v>020010</v>
      </c>
      <c r="P231" s="4" t="s">
        <v>162</v>
      </c>
      <c r="Q231" s="4" t="s">
        <v>163</v>
      </c>
      <c r="R231" s="4" t="s">
        <v>388</v>
      </c>
      <c r="S231" s="4" t="s">
        <v>311</v>
      </c>
      <c r="T231" s="9" t="str">
        <f t="shared" si="59"/>
        <v>&lt;div class="cell blob" id="blob-shade-020010" &gt;&lt;p&gt;&lt;/p&gt;&lt;/div&gt;</v>
      </c>
      <c r="U231" s="7" t="str">
        <f t="shared" si="65"/>
        <v>#blob-shade-020010 {background-color: hsl(279,020%,010%)}</v>
      </c>
      <c r="V231" s="4" t="s">
        <v>321</v>
      </c>
      <c r="W231" s="5" t="str">
        <f t="shared" si="69"/>
        <v>020010</v>
      </c>
      <c r="X231" s="4" t="s">
        <v>169</v>
      </c>
      <c r="Y231" s="4" t="s">
        <v>166</v>
      </c>
      <c r="Z231" s="4" t="s">
        <v>167</v>
      </c>
      <c r="AA231" s="5" t="s">
        <v>186</v>
      </c>
      <c r="AB231" s="4" t="s">
        <v>168</v>
      </c>
      <c r="AC231" s="12" t="str">
        <f t="shared" si="70"/>
        <v>020%,010%)}</v>
      </c>
      <c r="AD231" s="7" t="str">
        <f t="shared" si="58"/>
        <v>#blob-shade-020010 {background-color: hsl(279,020%,010%)}</v>
      </c>
    </row>
    <row r="232" spans="1:30" ht="17" hidden="1" x14ac:dyDescent="0.2">
      <c r="A232" s="4">
        <v>229</v>
      </c>
      <c r="B232" s="4">
        <v>14</v>
      </c>
      <c r="C232" s="4">
        <v>8</v>
      </c>
      <c r="D232" s="4" t="s">
        <v>384</v>
      </c>
      <c r="E232" s="10" t="s">
        <v>299</v>
      </c>
      <c r="K232" s="5"/>
      <c r="L232" s="4" t="s">
        <v>312</v>
      </c>
      <c r="M232" s="4" t="s">
        <v>385</v>
      </c>
      <c r="N232" s="4" t="s">
        <v>320</v>
      </c>
      <c r="O232" s="5" t="str">
        <f t="shared" si="68"/>
        <v>020020</v>
      </c>
      <c r="P232" s="4" t="s">
        <v>162</v>
      </c>
      <c r="Q232" s="4" t="s">
        <v>163</v>
      </c>
      <c r="R232" s="4" t="s">
        <v>388</v>
      </c>
      <c r="S232" s="4" t="s">
        <v>311</v>
      </c>
      <c r="T232" s="9" t="str">
        <f t="shared" si="59"/>
        <v>&lt;div class="cell blob" id="blob-shade-020020" &gt;&lt;p&gt;&lt;/p&gt;&lt;/div&gt;</v>
      </c>
      <c r="U232" s="7" t="str">
        <f t="shared" si="65"/>
        <v>#blob-shade-020020 {background-color: hsl(279,020%,020%)}</v>
      </c>
      <c r="V232" s="4" t="s">
        <v>321</v>
      </c>
      <c r="W232" s="5" t="str">
        <f t="shared" si="69"/>
        <v>020020</v>
      </c>
      <c r="X232" s="4" t="s">
        <v>169</v>
      </c>
      <c r="Y232" s="4" t="s">
        <v>166</v>
      </c>
      <c r="Z232" s="4" t="s">
        <v>167</v>
      </c>
      <c r="AA232" s="5" t="s">
        <v>186</v>
      </c>
      <c r="AB232" s="4" t="s">
        <v>168</v>
      </c>
      <c r="AC232" s="12" t="str">
        <f t="shared" si="70"/>
        <v>020%,020%)}</v>
      </c>
      <c r="AD232" s="7" t="str">
        <f t="shared" si="58"/>
        <v>#blob-shade-020020 {background-color: hsl(279,020%,020%)}</v>
      </c>
    </row>
    <row r="233" spans="1:30" ht="17" hidden="1" x14ac:dyDescent="0.2">
      <c r="A233" s="4">
        <v>230</v>
      </c>
      <c r="B233" s="4">
        <v>14</v>
      </c>
      <c r="C233" s="4">
        <v>9</v>
      </c>
      <c r="D233" s="4" t="s">
        <v>384</v>
      </c>
      <c r="E233" s="10" t="s">
        <v>300</v>
      </c>
      <c r="K233" s="5"/>
      <c r="L233" s="4" t="s">
        <v>312</v>
      </c>
      <c r="M233" s="4" t="s">
        <v>385</v>
      </c>
      <c r="N233" s="4" t="s">
        <v>320</v>
      </c>
      <c r="O233" s="5" t="str">
        <f t="shared" si="68"/>
        <v>020030</v>
      </c>
      <c r="P233" s="4" t="s">
        <v>162</v>
      </c>
      <c r="Q233" s="4" t="s">
        <v>163</v>
      </c>
      <c r="R233" s="4" t="s">
        <v>388</v>
      </c>
      <c r="S233" s="4" t="s">
        <v>311</v>
      </c>
      <c r="T233" s="9" t="str">
        <f t="shared" si="59"/>
        <v>&lt;div class="cell blob" id="blob-shade-020030" &gt;&lt;p&gt;&lt;/p&gt;&lt;/div&gt;</v>
      </c>
      <c r="U233" s="7" t="str">
        <f t="shared" si="65"/>
        <v>#blob-shade-020030 {background-color: hsl(279,020%,030%)}</v>
      </c>
      <c r="V233" s="4" t="s">
        <v>321</v>
      </c>
      <c r="W233" s="5" t="str">
        <f t="shared" si="69"/>
        <v>020030</v>
      </c>
      <c r="X233" s="4" t="s">
        <v>169</v>
      </c>
      <c r="Y233" s="4" t="s">
        <v>166</v>
      </c>
      <c r="Z233" s="4" t="s">
        <v>167</v>
      </c>
      <c r="AA233" s="5" t="s">
        <v>186</v>
      </c>
      <c r="AB233" s="4" t="s">
        <v>168</v>
      </c>
      <c r="AC233" s="12" t="str">
        <f t="shared" si="70"/>
        <v>020%,030%)}</v>
      </c>
      <c r="AD233" s="7" t="str">
        <f t="shared" si="58"/>
        <v>#blob-shade-020030 {background-color: hsl(279,020%,030%)}</v>
      </c>
    </row>
    <row r="234" spans="1:30" ht="17" hidden="1" x14ac:dyDescent="0.2">
      <c r="A234" s="4">
        <v>231</v>
      </c>
      <c r="B234" s="4">
        <v>14</v>
      </c>
      <c r="C234" s="4">
        <v>10</v>
      </c>
      <c r="D234" s="4" t="s">
        <v>384</v>
      </c>
      <c r="E234" s="10" t="s">
        <v>301</v>
      </c>
      <c r="K234" s="5"/>
      <c r="L234" s="4" t="s">
        <v>312</v>
      </c>
      <c r="M234" s="4" t="s">
        <v>385</v>
      </c>
      <c r="N234" s="4" t="s">
        <v>320</v>
      </c>
      <c r="O234" s="5" t="str">
        <f t="shared" si="68"/>
        <v>020040</v>
      </c>
      <c r="P234" s="4" t="s">
        <v>162</v>
      </c>
      <c r="Q234" s="4" t="s">
        <v>163</v>
      </c>
      <c r="R234" s="4" t="s">
        <v>388</v>
      </c>
      <c r="S234" s="4" t="s">
        <v>311</v>
      </c>
      <c r="T234" s="9" t="str">
        <f t="shared" si="59"/>
        <v>&lt;div class="cell blob" id="blob-shade-020040" &gt;&lt;p&gt;&lt;/p&gt;&lt;/div&gt;</v>
      </c>
      <c r="U234" s="7" t="str">
        <f t="shared" si="65"/>
        <v>#blob-shade-020040 {background-color: hsl(279,020%,040%)}</v>
      </c>
      <c r="V234" s="4" t="s">
        <v>321</v>
      </c>
      <c r="W234" s="5" t="str">
        <f t="shared" si="69"/>
        <v>020040</v>
      </c>
      <c r="X234" s="4" t="s">
        <v>169</v>
      </c>
      <c r="Y234" s="4" t="s">
        <v>166</v>
      </c>
      <c r="Z234" s="4" t="s">
        <v>167</v>
      </c>
      <c r="AA234" s="5" t="s">
        <v>186</v>
      </c>
      <c r="AB234" s="4" t="s">
        <v>168</v>
      </c>
      <c r="AC234" s="12" t="str">
        <f t="shared" si="70"/>
        <v>020%,040%)}</v>
      </c>
      <c r="AD234" s="7" t="str">
        <f t="shared" si="58"/>
        <v>#blob-shade-020040 {background-color: hsl(279,020%,040%)}</v>
      </c>
    </row>
    <row r="235" spans="1:30" ht="17" hidden="1" x14ac:dyDescent="0.2">
      <c r="A235" s="4">
        <v>232</v>
      </c>
      <c r="B235" s="4">
        <v>14</v>
      </c>
      <c r="C235" s="4">
        <v>11</v>
      </c>
      <c r="D235" s="4" t="s">
        <v>384</v>
      </c>
      <c r="E235" s="10" t="s">
        <v>302</v>
      </c>
      <c r="K235" s="5"/>
      <c r="L235" s="4" t="s">
        <v>312</v>
      </c>
      <c r="M235" s="4" t="s">
        <v>385</v>
      </c>
      <c r="N235" s="4" t="s">
        <v>320</v>
      </c>
      <c r="O235" s="5" t="str">
        <f t="shared" si="68"/>
        <v>020050</v>
      </c>
      <c r="P235" s="4" t="s">
        <v>162</v>
      </c>
      <c r="Q235" s="4" t="s">
        <v>163</v>
      </c>
      <c r="R235" s="4" t="s">
        <v>388</v>
      </c>
      <c r="S235" s="4" t="s">
        <v>311</v>
      </c>
      <c r="T235" s="9" t="str">
        <f t="shared" si="59"/>
        <v>&lt;div class="cell blob" id="blob-shade-020050" &gt;&lt;p&gt;&lt;/p&gt;&lt;/div&gt;</v>
      </c>
      <c r="U235" s="7" t="str">
        <f t="shared" si="65"/>
        <v>#blob-shade-020050 {background-color: hsl(279,020%,050%)}</v>
      </c>
      <c r="V235" s="4" t="s">
        <v>321</v>
      </c>
      <c r="W235" s="5" t="str">
        <f t="shared" si="69"/>
        <v>020050</v>
      </c>
      <c r="X235" s="4" t="s">
        <v>169</v>
      </c>
      <c r="Y235" s="4" t="s">
        <v>166</v>
      </c>
      <c r="Z235" s="4" t="s">
        <v>167</v>
      </c>
      <c r="AA235" s="5" t="s">
        <v>186</v>
      </c>
      <c r="AB235" s="4" t="s">
        <v>168</v>
      </c>
      <c r="AC235" s="12" t="str">
        <f t="shared" si="70"/>
        <v>020%,050%)}</v>
      </c>
      <c r="AD235" s="7" t="str">
        <f t="shared" si="58"/>
        <v>#blob-shade-020050 {background-color: hsl(279,020%,050%)}</v>
      </c>
    </row>
    <row r="236" spans="1:30" ht="17" hidden="1" x14ac:dyDescent="0.2">
      <c r="A236" s="4">
        <v>233</v>
      </c>
      <c r="B236" s="4">
        <v>14</v>
      </c>
      <c r="C236" s="4">
        <v>12</v>
      </c>
      <c r="D236" s="4" t="s">
        <v>384</v>
      </c>
      <c r="E236" s="10" t="s">
        <v>303</v>
      </c>
      <c r="K236" s="5"/>
      <c r="L236" s="4" t="s">
        <v>312</v>
      </c>
      <c r="M236" s="4" t="s">
        <v>385</v>
      </c>
      <c r="N236" s="4" t="s">
        <v>320</v>
      </c>
      <c r="O236" s="5" t="str">
        <f t="shared" si="68"/>
        <v>020060</v>
      </c>
      <c r="P236" s="4" t="s">
        <v>162</v>
      </c>
      <c r="Q236" s="4" t="s">
        <v>163</v>
      </c>
      <c r="R236" s="4" t="s">
        <v>388</v>
      </c>
      <c r="S236" s="4" t="s">
        <v>311</v>
      </c>
      <c r="T236" s="9" t="str">
        <f t="shared" si="59"/>
        <v>&lt;div class="cell blob" id="blob-shade-020060" &gt;&lt;p&gt;&lt;/p&gt;&lt;/div&gt;</v>
      </c>
      <c r="U236" s="7" t="str">
        <f t="shared" si="65"/>
        <v>#blob-shade-020060 {background-color: hsl(279,020%,060%)}</v>
      </c>
      <c r="V236" s="4" t="s">
        <v>321</v>
      </c>
      <c r="W236" s="5" t="str">
        <f t="shared" si="69"/>
        <v>020060</v>
      </c>
      <c r="X236" s="4" t="s">
        <v>169</v>
      </c>
      <c r="Y236" s="4" t="s">
        <v>166</v>
      </c>
      <c r="Z236" s="4" t="s">
        <v>167</v>
      </c>
      <c r="AA236" s="5" t="s">
        <v>186</v>
      </c>
      <c r="AB236" s="4" t="s">
        <v>168</v>
      </c>
      <c r="AC236" s="12" t="str">
        <f t="shared" si="70"/>
        <v>020%,060%)}</v>
      </c>
      <c r="AD236" s="7" t="str">
        <f t="shared" si="58"/>
        <v>#blob-shade-020060 {background-color: hsl(279,020%,060%)}</v>
      </c>
    </row>
    <row r="237" spans="1:30" ht="17" hidden="1" x14ac:dyDescent="0.2">
      <c r="A237" s="4">
        <v>234</v>
      </c>
      <c r="B237" s="4">
        <v>14</v>
      </c>
      <c r="C237" s="4">
        <v>13</v>
      </c>
      <c r="D237" s="4" t="s">
        <v>384</v>
      </c>
      <c r="E237" s="10" t="s">
        <v>304</v>
      </c>
      <c r="K237" s="5"/>
      <c r="L237" s="4" t="s">
        <v>312</v>
      </c>
      <c r="M237" s="4" t="s">
        <v>385</v>
      </c>
      <c r="N237" s="4" t="s">
        <v>320</v>
      </c>
      <c r="O237" s="5" t="str">
        <f t="shared" si="68"/>
        <v>020070</v>
      </c>
      <c r="P237" s="4" t="s">
        <v>162</v>
      </c>
      <c r="Q237" s="4" t="s">
        <v>163</v>
      </c>
      <c r="R237" s="4" t="s">
        <v>388</v>
      </c>
      <c r="S237" s="4" t="s">
        <v>311</v>
      </c>
      <c r="T237" s="9" t="str">
        <f t="shared" si="59"/>
        <v>&lt;div class="cell blob" id="blob-shade-020070" &gt;&lt;p&gt;&lt;/p&gt;&lt;/div&gt;</v>
      </c>
      <c r="U237" s="7" t="str">
        <f t="shared" si="65"/>
        <v>#blob-shade-020070 {background-color: hsl(279,020%,070%)}</v>
      </c>
      <c r="V237" s="4" t="s">
        <v>321</v>
      </c>
      <c r="W237" s="5" t="str">
        <f t="shared" si="69"/>
        <v>020070</v>
      </c>
      <c r="X237" s="4" t="s">
        <v>169</v>
      </c>
      <c r="Y237" s="4" t="s">
        <v>166</v>
      </c>
      <c r="Z237" s="4" t="s">
        <v>167</v>
      </c>
      <c r="AA237" s="5" t="s">
        <v>186</v>
      </c>
      <c r="AB237" s="4" t="s">
        <v>168</v>
      </c>
      <c r="AC237" s="12" t="str">
        <f t="shared" si="70"/>
        <v>020%,070%)}</v>
      </c>
      <c r="AD237" s="7" t="str">
        <f t="shared" si="58"/>
        <v>#blob-shade-020070 {background-color: hsl(279,020%,070%)}</v>
      </c>
    </row>
    <row r="238" spans="1:30" ht="17" hidden="1" x14ac:dyDescent="0.2">
      <c r="A238" s="4">
        <v>235</v>
      </c>
      <c r="B238" s="4">
        <v>14</v>
      </c>
      <c r="C238" s="4">
        <v>14</v>
      </c>
      <c r="D238" s="4" t="s">
        <v>384</v>
      </c>
      <c r="E238" s="10" t="s">
        <v>305</v>
      </c>
      <c r="K238" s="5"/>
      <c r="L238" s="4" t="s">
        <v>312</v>
      </c>
      <c r="M238" s="4" t="s">
        <v>385</v>
      </c>
      <c r="N238" s="4" t="s">
        <v>320</v>
      </c>
      <c r="O238" s="5" t="str">
        <f t="shared" si="68"/>
        <v>020080</v>
      </c>
      <c r="P238" s="4" t="s">
        <v>162</v>
      </c>
      <c r="Q238" s="4" t="s">
        <v>163</v>
      </c>
      <c r="R238" s="4" t="s">
        <v>388</v>
      </c>
      <c r="S238" s="4" t="s">
        <v>311</v>
      </c>
      <c r="T238" s="9" t="str">
        <f t="shared" si="59"/>
        <v>&lt;div class="cell blob" id="blob-shade-020080" &gt;&lt;p&gt;&lt;/p&gt;&lt;/div&gt;</v>
      </c>
      <c r="U238" s="7" t="str">
        <f t="shared" si="65"/>
        <v>#blob-shade-020080 {background-color: hsl(279,020%,080%)}</v>
      </c>
      <c r="V238" s="4" t="s">
        <v>321</v>
      </c>
      <c r="W238" s="5" t="str">
        <f t="shared" si="69"/>
        <v>020080</v>
      </c>
      <c r="X238" s="4" t="s">
        <v>169</v>
      </c>
      <c r="Y238" s="4" t="s">
        <v>166</v>
      </c>
      <c r="Z238" s="4" t="s">
        <v>167</v>
      </c>
      <c r="AA238" s="5" t="s">
        <v>186</v>
      </c>
      <c r="AB238" s="4" t="s">
        <v>168</v>
      </c>
      <c r="AC238" s="12" t="str">
        <f t="shared" si="70"/>
        <v>020%,080%)}</v>
      </c>
      <c r="AD238" s="7" t="str">
        <f t="shared" si="58"/>
        <v>#blob-shade-020080 {background-color: hsl(279,020%,080%)}</v>
      </c>
    </row>
    <row r="239" spans="1:30" ht="17" hidden="1" x14ac:dyDescent="0.2">
      <c r="A239" s="4">
        <v>236</v>
      </c>
      <c r="B239" s="4">
        <v>14</v>
      </c>
      <c r="C239" s="4">
        <v>15</v>
      </c>
      <c r="D239" s="4" t="s">
        <v>384</v>
      </c>
      <c r="E239" s="10" t="s">
        <v>306</v>
      </c>
      <c r="K239" s="5"/>
      <c r="L239" s="4" t="s">
        <v>312</v>
      </c>
      <c r="M239" s="4" t="s">
        <v>385</v>
      </c>
      <c r="N239" s="4" t="s">
        <v>320</v>
      </c>
      <c r="O239" s="5" t="str">
        <f t="shared" si="68"/>
        <v>020090</v>
      </c>
      <c r="P239" s="4" t="s">
        <v>162</v>
      </c>
      <c r="Q239" s="4" t="s">
        <v>163</v>
      </c>
      <c r="R239" s="4" t="s">
        <v>388</v>
      </c>
      <c r="S239" s="4" t="s">
        <v>311</v>
      </c>
      <c r="T239" s="9" t="str">
        <f t="shared" si="59"/>
        <v>&lt;div class="cell blob" id="blob-shade-020090" &gt;&lt;p&gt;&lt;/p&gt;&lt;/div&gt;</v>
      </c>
      <c r="U239" s="7" t="str">
        <f t="shared" si="65"/>
        <v>#blob-shade-020090 {background-color: hsl(279,020%,090%)}</v>
      </c>
      <c r="V239" s="4" t="s">
        <v>321</v>
      </c>
      <c r="W239" s="5" t="str">
        <f t="shared" si="69"/>
        <v>020090</v>
      </c>
      <c r="X239" s="4" t="s">
        <v>169</v>
      </c>
      <c r="Y239" s="4" t="s">
        <v>166</v>
      </c>
      <c r="Z239" s="4" t="s">
        <v>167</v>
      </c>
      <c r="AA239" s="5" t="s">
        <v>186</v>
      </c>
      <c r="AB239" s="4" t="s">
        <v>168</v>
      </c>
      <c r="AC239" s="12" t="str">
        <f t="shared" si="70"/>
        <v>020%,090%)}</v>
      </c>
      <c r="AD239" s="7" t="str">
        <f t="shared" si="58"/>
        <v>#blob-shade-020090 {background-color: hsl(279,020%,090%)}</v>
      </c>
    </row>
    <row r="240" spans="1:30" ht="17" hidden="1" x14ac:dyDescent="0.2">
      <c r="A240" s="4">
        <v>237</v>
      </c>
      <c r="B240" s="4">
        <v>14</v>
      </c>
      <c r="C240" s="4">
        <v>16</v>
      </c>
      <c r="D240" s="4" t="s">
        <v>384</v>
      </c>
      <c r="E240" s="10" t="s">
        <v>307</v>
      </c>
      <c r="K240" s="5"/>
      <c r="L240" s="4" t="s">
        <v>312</v>
      </c>
      <c r="M240" s="4" t="s">
        <v>385</v>
      </c>
      <c r="N240" s="4" t="s">
        <v>320</v>
      </c>
      <c r="O240" s="5" t="str">
        <f t="shared" si="68"/>
        <v>020100</v>
      </c>
      <c r="P240" s="4" t="s">
        <v>162</v>
      </c>
      <c r="Q240" s="4" t="s">
        <v>163</v>
      </c>
      <c r="R240" s="4" t="s">
        <v>388</v>
      </c>
      <c r="S240" s="4" t="s">
        <v>311</v>
      </c>
      <c r="T240" s="9" t="str">
        <f t="shared" si="59"/>
        <v>&lt;div class="cell blob" id="blob-shade-020100" &gt;&lt;p&gt;&lt;/p&gt;&lt;/div&gt;</v>
      </c>
      <c r="U240" s="7" t="str">
        <f t="shared" si="65"/>
        <v>#blob-shade-020100 {background-color: hsl(279,020%,100%)}</v>
      </c>
      <c r="V240" s="4" t="s">
        <v>321</v>
      </c>
      <c r="W240" s="5" t="str">
        <f t="shared" si="69"/>
        <v>020100</v>
      </c>
      <c r="X240" s="4" t="s">
        <v>169</v>
      </c>
      <c r="Y240" s="4" t="s">
        <v>166</v>
      </c>
      <c r="Z240" s="4" t="s">
        <v>167</v>
      </c>
      <c r="AA240" s="5" t="s">
        <v>186</v>
      </c>
      <c r="AB240" s="4" t="s">
        <v>168</v>
      </c>
      <c r="AC240" s="12" t="str">
        <f t="shared" si="70"/>
        <v>020%,100%)}</v>
      </c>
      <c r="AD240" s="7" t="str">
        <f t="shared" si="58"/>
        <v>#blob-shade-020100 {background-color: hsl(279,020%,100%)}</v>
      </c>
    </row>
    <row r="241" spans="1:30" ht="17" x14ac:dyDescent="0.2">
      <c r="A241" s="4">
        <v>238</v>
      </c>
      <c r="B241" s="4">
        <v>14</v>
      </c>
      <c r="C241" s="4">
        <v>17</v>
      </c>
      <c r="D241" s="4" t="s">
        <v>390</v>
      </c>
      <c r="E241" s="19" t="s">
        <v>390</v>
      </c>
      <c r="K241" s="5"/>
      <c r="L241" s="4" t="s">
        <v>312</v>
      </c>
      <c r="M241" s="4" t="s">
        <v>387</v>
      </c>
      <c r="O241" s="4" t="s">
        <v>390</v>
      </c>
      <c r="P241" s="4" t="s">
        <v>180</v>
      </c>
      <c r="Q241" s="4" t="s">
        <v>163</v>
      </c>
      <c r="R241" s="17" t="s">
        <v>364</v>
      </c>
      <c r="S241" s="4" t="s">
        <v>311</v>
      </c>
      <c r="T241" s="9" t="str">
        <f t="shared" si="59"/>
        <v>&lt;div class="cell vertical-text-shade"&gt;&lt;p&gt;20&lt;/p&gt;&lt;/div&gt;</v>
      </c>
      <c r="U241" s="7"/>
      <c r="V241" s="4" t="s">
        <v>308</v>
      </c>
      <c r="X241" s="4" t="s">
        <v>165</v>
      </c>
      <c r="Y241" s="4" t="s">
        <v>166</v>
      </c>
      <c r="Z241" s="4" t="s">
        <v>185</v>
      </c>
      <c r="AA241" s="4" t="s">
        <v>181</v>
      </c>
      <c r="AB241" s="4" t="s">
        <v>182</v>
      </c>
      <c r="AC241" s="4" t="s">
        <v>184</v>
      </c>
      <c r="AD241" s="7" t="str">
        <f t="shared" si="58"/>
        <v>.vertical-text {background-color: hsla(0, 100%, 100%,0)}</v>
      </c>
    </row>
    <row r="242" spans="1:30" ht="17" hidden="1" x14ac:dyDescent="0.2">
      <c r="A242" s="4">
        <v>239</v>
      </c>
      <c r="B242" s="4">
        <v>15</v>
      </c>
      <c r="C242" s="4">
        <v>1</v>
      </c>
      <c r="D242" s="4" t="s">
        <v>112</v>
      </c>
      <c r="E242" s="13" t="s">
        <v>112</v>
      </c>
      <c r="K242" s="5"/>
      <c r="L242" s="4" t="s">
        <v>312</v>
      </c>
      <c r="M242" s="4" t="s">
        <v>387</v>
      </c>
      <c r="O242" s="4" t="s">
        <v>112</v>
      </c>
      <c r="P242" s="4" t="s">
        <v>180</v>
      </c>
      <c r="Q242" s="4" t="s">
        <v>163</v>
      </c>
      <c r="R242" s="17" t="s">
        <v>334</v>
      </c>
      <c r="S242" s="4" t="s">
        <v>311</v>
      </c>
      <c r="T242" s="9" t="str">
        <f t="shared" si="59"/>
        <v>&lt;div class="cell vertical-text"&gt;&lt;p&gt;272&lt;/p&gt;&lt;/div&gt;</v>
      </c>
      <c r="U242" s="7"/>
      <c r="V242" s="4" t="s">
        <v>308</v>
      </c>
      <c r="X242" s="4" t="s">
        <v>165</v>
      </c>
      <c r="Y242" s="4" t="s">
        <v>166</v>
      </c>
      <c r="Z242" s="4" t="s">
        <v>185</v>
      </c>
      <c r="AA242" s="4" t="s">
        <v>181</v>
      </c>
      <c r="AB242" s="4" t="s">
        <v>182</v>
      </c>
      <c r="AC242" s="4" t="s">
        <v>184</v>
      </c>
      <c r="AD242" s="7" t="str">
        <f t="shared" si="58"/>
        <v>.vertical-text {background-color: hsla(0, 100%, 100%,0)}</v>
      </c>
    </row>
    <row r="243" spans="1:30" ht="17" hidden="1" x14ac:dyDescent="0.2">
      <c r="A243" s="8">
        <v>240</v>
      </c>
      <c r="B243" s="4">
        <v>15</v>
      </c>
      <c r="C243" s="4">
        <v>2</v>
      </c>
      <c r="D243" s="4" t="s">
        <v>382</v>
      </c>
      <c r="E243" s="3" t="s">
        <v>140</v>
      </c>
      <c r="F243" s="4">
        <v>-13</v>
      </c>
      <c r="G243" s="4">
        <f>285+F243</f>
        <v>272</v>
      </c>
      <c r="I243" s="4" t="s">
        <v>151</v>
      </c>
      <c r="J243" s="7">
        <f>G243</f>
        <v>272</v>
      </c>
      <c r="K243" s="5">
        <v>272</v>
      </c>
      <c r="L243" s="4" t="s">
        <v>312</v>
      </c>
      <c r="M243" s="4" t="s">
        <v>385</v>
      </c>
      <c r="N243" s="4" t="s">
        <v>317</v>
      </c>
      <c r="O243" s="5">
        <f t="shared" ref="O243" si="71">K243</f>
        <v>272</v>
      </c>
      <c r="P243" s="4" t="s">
        <v>162</v>
      </c>
      <c r="Q243" s="4" t="s">
        <v>163</v>
      </c>
      <c r="R243" s="4" t="s">
        <v>388</v>
      </c>
      <c r="S243" s="4" t="s">
        <v>311</v>
      </c>
      <c r="T243" s="9" t="str">
        <f t="shared" si="59"/>
        <v>&lt;div class="cell blob" id="blob-single-272" &gt;&lt;p&gt;&lt;/p&gt;&lt;/div&gt;</v>
      </c>
      <c r="U243" s="7" t="str">
        <f t="shared" si="65"/>
        <v>#blob-single-272 {background-color: hsl(272,100%, 50%)}</v>
      </c>
      <c r="V243" s="4" t="s">
        <v>316</v>
      </c>
      <c r="W243" s="5">
        <f>K243</f>
        <v>272</v>
      </c>
      <c r="X243" s="4" t="s">
        <v>169</v>
      </c>
      <c r="Y243" s="4" t="s">
        <v>166</v>
      </c>
      <c r="Z243" s="4" t="s">
        <v>167</v>
      </c>
      <c r="AA243" s="5">
        <f>K243</f>
        <v>272</v>
      </c>
      <c r="AB243" s="4" t="s">
        <v>168</v>
      </c>
      <c r="AC243" s="4" t="s">
        <v>183</v>
      </c>
      <c r="AD243" s="7" t="str">
        <f t="shared" si="58"/>
        <v>#blob-single-272 {background-color: hsl(272,100%, 50%)}</v>
      </c>
    </row>
    <row r="244" spans="1:30" ht="17" hidden="1" x14ac:dyDescent="0.2">
      <c r="A244" s="4">
        <v>241</v>
      </c>
      <c r="B244" s="4">
        <v>15</v>
      </c>
      <c r="C244" s="4">
        <v>3</v>
      </c>
      <c r="D244" s="4" t="s">
        <v>112</v>
      </c>
      <c r="E244" s="13" t="s">
        <v>112</v>
      </c>
      <c r="K244" s="5"/>
      <c r="L244" s="4" t="s">
        <v>312</v>
      </c>
      <c r="M244" s="4" t="s">
        <v>387</v>
      </c>
      <c r="O244" s="4" t="s">
        <v>112</v>
      </c>
      <c r="P244" s="4" t="s">
        <v>180</v>
      </c>
      <c r="Q244" s="4" t="s">
        <v>163</v>
      </c>
      <c r="R244" s="17" t="s">
        <v>379</v>
      </c>
      <c r="S244" s="4" t="s">
        <v>311</v>
      </c>
      <c r="T244" s="9" t="str">
        <f t="shared" si="59"/>
        <v>&lt;div class="cell vertical-text"&gt;&lt;p&gt;15&lt;/p&gt;&lt;/div&gt;</v>
      </c>
      <c r="U244" s="7"/>
      <c r="V244" s="4" t="s">
        <v>308</v>
      </c>
      <c r="X244" s="4" t="s">
        <v>165</v>
      </c>
      <c r="Y244" s="4" t="s">
        <v>166</v>
      </c>
      <c r="Z244" s="4" t="s">
        <v>185</v>
      </c>
      <c r="AA244" s="4" t="s">
        <v>181</v>
      </c>
      <c r="AB244" s="4" t="s">
        <v>182</v>
      </c>
      <c r="AC244" s="4" t="s">
        <v>184</v>
      </c>
      <c r="AD244" s="7" t="str">
        <f t="shared" si="58"/>
        <v>.vertical-text {background-color: hsla(0, 100%, 100%,0)}</v>
      </c>
    </row>
    <row r="245" spans="1:30" hidden="1" x14ac:dyDescent="0.2">
      <c r="A245" s="8">
        <v>242</v>
      </c>
      <c r="B245" s="4">
        <v>15</v>
      </c>
      <c r="C245" s="4">
        <v>4</v>
      </c>
      <c r="D245" s="4" t="s">
        <v>383</v>
      </c>
      <c r="E245" s="16">
        <v>15</v>
      </c>
      <c r="H245" s="5">
        <f t="shared" ref="H245" si="72">E245</f>
        <v>15</v>
      </c>
      <c r="I245" s="5" t="s">
        <v>152</v>
      </c>
      <c r="J245" s="6">
        <f>H245</f>
        <v>15</v>
      </c>
      <c r="K245" s="5">
        <v>15</v>
      </c>
      <c r="L245" s="4" t="s">
        <v>312</v>
      </c>
      <c r="M245" s="4" t="s">
        <v>385</v>
      </c>
      <c r="N245" s="4" t="s">
        <v>318</v>
      </c>
      <c r="O245" s="5">
        <f>K245</f>
        <v>15</v>
      </c>
      <c r="P245" s="4" t="s">
        <v>162</v>
      </c>
      <c r="Q245" s="4" t="s">
        <v>163</v>
      </c>
      <c r="R245" s="4" t="s">
        <v>388</v>
      </c>
      <c r="S245" s="4" t="s">
        <v>311</v>
      </c>
      <c r="T245" s="9" t="str">
        <f t="shared" si="59"/>
        <v>&lt;div class="cell blob" id="blob-group-15" &gt;&lt;p&gt;&lt;/p&gt;&lt;/div&gt;</v>
      </c>
      <c r="U245" s="7" t="str">
        <f t="shared" si="65"/>
        <v>#blob-group-15 {background-color: hsl(15,100%, 50%)}</v>
      </c>
      <c r="V245" s="4" t="s">
        <v>319</v>
      </c>
      <c r="W245" s="5">
        <f>K245</f>
        <v>15</v>
      </c>
      <c r="X245" s="4" t="s">
        <v>169</v>
      </c>
      <c r="Y245" s="4" t="s">
        <v>166</v>
      </c>
      <c r="Z245" s="4" t="s">
        <v>167</v>
      </c>
      <c r="AA245" s="5">
        <f>K245</f>
        <v>15</v>
      </c>
      <c r="AB245" s="4" t="s">
        <v>168</v>
      </c>
      <c r="AC245" s="4" t="s">
        <v>183</v>
      </c>
      <c r="AD245" s="7" t="str">
        <f t="shared" si="58"/>
        <v>#blob-group-15 {background-color: hsl(15,100%, 50%)}</v>
      </c>
    </row>
    <row r="246" spans="1:30" ht="17" hidden="1" x14ac:dyDescent="0.2">
      <c r="A246" s="4">
        <v>243</v>
      </c>
      <c r="B246" s="4">
        <v>15</v>
      </c>
      <c r="C246" s="4">
        <v>5</v>
      </c>
      <c r="D246" s="4" t="s">
        <v>113</v>
      </c>
      <c r="E246" s="15" t="s">
        <v>113</v>
      </c>
      <c r="K246" s="5"/>
      <c r="L246" s="4" t="s">
        <v>312</v>
      </c>
      <c r="M246" s="4" t="s">
        <v>387</v>
      </c>
      <c r="O246" s="4" t="s">
        <v>113</v>
      </c>
      <c r="P246" s="4" t="s">
        <v>180</v>
      </c>
      <c r="Q246" s="4" t="s">
        <v>163</v>
      </c>
      <c r="R246" s="4" t="s">
        <v>388</v>
      </c>
      <c r="S246" s="4" t="s">
        <v>311</v>
      </c>
      <c r="T246" s="9" t="str">
        <f t="shared" si="59"/>
        <v>&lt;div class="cell empty"&gt;&lt;p&gt;&lt;/p&gt;&lt;/div&gt;</v>
      </c>
      <c r="U246" s="7"/>
      <c r="V246" s="4" t="s">
        <v>310</v>
      </c>
      <c r="X246" s="4" t="s">
        <v>165</v>
      </c>
      <c r="Y246" s="4" t="s">
        <v>166</v>
      </c>
      <c r="Z246" s="4" t="s">
        <v>185</v>
      </c>
      <c r="AA246" s="4" t="s">
        <v>181</v>
      </c>
      <c r="AB246" s="4" t="s">
        <v>182</v>
      </c>
      <c r="AC246" s="4" t="s">
        <v>184</v>
      </c>
      <c r="AD246" s="7" t="str">
        <f t="shared" si="58"/>
        <v>.empty {background-color: hsla(0, 100%, 100%,0)}</v>
      </c>
    </row>
    <row r="247" spans="1:30" ht="17" hidden="1" x14ac:dyDescent="0.2">
      <c r="A247" s="4">
        <v>244</v>
      </c>
      <c r="B247" s="4">
        <v>15</v>
      </c>
      <c r="C247" s="4">
        <v>6</v>
      </c>
      <c r="D247" s="4" t="s">
        <v>384</v>
      </c>
      <c r="E247" s="10" t="s">
        <v>198</v>
      </c>
      <c r="K247" s="5"/>
      <c r="L247" s="4" t="s">
        <v>312</v>
      </c>
      <c r="M247" s="4" t="s">
        <v>385</v>
      </c>
      <c r="N247" s="4" t="s">
        <v>320</v>
      </c>
      <c r="O247" s="5" t="str">
        <f t="shared" ref="O247:O257" si="73">E247</f>
        <v>010000</v>
      </c>
      <c r="P247" s="4" t="s">
        <v>162</v>
      </c>
      <c r="Q247" s="4" t="s">
        <v>163</v>
      </c>
      <c r="R247" s="4" t="s">
        <v>388</v>
      </c>
      <c r="S247" s="4" t="s">
        <v>311</v>
      </c>
      <c r="T247" s="9" t="str">
        <f t="shared" si="59"/>
        <v>&lt;div class="cell blob" id="blob-shade-010000" &gt;&lt;p&gt;&lt;/p&gt;&lt;/div&gt;</v>
      </c>
      <c r="U247" s="7" t="str">
        <f t="shared" si="65"/>
        <v>#blob-shade-010000 {background-color: hsl(279,010%,000%)}</v>
      </c>
      <c r="V247" s="4" t="s">
        <v>321</v>
      </c>
      <c r="W247" s="5" t="str">
        <f t="shared" ref="W247:W257" si="74">E247</f>
        <v>010000</v>
      </c>
      <c r="X247" s="4" t="s">
        <v>169</v>
      </c>
      <c r="Y247" s="4" t="s">
        <v>166</v>
      </c>
      <c r="Z247" s="4" t="s">
        <v>167</v>
      </c>
      <c r="AA247" s="5" t="s">
        <v>186</v>
      </c>
      <c r="AB247" s="4" t="s">
        <v>168</v>
      </c>
      <c r="AC247" s="12" t="str">
        <f t="shared" ref="AC247:AC257" si="75">CONCATENATE(LEFT(W247,3),"%,",RIGHT(W247,3),"%)}")</f>
        <v>010%,000%)}</v>
      </c>
      <c r="AD247" s="7" t="str">
        <f t="shared" si="58"/>
        <v>#blob-shade-010000 {background-color: hsl(279,010%,000%)}</v>
      </c>
    </row>
    <row r="248" spans="1:30" ht="17" hidden="1" x14ac:dyDescent="0.2">
      <c r="A248" s="4">
        <v>245</v>
      </c>
      <c r="B248" s="4">
        <v>15</v>
      </c>
      <c r="C248" s="4">
        <v>7</v>
      </c>
      <c r="D248" s="4" t="s">
        <v>384</v>
      </c>
      <c r="E248" s="10" t="s">
        <v>199</v>
      </c>
      <c r="K248" s="5"/>
      <c r="L248" s="4" t="s">
        <v>312</v>
      </c>
      <c r="M248" s="4" t="s">
        <v>385</v>
      </c>
      <c r="N248" s="4" t="s">
        <v>320</v>
      </c>
      <c r="O248" s="5" t="str">
        <f t="shared" si="73"/>
        <v>010010</v>
      </c>
      <c r="P248" s="4" t="s">
        <v>162</v>
      </c>
      <c r="Q248" s="4" t="s">
        <v>163</v>
      </c>
      <c r="R248" s="4" t="s">
        <v>388</v>
      </c>
      <c r="S248" s="4" t="s">
        <v>311</v>
      </c>
      <c r="T248" s="9" t="str">
        <f t="shared" si="59"/>
        <v>&lt;div class="cell blob" id="blob-shade-010010" &gt;&lt;p&gt;&lt;/p&gt;&lt;/div&gt;</v>
      </c>
      <c r="U248" s="7" t="str">
        <f t="shared" si="65"/>
        <v>#blob-shade-010010 {background-color: hsl(279,010%,010%)}</v>
      </c>
      <c r="V248" s="4" t="s">
        <v>321</v>
      </c>
      <c r="W248" s="5" t="str">
        <f t="shared" si="74"/>
        <v>010010</v>
      </c>
      <c r="X248" s="4" t="s">
        <v>169</v>
      </c>
      <c r="Y248" s="4" t="s">
        <v>166</v>
      </c>
      <c r="Z248" s="4" t="s">
        <v>167</v>
      </c>
      <c r="AA248" s="5" t="s">
        <v>186</v>
      </c>
      <c r="AB248" s="4" t="s">
        <v>168</v>
      </c>
      <c r="AC248" s="12" t="str">
        <f t="shared" si="75"/>
        <v>010%,010%)}</v>
      </c>
      <c r="AD248" s="7" t="str">
        <f t="shared" si="58"/>
        <v>#blob-shade-010010 {background-color: hsl(279,010%,010%)}</v>
      </c>
    </row>
    <row r="249" spans="1:30" ht="17" hidden="1" x14ac:dyDescent="0.2">
      <c r="A249" s="4">
        <v>246</v>
      </c>
      <c r="B249" s="4">
        <v>15</v>
      </c>
      <c r="C249" s="4">
        <v>8</v>
      </c>
      <c r="D249" s="4" t="s">
        <v>384</v>
      </c>
      <c r="E249" s="10" t="s">
        <v>200</v>
      </c>
      <c r="K249" s="5"/>
      <c r="L249" s="4" t="s">
        <v>312</v>
      </c>
      <c r="M249" s="4" t="s">
        <v>385</v>
      </c>
      <c r="N249" s="4" t="s">
        <v>320</v>
      </c>
      <c r="O249" s="5" t="str">
        <f t="shared" si="73"/>
        <v>010020</v>
      </c>
      <c r="P249" s="4" t="s">
        <v>162</v>
      </c>
      <c r="Q249" s="4" t="s">
        <v>163</v>
      </c>
      <c r="R249" s="4" t="s">
        <v>388</v>
      </c>
      <c r="S249" s="4" t="s">
        <v>311</v>
      </c>
      <c r="T249" s="9" t="str">
        <f t="shared" si="59"/>
        <v>&lt;div class="cell blob" id="blob-shade-010020" &gt;&lt;p&gt;&lt;/p&gt;&lt;/div&gt;</v>
      </c>
      <c r="U249" s="7" t="str">
        <f t="shared" si="65"/>
        <v>#blob-shade-010020 {background-color: hsl(279,010%,020%)}</v>
      </c>
      <c r="V249" s="4" t="s">
        <v>321</v>
      </c>
      <c r="W249" s="5" t="str">
        <f t="shared" si="74"/>
        <v>010020</v>
      </c>
      <c r="X249" s="4" t="s">
        <v>169</v>
      </c>
      <c r="Y249" s="4" t="s">
        <v>166</v>
      </c>
      <c r="Z249" s="4" t="s">
        <v>167</v>
      </c>
      <c r="AA249" s="5" t="s">
        <v>186</v>
      </c>
      <c r="AB249" s="4" t="s">
        <v>168</v>
      </c>
      <c r="AC249" s="12" t="str">
        <f t="shared" si="75"/>
        <v>010%,020%)}</v>
      </c>
      <c r="AD249" s="7" t="str">
        <f t="shared" si="58"/>
        <v>#blob-shade-010020 {background-color: hsl(279,010%,020%)}</v>
      </c>
    </row>
    <row r="250" spans="1:30" ht="17" hidden="1" x14ac:dyDescent="0.2">
      <c r="A250" s="4">
        <v>247</v>
      </c>
      <c r="B250" s="4">
        <v>15</v>
      </c>
      <c r="C250" s="4">
        <v>9</v>
      </c>
      <c r="D250" s="4" t="s">
        <v>384</v>
      </c>
      <c r="E250" s="10" t="s">
        <v>201</v>
      </c>
      <c r="K250" s="5"/>
      <c r="L250" s="4" t="s">
        <v>312</v>
      </c>
      <c r="M250" s="4" t="s">
        <v>385</v>
      </c>
      <c r="N250" s="4" t="s">
        <v>320</v>
      </c>
      <c r="O250" s="5" t="str">
        <f t="shared" si="73"/>
        <v>010030</v>
      </c>
      <c r="P250" s="4" t="s">
        <v>162</v>
      </c>
      <c r="Q250" s="4" t="s">
        <v>163</v>
      </c>
      <c r="R250" s="4" t="s">
        <v>388</v>
      </c>
      <c r="S250" s="4" t="s">
        <v>311</v>
      </c>
      <c r="T250" s="9" t="str">
        <f t="shared" si="59"/>
        <v>&lt;div class="cell blob" id="blob-shade-010030" &gt;&lt;p&gt;&lt;/p&gt;&lt;/div&gt;</v>
      </c>
      <c r="U250" s="7" t="str">
        <f t="shared" si="65"/>
        <v>#blob-shade-010030 {background-color: hsl(279,010%,030%)}</v>
      </c>
      <c r="V250" s="4" t="s">
        <v>321</v>
      </c>
      <c r="W250" s="5" t="str">
        <f t="shared" si="74"/>
        <v>010030</v>
      </c>
      <c r="X250" s="4" t="s">
        <v>169</v>
      </c>
      <c r="Y250" s="4" t="s">
        <v>166</v>
      </c>
      <c r="Z250" s="4" t="s">
        <v>167</v>
      </c>
      <c r="AA250" s="5" t="s">
        <v>186</v>
      </c>
      <c r="AB250" s="4" t="s">
        <v>168</v>
      </c>
      <c r="AC250" s="12" t="str">
        <f t="shared" si="75"/>
        <v>010%,030%)}</v>
      </c>
      <c r="AD250" s="7" t="str">
        <f t="shared" si="58"/>
        <v>#blob-shade-010030 {background-color: hsl(279,010%,030%)}</v>
      </c>
    </row>
    <row r="251" spans="1:30" ht="17" hidden="1" x14ac:dyDescent="0.2">
      <c r="A251" s="4">
        <v>248</v>
      </c>
      <c r="B251" s="4">
        <v>15</v>
      </c>
      <c r="C251" s="4">
        <v>10</v>
      </c>
      <c r="D251" s="4" t="s">
        <v>384</v>
      </c>
      <c r="E251" s="10" t="s">
        <v>202</v>
      </c>
      <c r="K251" s="5"/>
      <c r="L251" s="4" t="s">
        <v>312</v>
      </c>
      <c r="M251" s="4" t="s">
        <v>385</v>
      </c>
      <c r="N251" s="4" t="s">
        <v>320</v>
      </c>
      <c r="O251" s="5" t="str">
        <f t="shared" si="73"/>
        <v>010040</v>
      </c>
      <c r="P251" s="4" t="s">
        <v>162</v>
      </c>
      <c r="Q251" s="4" t="s">
        <v>163</v>
      </c>
      <c r="R251" s="4" t="s">
        <v>388</v>
      </c>
      <c r="S251" s="4" t="s">
        <v>311</v>
      </c>
      <c r="T251" s="9" t="str">
        <f t="shared" si="59"/>
        <v>&lt;div class="cell blob" id="blob-shade-010040" &gt;&lt;p&gt;&lt;/p&gt;&lt;/div&gt;</v>
      </c>
      <c r="U251" s="7" t="str">
        <f t="shared" si="65"/>
        <v>#blob-shade-010040 {background-color: hsl(279,010%,040%)}</v>
      </c>
      <c r="V251" s="4" t="s">
        <v>321</v>
      </c>
      <c r="W251" s="5" t="str">
        <f t="shared" si="74"/>
        <v>010040</v>
      </c>
      <c r="X251" s="4" t="s">
        <v>169</v>
      </c>
      <c r="Y251" s="4" t="s">
        <v>166</v>
      </c>
      <c r="Z251" s="4" t="s">
        <v>167</v>
      </c>
      <c r="AA251" s="5" t="s">
        <v>186</v>
      </c>
      <c r="AB251" s="4" t="s">
        <v>168</v>
      </c>
      <c r="AC251" s="12" t="str">
        <f t="shared" si="75"/>
        <v>010%,040%)}</v>
      </c>
      <c r="AD251" s="7" t="str">
        <f t="shared" si="58"/>
        <v>#blob-shade-010040 {background-color: hsl(279,010%,040%)}</v>
      </c>
    </row>
    <row r="252" spans="1:30" ht="17" hidden="1" x14ac:dyDescent="0.2">
      <c r="A252" s="4">
        <v>249</v>
      </c>
      <c r="B252" s="4">
        <v>15</v>
      </c>
      <c r="C252" s="4">
        <v>11</v>
      </c>
      <c r="D252" s="4" t="s">
        <v>384</v>
      </c>
      <c r="E252" s="10" t="s">
        <v>203</v>
      </c>
      <c r="K252" s="5"/>
      <c r="L252" s="4" t="s">
        <v>312</v>
      </c>
      <c r="M252" s="4" t="s">
        <v>385</v>
      </c>
      <c r="N252" s="4" t="s">
        <v>320</v>
      </c>
      <c r="O252" s="5" t="str">
        <f t="shared" si="73"/>
        <v>010050</v>
      </c>
      <c r="P252" s="4" t="s">
        <v>162</v>
      </c>
      <c r="Q252" s="4" t="s">
        <v>163</v>
      </c>
      <c r="R252" s="4" t="s">
        <v>388</v>
      </c>
      <c r="S252" s="4" t="s">
        <v>311</v>
      </c>
      <c r="T252" s="9" t="str">
        <f t="shared" si="59"/>
        <v>&lt;div class="cell blob" id="blob-shade-010050" &gt;&lt;p&gt;&lt;/p&gt;&lt;/div&gt;</v>
      </c>
      <c r="U252" s="7" t="str">
        <f t="shared" si="65"/>
        <v>#blob-shade-010050 {background-color: hsl(279,010%,050%)}</v>
      </c>
      <c r="V252" s="4" t="s">
        <v>321</v>
      </c>
      <c r="W252" s="5" t="str">
        <f t="shared" si="74"/>
        <v>010050</v>
      </c>
      <c r="X252" s="4" t="s">
        <v>169</v>
      </c>
      <c r="Y252" s="4" t="s">
        <v>166</v>
      </c>
      <c r="Z252" s="4" t="s">
        <v>167</v>
      </c>
      <c r="AA252" s="5" t="s">
        <v>186</v>
      </c>
      <c r="AB252" s="4" t="s">
        <v>168</v>
      </c>
      <c r="AC252" s="12" t="str">
        <f t="shared" si="75"/>
        <v>010%,050%)}</v>
      </c>
      <c r="AD252" s="7" t="str">
        <f t="shared" si="58"/>
        <v>#blob-shade-010050 {background-color: hsl(279,010%,050%)}</v>
      </c>
    </row>
    <row r="253" spans="1:30" ht="17" hidden="1" x14ac:dyDescent="0.2">
      <c r="A253" s="4">
        <v>250</v>
      </c>
      <c r="B253" s="4">
        <v>15</v>
      </c>
      <c r="C253" s="4">
        <v>12</v>
      </c>
      <c r="D253" s="4" t="s">
        <v>384</v>
      </c>
      <c r="E253" s="10" t="s">
        <v>204</v>
      </c>
      <c r="K253" s="5"/>
      <c r="L253" s="4" t="s">
        <v>312</v>
      </c>
      <c r="M253" s="4" t="s">
        <v>385</v>
      </c>
      <c r="N253" s="4" t="s">
        <v>320</v>
      </c>
      <c r="O253" s="5" t="str">
        <f t="shared" si="73"/>
        <v>010060</v>
      </c>
      <c r="P253" s="4" t="s">
        <v>162</v>
      </c>
      <c r="Q253" s="4" t="s">
        <v>163</v>
      </c>
      <c r="R253" s="4" t="s">
        <v>388</v>
      </c>
      <c r="S253" s="4" t="s">
        <v>311</v>
      </c>
      <c r="T253" s="9" t="str">
        <f t="shared" si="59"/>
        <v>&lt;div class="cell blob" id="blob-shade-010060" &gt;&lt;p&gt;&lt;/p&gt;&lt;/div&gt;</v>
      </c>
      <c r="U253" s="7" t="str">
        <f t="shared" si="65"/>
        <v>#blob-shade-010060 {background-color: hsl(279,010%,060%)}</v>
      </c>
      <c r="V253" s="4" t="s">
        <v>321</v>
      </c>
      <c r="W253" s="5" t="str">
        <f t="shared" si="74"/>
        <v>010060</v>
      </c>
      <c r="X253" s="4" t="s">
        <v>169</v>
      </c>
      <c r="Y253" s="4" t="s">
        <v>166</v>
      </c>
      <c r="Z253" s="4" t="s">
        <v>167</v>
      </c>
      <c r="AA253" s="5" t="s">
        <v>186</v>
      </c>
      <c r="AB253" s="4" t="s">
        <v>168</v>
      </c>
      <c r="AC253" s="12" t="str">
        <f t="shared" si="75"/>
        <v>010%,060%)}</v>
      </c>
      <c r="AD253" s="7" t="str">
        <f t="shared" si="58"/>
        <v>#blob-shade-010060 {background-color: hsl(279,010%,060%)}</v>
      </c>
    </row>
    <row r="254" spans="1:30" ht="17" hidden="1" x14ac:dyDescent="0.2">
      <c r="A254" s="4">
        <v>251</v>
      </c>
      <c r="B254" s="4">
        <v>15</v>
      </c>
      <c r="C254" s="4">
        <v>13</v>
      </c>
      <c r="D254" s="4" t="s">
        <v>384</v>
      </c>
      <c r="E254" s="10" t="s">
        <v>205</v>
      </c>
      <c r="K254" s="5"/>
      <c r="L254" s="4" t="s">
        <v>312</v>
      </c>
      <c r="M254" s="4" t="s">
        <v>385</v>
      </c>
      <c r="N254" s="4" t="s">
        <v>320</v>
      </c>
      <c r="O254" s="5" t="str">
        <f t="shared" si="73"/>
        <v>010070</v>
      </c>
      <c r="P254" s="4" t="s">
        <v>162</v>
      </c>
      <c r="Q254" s="4" t="s">
        <v>163</v>
      </c>
      <c r="R254" s="4" t="s">
        <v>388</v>
      </c>
      <c r="S254" s="4" t="s">
        <v>311</v>
      </c>
      <c r="T254" s="9" t="str">
        <f t="shared" si="59"/>
        <v>&lt;div class="cell blob" id="blob-shade-010070" &gt;&lt;p&gt;&lt;/p&gt;&lt;/div&gt;</v>
      </c>
      <c r="U254" s="7" t="str">
        <f t="shared" si="65"/>
        <v>#blob-shade-010070 {background-color: hsl(279,010%,070%)}</v>
      </c>
      <c r="V254" s="4" t="s">
        <v>321</v>
      </c>
      <c r="W254" s="5" t="str">
        <f t="shared" si="74"/>
        <v>010070</v>
      </c>
      <c r="X254" s="4" t="s">
        <v>169</v>
      </c>
      <c r="Y254" s="4" t="s">
        <v>166</v>
      </c>
      <c r="Z254" s="4" t="s">
        <v>167</v>
      </c>
      <c r="AA254" s="5" t="s">
        <v>186</v>
      </c>
      <c r="AB254" s="4" t="s">
        <v>168</v>
      </c>
      <c r="AC254" s="12" t="str">
        <f t="shared" si="75"/>
        <v>010%,070%)}</v>
      </c>
      <c r="AD254" s="7" t="str">
        <f t="shared" si="58"/>
        <v>#blob-shade-010070 {background-color: hsl(279,010%,070%)}</v>
      </c>
    </row>
    <row r="255" spans="1:30" ht="17" hidden="1" x14ac:dyDescent="0.2">
      <c r="A255" s="4">
        <v>252</v>
      </c>
      <c r="B255" s="4">
        <v>15</v>
      </c>
      <c r="C255" s="4">
        <v>14</v>
      </c>
      <c r="D255" s="4" t="s">
        <v>384</v>
      </c>
      <c r="E255" s="10" t="s">
        <v>206</v>
      </c>
      <c r="K255" s="5"/>
      <c r="L255" s="4" t="s">
        <v>312</v>
      </c>
      <c r="M255" s="4" t="s">
        <v>385</v>
      </c>
      <c r="N255" s="4" t="s">
        <v>320</v>
      </c>
      <c r="O255" s="5" t="str">
        <f t="shared" si="73"/>
        <v>010080</v>
      </c>
      <c r="P255" s="4" t="s">
        <v>162</v>
      </c>
      <c r="Q255" s="4" t="s">
        <v>163</v>
      </c>
      <c r="R255" s="4" t="s">
        <v>388</v>
      </c>
      <c r="S255" s="4" t="s">
        <v>311</v>
      </c>
      <c r="T255" s="9" t="str">
        <f t="shared" si="59"/>
        <v>&lt;div class="cell blob" id="blob-shade-010080" &gt;&lt;p&gt;&lt;/p&gt;&lt;/div&gt;</v>
      </c>
      <c r="U255" s="7" t="str">
        <f t="shared" si="65"/>
        <v>#blob-shade-010080 {background-color: hsl(279,010%,080%)}</v>
      </c>
      <c r="V255" s="4" t="s">
        <v>321</v>
      </c>
      <c r="W255" s="5" t="str">
        <f t="shared" si="74"/>
        <v>010080</v>
      </c>
      <c r="X255" s="4" t="s">
        <v>169</v>
      </c>
      <c r="Y255" s="4" t="s">
        <v>166</v>
      </c>
      <c r="Z255" s="4" t="s">
        <v>167</v>
      </c>
      <c r="AA255" s="5" t="s">
        <v>186</v>
      </c>
      <c r="AB255" s="4" t="s">
        <v>168</v>
      </c>
      <c r="AC255" s="12" t="str">
        <f t="shared" si="75"/>
        <v>010%,080%)}</v>
      </c>
      <c r="AD255" s="7" t="str">
        <f t="shared" si="58"/>
        <v>#blob-shade-010080 {background-color: hsl(279,010%,080%)}</v>
      </c>
    </row>
    <row r="256" spans="1:30" ht="17" hidden="1" x14ac:dyDescent="0.2">
      <c r="A256" s="4">
        <v>253</v>
      </c>
      <c r="B256" s="4">
        <v>15</v>
      </c>
      <c r="C256" s="4">
        <v>15</v>
      </c>
      <c r="D256" s="4" t="s">
        <v>384</v>
      </c>
      <c r="E256" s="10" t="s">
        <v>207</v>
      </c>
      <c r="K256" s="5"/>
      <c r="L256" s="4" t="s">
        <v>312</v>
      </c>
      <c r="M256" s="4" t="s">
        <v>385</v>
      </c>
      <c r="N256" s="4" t="s">
        <v>320</v>
      </c>
      <c r="O256" s="5" t="str">
        <f t="shared" si="73"/>
        <v>010090</v>
      </c>
      <c r="P256" s="4" t="s">
        <v>162</v>
      </c>
      <c r="Q256" s="4" t="s">
        <v>163</v>
      </c>
      <c r="R256" s="4" t="s">
        <v>388</v>
      </c>
      <c r="S256" s="4" t="s">
        <v>311</v>
      </c>
      <c r="T256" s="9" t="str">
        <f t="shared" si="59"/>
        <v>&lt;div class="cell blob" id="blob-shade-010090" &gt;&lt;p&gt;&lt;/p&gt;&lt;/div&gt;</v>
      </c>
      <c r="U256" s="7" t="str">
        <f t="shared" si="65"/>
        <v>#blob-shade-010090 {background-color: hsl(279,010%,090%)}</v>
      </c>
      <c r="V256" s="4" t="s">
        <v>321</v>
      </c>
      <c r="W256" s="5" t="str">
        <f t="shared" si="74"/>
        <v>010090</v>
      </c>
      <c r="X256" s="4" t="s">
        <v>169</v>
      </c>
      <c r="Y256" s="4" t="s">
        <v>166</v>
      </c>
      <c r="Z256" s="4" t="s">
        <v>167</v>
      </c>
      <c r="AA256" s="5" t="s">
        <v>186</v>
      </c>
      <c r="AB256" s="4" t="s">
        <v>168</v>
      </c>
      <c r="AC256" s="12" t="str">
        <f t="shared" si="75"/>
        <v>010%,090%)}</v>
      </c>
      <c r="AD256" s="7" t="str">
        <f t="shared" si="58"/>
        <v>#blob-shade-010090 {background-color: hsl(279,010%,090%)}</v>
      </c>
    </row>
    <row r="257" spans="1:30" ht="17" hidden="1" x14ac:dyDescent="0.2">
      <c r="A257" s="4">
        <v>254</v>
      </c>
      <c r="B257" s="4">
        <v>15</v>
      </c>
      <c r="C257" s="4">
        <v>16</v>
      </c>
      <c r="D257" s="4" t="s">
        <v>384</v>
      </c>
      <c r="E257" s="10" t="s">
        <v>208</v>
      </c>
      <c r="K257" s="5"/>
      <c r="L257" s="4" t="s">
        <v>312</v>
      </c>
      <c r="M257" s="4" t="s">
        <v>385</v>
      </c>
      <c r="N257" s="4" t="s">
        <v>320</v>
      </c>
      <c r="O257" s="5" t="str">
        <f t="shared" si="73"/>
        <v>010100</v>
      </c>
      <c r="P257" s="4" t="s">
        <v>162</v>
      </c>
      <c r="Q257" s="4" t="s">
        <v>163</v>
      </c>
      <c r="R257" s="4" t="s">
        <v>388</v>
      </c>
      <c r="S257" s="4" t="s">
        <v>311</v>
      </c>
      <c r="T257" s="9" t="str">
        <f t="shared" si="59"/>
        <v>&lt;div class="cell blob" id="blob-shade-010100" &gt;&lt;p&gt;&lt;/p&gt;&lt;/div&gt;</v>
      </c>
      <c r="U257" s="7" t="str">
        <f t="shared" si="65"/>
        <v>#blob-shade-010100 {background-color: hsl(279,010%,100%)}</v>
      </c>
      <c r="V257" s="4" t="s">
        <v>321</v>
      </c>
      <c r="W257" s="5" t="str">
        <f t="shared" si="74"/>
        <v>010100</v>
      </c>
      <c r="X257" s="4" t="s">
        <v>169</v>
      </c>
      <c r="Y257" s="4" t="s">
        <v>166</v>
      </c>
      <c r="Z257" s="4" t="s">
        <v>167</v>
      </c>
      <c r="AA257" s="5" t="s">
        <v>186</v>
      </c>
      <c r="AB257" s="4" t="s">
        <v>168</v>
      </c>
      <c r="AC257" s="12" t="str">
        <f t="shared" si="75"/>
        <v>010%,100%)}</v>
      </c>
      <c r="AD257" s="7" t="str">
        <f t="shared" si="58"/>
        <v>#blob-shade-010100 {background-color: hsl(279,010%,100%)}</v>
      </c>
    </row>
    <row r="258" spans="1:30" ht="17" x14ac:dyDescent="0.2">
      <c r="A258" s="4">
        <v>255</v>
      </c>
      <c r="B258" s="4">
        <v>15</v>
      </c>
      <c r="C258" s="4">
        <v>17</v>
      </c>
      <c r="D258" s="4" t="s">
        <v>390</v>
      </c>
      <c r="E258" s="19" t="s">
        <v>390</v>
      </c>
      <c r="K258" s="5"/>
      <c r="L258" s="4" t="s">
        <v>312</v>
      </c>
      <c r="M258" s="4" t="s">
        <v>387</v>
      </c>
      <c r="O258" s="4" t="s">
        <v>390</v>
      </c>
      <c r="P258" s="4" t="s">
        <v>180</v>
      </c>
      <c r="Q258" s="4" t="s">
        <v>163</v>
      </c>
      <c r="R258" s="17" t="s">
        <v>363</v>
      </c>
      <c r="S258" s="4" t="s">
        <v>311</v>
      </c>
      <c r="T258" s="9" t="str">
        <f t="shared" si="59"/>
        <v>&lt;div class="cell vertical-text-shade"&gt;&lt;p&gt;10&lt;/p&gt;&lt;/div&gt;</v>
      </c>
      <c r="U258" s="7"/>
      <c r="V258" s="4" t="s">
        <v>308</v>
      </c>
      <c r="X258" s="4" t="s">
        <v>165</v>
      </c>
      <c r="Y258" s="4" t="s">
        <v>166</v>
      </c>
      <c r="Z258" s="4" t="s">
        <v>185</v>
      </c>
      <c r="AA258" s="4" t="s">
        <v>181</v>
      </c>
      <c r="AB258" s="4" t="s">
        <v>182</v>
      </c>
      <c r="AC258" s="4" t="s">
        <v>184</v>
      </c>
      <c r="AD258" s="7" t="str">
        <f t="shared" si="58"/>
        <v>.vertical-text {background-color: hsla(0, 100%, 100%,0)}</v>
      </c>
    </row>
    <row r="259" spans="1:30" ht="17" hidden="1" x14ac:dyDescent="0.2">
      <c r="A259" s="4">
        <v>256</v>
      </c>
      <c r="B259" s="4">
        <v>16</v>
      </c>
      <c r="C259" s="4">
        <v>1</v>
      </c>
      <c r="D259" s="4" t="s">
        <v>112</v>
      </c>
      <c r="E259" s="13" t="s">
        <v>112</v>
      </c>
      <c r="K259" s="5"/>
      <c r="L259" s="4" t="s">
        <v>312</v>
      </c>
      <c r="M259" s="4" t="s">
        <v>387</v>
      </c>
      <c r="O259" s="4" t="s">
        <v>112</v>
      </c>
      <c r="P259" s="4" t="s">
        <v>180</v>
      </c>
      <c r="Q259" s="4" t="s">
        <v>163</v>
      </c>
      <c r="R259" s="17" t="s">
        <v>335</v>
      </c>
      <c r="S259" s="4" t="s">
        <v>311</v>
      </c>
      <c r="T259" s="9" t="str">
        <f t="shared" si="59"/>
        <v>&lt;div class="cell vertical-text"&gt;&lt;p&gt;271&lt;/p&gt;&lt;/div&gt;</v>
      </c>
      <c r="U259" s="7"/>
      <c r="V259" s="4" t="s">
        <v>308</v>
      </c>
      <c r="X259" s="4" t="s">
        <v>165</v>
      </c>
      <c r="Y259" s="4" t="s">
        <v>166</v>
      </c>
      <c r="Z259" s="4" t="s">
        <v>185</v>
      </c>
      <c r="AA259" s="4" t="s">
        <v>181</v>
      </c>
      <c r="AB259" s="4" t="s">
        <v>182</v>
      </c>
      <c r="AC259" s="4" t="s">
        <v>184</v>
      </c>
      <c r="AD259" s="7" t="str">
        <f t="shared" si="58"/>
        <v>.vertical-text {background-color: hsla(0, 100%, 100%,0)}</v>
      </c>
    </row>
    <row r="260" spans="1:30" ht="17" hidden="1" x14ac:dyDescent="0.2">
      <c r="A260" s="8">
        <v>257</v>
      </c>
      <c r="B260" s="4">
        <v>16</v>
      </c>
      <c r="C260" s="4">
        <v>2</v>
      </c>
      <c r="D260" s="4" t="s">
        <v>382</v>
      </c>
      <c r="E260" s="3" t="s">
        <v>141</v>
      </c>
      <c r="F260" s="4">
        <v>-14</v>
      </c>
      <c r="G260" s="4">
        <f>285+F260</f>
        <v>271</v>
      </c>
      <c r="I260" s="4" t="s">
        <v>151</v>
      </c>
      <c r="J260" s="7">
        <f>G260</f>
        <v>271</v>
      </c>
      <c r="K260" s="5">
        <v>271</v>
      </c>
      <c r="L260" s="4" t="s">
        <v>312</v>
      </c>
      <c r="M260" s="4" t="s">
        <v>385</v>
      </c>
      <c r="N260" s="4" t="s">
        <v>317</v>
      </c>
      <c r="O260" s="5">
        <f t="shared" ref="O260" si="76">K260</f>
        <v>271</v>
      </c>
      <c r="P260" s="4" t="s">
        <v>162</v>
      </c>
      <c r="Q260" s="4" t="s">
        <v>163</v>
      </c>
      <c r="R260" s="4" t="s">
        <v>388</v>
      </c>
      <c r="S260" s="4" t="s">
        <v>311</v>
      </c>
      <c r="T260" s="9" t="str">
        <f t="shared" si="59"/>
        <v>&lt;div class="cell blob" id="blob-single-271" &gt;&lt;p&gt;&lt;/p&gt;&lt;/div&gt;</v>
      </c>
      <c r="U260" s="7" t="str">
        <f t="shared" si="65"/>
        <v>#blob-single-271 {background-color: hsl(271,100%, 50%)}</v>
      </c>
      <c r="V260" s="4" t="s">
        <v>316</v>
      </c>
      <c r="W260" s="5">
        <f>K260</f>
        <v>271</v>
      </c>
      <c r="X260" s="4" t="s">
        <v>169</v>
      </c>
      <c r="Y260" s="4" t="s">
        <v>166</v>
      </c>
      <c r="Z260" s="4" t="s">
        <v>167</v>
      </c>
      <c r="AA260" s="5">
        <f>K260</f>
        <v>271</v>
      </c>
      <c r="AB260" s="4" t="s">
        <v>168</v>
      </c>
      <c r="AC260" s="4" t="s">
        <v>183</v>
      </c>
      <c r="AD260" s="7" t="str">
        <f t="shared" ref="AD260:AD292" si="77">CONCATENATE(V260,W260,X260,Y260,Z260,AA260,AB260,AC260)</f>
        <v>#blob-single-271 {background-color: hsl(271,100%, 50%)}</v>
      </c>
    </row>
    <row r="261" spans="1:30" ht="17" hidden="1" x14ac:dyDescent="0.2">
      <c r="A261" s="4">
        <v>258</v>
      </c>
      <c r="B261" s="4">
        <v>16</v>
      </c>
      <c r="C261" s="4">
        <v>3</v>
      </c>
      <c r="D261" s="4" t="s">
        <v>112</v>
      </c>
      <c r="E261" s="13" t="s">
        <v>112</v>
      </c>
      <c r="K261" s="5"/>
      <c r="L261" s="4" t="s">
        <v>312</v>
      </c>
      <c r="M261" s="4" t="s">
        <v>387</v>
      </c>
      <c r="O261" s="4" t="s">
        <v>112</v>
      </c>
      <c r="P261" s="4" t="s">
        <v>180</v>
      </c>
      <c r="Q261" s="4" t="s">
        <v>163</v>
      </c>
      <c r="R261" s="17" t="s">
        <v>362</v>
      </c>
      <c r="S261" s="4" t="s">
        <v>311</v>
      </c>
      <c r="T261" s="9" t="str">
        <f t="shared" ref="T261:T292" si="78">CONCATENATE(L261,M261,N261,O261,P261,Q261,R261,S261)</f>
        <v>&lt;div class="cell vertical-text"&gt;&lt;p&gt;0&lt;/p&gt;&lt;/div&gt;</v>
      </c>
      <c r="U261" s="7"/>
      <c r="V261" s="4" t="s">
        <v>308</v>
      </c>
      <c r="X261" s="4" t="s">
        <v>165</v>
      </c>
      <c r="Y261" s="4" t="s">
        <v>166</v>
      </c>
      <c r="Z261" s="4" t="s">
        <v>185</v>
      </c>
      <c r="AA261" s="4" t="s">
        <v>181</v>
      </c>
      <c r="AB261" s="4" t="s">
        <v>182</v>
      </c>
      <c r="AC261" s="4" t="s">
        <v>184</v>
      </c>
      <c r="AD261" s="7" t="str">
        <f t="shared" si="77"/>
        <v>.vertical-text {background-color: hsla(0, 100%, 100%,0)}</v>
      </c>
    </row>
    <row r="262" spans="1:30" hidden="1" x14ac:dyDescent="0.2">
      <c r="A262" s="8">
        <v>259</v>
      </c>
      <c r="B262" s="4">
        <v>16</v>
      </c>
      <c r="C262" s="4">
        <v>4</v>
      </c>
      <c r="D262" s="4" t="s">
        <v>383</v>
      </c>
      <c r="E262" s="16">
        <v>0</v>
      </c>
      <c r="H262" s="5">
        <f t="shared" ref="H262" si="79">E262</f>
        <v>0</v>
      </c>
      <c r="I262" s="5" t="s">
        <v>152</v>
      </c>
      <c r="J262" s="6">
        <f>H262</f>
        <v>0</v>
      </c>
      <c r="K262" s="5" t="s">
        <v>154</v>
      </c>
      <c r="L262" s="4" t="s">
        <v>312</v>
      </c>
      <c r="M262" s="4" t="s">
        <v>385</v>
      </c>
      <c r="N262" s="4" t="s">
        <v>318</v>
      </c>
      <c r="O262" s="5" t="str">
        <f>K262</f>
        <v>0</v>
      </c>
      <c r="P262" s="4" t="s">
        <v>162</v>
      </c>
      <c r="Q262" s="4" t="s">
        <v>163</v>
      </c>
      <c r="R262" s="4" t="s">
        <v>388</v>
      </c>
      <c r="S262" s="4" t="s">
        <v>311</v>
      </c>
      <c r="T262" s="9" t="str">
        <f t="shared" si="78"/>
        <v>&lt;div class="cell blob" id="blob-group-0" &gt;&lt;p&gt;&lt;/p&gt;&lt;/div&gt;</v>
      </c>
      <c r="U262" s="7" t="str">
        <f t="shared" ref="U262:U274" si="80">AD262</f>
        <v>#blob-group-0 {background-color: hsl(0,100%, 50%)}</v>
      </c>
      <c r="V262" s="4" t="s">
        <v>319</v>
      </c>
      <c r="W262" s="5" t="str">
        <f>K262</f>
        <v>0</v>
      </c>
      <c r="X262" s="4" t="s">
        <v>169</v>
      </c>
      <c r="Y262" s="4" t="s">
        <v>166</v>
      </c>
      <c r="Z262" s="4" t="s">
        <v>167</v>
      </c>
      <c r="AA262" s="5" t="str">
        <f>K262</f>
        <v>0</v>
      </c>
      <c r="AB262" s="4" t="s">
        <v>168</v>
      </c>
      <c r="AC262" s="4" t="s">
        <v>183</v>
      </c>
      <c r="AD262" s="7" t="str">
        <f t="shared" si="77"/>
        <v>#blob-group-0 {background-color: hsl(0,100%, 50%)}</v>
      </c>
    </row>
    <row r="263" spans="1:30" ht="17" hidden="1" x14ac:dyDescent="0.2">
      <c r="A263" s="4">
        <v>260</v>
      </c>
      <c r="B263" s="4">
        <v>16</v>
      </c>
      <c r="C263" s="4">
        <v>5</v>
      </c>
      <c r="D263" s="4" t="s">
        <v>113</v>
      </c>
      <c r="E263" s="15" t="s">
        <v>113</v>
      </c>
      <c r="K263" s="5"/>
      <c r="L263" s="4" t="s">
        <v>312</v>
      </c>
      <c r="M263" s="4" t="s">
        <v>387</v>
      </c>
      <c r="O263" s="4" t="s">
        <v>113</v>
      </c>
      <c r="P263" s="4" t="s">
        <v>180</v>
      </c>
      <c r="Q263" s="4" t="s">
        <v>163</v>
      </c>
      <c r="R263" s="4" t="s">
        <v>388</v>
      </c>
      <c r="S263" s="4" t="s">
        <v>311</v>
      </c>
      <c r="T263" s="9" t="str">
        <f t="shared" si="78"/>
        <v>&lt;div class="cell empty"&gt;&lt;p&gt;&lt;/p&gt;&lt;/div&gt;</v>
      </c>
      <c r="U263" s="7"/>
      <c r="V263" s="4" t="s">
        <v>310</v>
      </c>
      <c r="X263" s="4" t="s">
        <v>165</v>
      </c>
      <c r="Y263" s="4" t="s">
        <v>166</v>
      </c>
      <c r="Z263" s="4" t="s">
        <v>185</v>
      </c>
      <c r="AA263" s="4" t="s">
        <v>181</v>
      </c>
      <c r="AB263" s="4" t="s">
        <v>182</v>
      </c>
      <c r="AC263" s="4" t="s">
        <v>184</v>
      </c>
      <c r="AD263" s="7" t="str">
        <f t="shared" si="77"/>
        <v>.empty {background-color: hsla(0, 100%, 100%,0)}</v>
      </c>
    </row>
    <row r="264" spans="1:30" ht="17" hidden="1" x14ac:dyDescent="0.2">
      <c r="A264" s="4">
        <v>261</v>
      </c>
      <c r="B264" s="4">
        <v>16</v>
      </c>
      <c r="C264" s="4">
        <v>6</v>
      </c>
      <c r="D264" s="4" t="s">
        <v>384</v>
      </c>
      <c r="E264" s="10" t="s">
        <v>187</v>
      </c>
      <c r="K264" s="5"/>
      <c r="L264" s="4" t="s">
        <v>312</v>
      </c>
      <c r="M264" s="4" t="s">
        <v>385</v>
      </c>
      <c r="N264" s="4" t="s">
        <v>320</v>
      </c>
      <c r="O264" s="5" t="str">
        <f t="shared" ref="O264:O274" si="81">E264</f>
        <v>000000</v>
      </c>
      <c r="P264" s="4" t="s">
        <v>162</v>
      </c>
      <c r="Q264" s="4" t="s">
        <v>163</v>
      </c>
      <c r="R264" s="4" t="s">
        <v>388</v>
      </c>
      <c r="S264" s="4" t="s">
        <v>311</v>
      </c>
      <c r="T264" s="9" t="str">
        <f t="shared" si="78"/>
        <v>&lt;div class="cell blob" id="blob-shade-000000" &gt;&lt;p&gt;&lt;/p&gt;&lt;/div&gt;</v>
      </c>
      <c r="U264" s="7" t="str">
        <f t="shared" si="80"/>
        <v>#blob-shade-000000 {background-color: hsl(279,000%,000%)}</v>
      </c>
      <c r="V264" s="4" t="s">
        <v>321</v>
      </c>
      <c r="W264" s="5" t="str">
        <f t="shared" ref="W264:W274" si="82">E264</f>
        <v>000000</v>
      </c>
      <c r="X264" s="4" t="s">
        <v>169</v>
      </c>
      <c r="Y264" s="4" t="s">
        <v>166</v>
      </c>
      <c r="Z264" s="4" t="s">
        <v>167</v>
      </c>
      <c r="AA264" s="5" t="s">
        <v>186</v>
      </c>
      <c r="AB264" s="4" t="s">
        <v>168</v>
      </c>
      <c r="AC264" s="12" t="str">
        <f t="shared" ref="AC264:AC274" si="83">CONCATENATE(LEFT(W264,3),"%,",RIGHT(W264,3),"%)}")</f>
        <v>000%,000%)}</v>
      </c>
      <c r="AD264" s="7" t="str">
        <f t="shared" si="77"/>
        <v>#blob-shade-000000 {background-color: hsl(279,000%,000%)}</v>
      </c>
    </row>
    <row r="265" spans="1:30" ht="17" hidden="1" x14ac:dyDescent="0.2">
      <c r="A265" s="4">
        <v>262</v>
      </c>
      <c r="B265" s="4">
        <v>16</v>
      </c>
      <c r="C265" s="4">
        <v>7</v>
      </c>
      <c r="D265" s="4" t="s">
        <v>384</v>
      </c>
      <c r="E265" s="10" t="s">
        <v>188</v>
      </c>
      <c r="K265" s="5"/>
      <c r="L265" s="4" t="s">
        <v>312</v>
      </c>
      <c r="M265" s="4" t="s">
        <v>385</v>
      </c>
      <c r="N265" s="4" t="s">
        <v>320</v>
      </c>
      <c r="O265" s="5" t="str">
        <f t="shared" si="81"/>
        <v>000010</v>
      </c>
      <c r="P265" s="4" t="s">
        <v>162</v>
      </c>
      <c r="Q265" s="4" t="s">
        <v>163</v>
      </c>
      <c r="R265" s="4" t="s">
        <v>388</v>
      </c>
      <c r="S265" s="4" t="s">
        <v>311</v>
      </c>
      <c r="T265" s="9" t="str">
        <f t="shared" si="78"/>
        <v>&lt;div class="cell blob" id="blob-shade-000010" &gt;&lt;p&gt;&lt;/p&gt;&lt;/div&gt;</v>
      </c>
      <c r="U265" s="7" t="str">
        <f t="shared" si="80"/>
        <v>#blob-shade-000010 {background-color: hsl(279,000%,010%)}</v>
      </c>
      <c r="V265" s="4" t="s">
        <v>321</v>
      </c>
      <c r="W265" s="5" t="str">
        <f t="shared" si="82"/>
        <v>000010</v>
      </c>
      <c r="X265" s="4" t="s">
        <v>169</v>
      </c>
      <c r="Y265" s="4" t="s">
        <v>166</v>
      </c>
      <c r="Z265" s="4" t="s">
        <v>167</v>
      </c>
      <c r="AA265" s="5" t="s">
        <v>186</v>
      </c>
      <c r="AB265" s="4" t="s">
        <v>168</v>
      </c>
      <c r="AC265" s="12" t="str">
        <f t="shared" si="83"/>
        <v>000%,010%)}</v>
      </c>
      <c r="AD265" s="7" t="str">
        <f t="shared" si="77"/>
        <v>#blob-shade-000010 {background-color: hsl(279,000%,010%)}</v>
      </c>
    </row>
    <row r="266" spans="1:30" ht="17" hidden="1" x14ac:dyDescent="0.2">
      <c r="A266" s="4">
        <v>263</v>
      </c>
      <c r="B266" s="4">
        <v>16</v>
      </c>
      <c r="C266" s="4">
        <v>8</v>
      </c>
      <c r="D266" s="4" t="s">
        <v>384</v>
      </c>
      <c r="E266" s="10" t="s">
        <v>197</v>
      </c>
      <c r="K266" s="5"/>
      <c r="L266" s="4" t="s">
        <v>312</v>
      </c>
      <c r="M266" s="4" t="s">
        <v>385</v>
      </c>
      <c r="N266" s="4" t="s">
        <v>320</v>
      </c>
      <c r="O266" s="5" t="str">
        <f t="shared" si="81"/>
        <v>000020</v>
      </c>
      <c r="P266" s="4" t="s">
        <v>162</v>
      </c>
      <c r="Q266" s="4" t="s">
        <v>163</v>
      </c>
      <c r="R266" s="4" t="s">
        <v>388</v>
      </c>
      <c r="S266" s="4" t="s">
        <v>311</v>
      </c>
      <c r="T266" s="9" t="str">
        <f t="shared" si="78"/>
        <v>&lt;div class="cell blob" id="blob-shade-000020" &gt;&lt;p&gt;&lt;/p&gt;&lt;/div&gt;</v>
      </c>
      <c r="U266" s="7" t="str">
        <f t="shared" si="80"/>
        <v>#blob-shade-000020 {background-color: hsl(279,000%,020%)}</v>
      </c>
      <c r="V266" s="4" t="s">
        <v>321</v>
      </c>
      <c r="W266" s="5" t="str">
        <f t="shared" si="82"/>
        <v>000020</v>
      </c>
      <c r="X266" s="4" t="s">
        <v>169</v>
      </c>
      <c r="Y266" s="4" t="s">
        <v>166</v>
      </c>
      <c r="Z266" s="4" t="s">
        <v>167</v>
      </c>
      <c r="AA266" s="5" t="s">
        <v>186</v>
      </c>
      <c r="AB266" s="4" t="s">
        <v>168</v>
      </c>
      <c r="AC266" s="12" t="str">
        <f t="shared" si="83"/>
        <v>000%,020%)}</v>
      </c>
      <c r="AD266" s="7" t="str">
        <f t="shared" si="77"/>
        <v>#blob-shade-000020 {background-color: hsl(279,000%,020%)}</v>
      </c>
    </row>
    <row r="267" spans="1:30" ht="17" hidden="1" x14ac:dyDescent="0.2">
      <c r="A267" s="4">
        <v>264</v>
      </c>
      <c r="B267" s="4">
        <v>16</v>
      </c>
      <c r="C267" s="4">
        <v>9</v>
      </c>
      <c r="D267" s="4" t="s">
        <v>384</v>
      </c>
      <c r="E267" s="10" t="s">
        <v>196</v>
      </c>
      <c r="K267" s="5"/>
      <c r="L267" s="4" t="s">
        <v>312</v>
      </c>
      <c r="M267" s="4" t="s">
        <v>385</v>
      </c>
      <c r="N267" s="4" t="s">
        <v>320</v>
      </c>
      <c r="O267" s="5" t="str">
        <f t="shared" si="81"/>
        <v>000030</v>
      </c>
      <c r="P267" s="4" t="s">
        <v>162</v>
      </c>
      <c r="Q267" s="4" t="s">
        <v>163</v>
      </c>
      <c r="R267" s="4" t="s">
        <v>388</v>
      </c>
      <c r="S267" s="4" t="s">
        <v>311</v>
      </c>
      <c r="T267" s="9" t="str">
        <f t="shared" si="78"/>
        <v>&lt;div class="cell blob" id="blob-shade-000030" &gt;&lt;p&gt;&lt;/p&gt;&lt;/div&gt;</v>
      </c>
      <c r="U267" s="7" t="str">
        <f t="shared" si="80"/>
        <v>#blob-shade-000030 {background-color: hsl(279,000%,030%)}</v>
      </c>
      <c r="V267" s="4" t="s">
        <v>321</v>
      </c>
      <c r="W267" s="5" t="str">
        <f t="shared" si="82"/>
        <v>000030</v>
      </c>
      <c r="X267" s="4" t="s">
        <v>169</v>
      </c>
      <c r="Y267" s="4" t="s">
        <v>166</v>
      </c>
      <c r="Z267" s="4" t="s">
        <v>167</v>
      </c>
      <c r="AA267" s="5" t="s">
        <v>186</v>
      </c>
      <c r="AB267" s="4" t="s">
        <v>168</v>
      </c>
      <c r="AC267" s="12" t="str">
        <f t="shared" si="83"/>
        <v>000%,030%)}</v>
      </c>
      <c r="AD267" s="7" t="str">
        <f t="shared" si="77"/>
        <v>#blob-shade-000030 {background-color: hsl(279,000%,030%)}</v>
      </c>
    </row>
    <row r="268" spans="1:30" ht="17" hidden="1" x14ac:dyDescent="0.2">
      <c r="A268" s="4">
        <v>265</v>
      </c>
      <c r="B268" s="4">
        <v>16</v>
      </c>
      <c r="C268" s="4">
        <v>10</v>
      </c>
      <c r="D268" s="4" t="s">
        <v>384</v>
      </c>
      <c r="E268" s="10" t="s">
        <v>195</v>
      </c>
      <c r="K268" s="5"/>
      <c r="L268" s="4" t="s">
        <v>312</v>
      </c>
      <c r="M268" s="4" t="s">
        <v>385</v>
      </c>
      <c r="N268" s="4" t="s">
        <v>320</v>
      </c>
      <c r="O268" s="5" t="str">
        <f t="shared" si="81"/>
        <v>000040</v>
      </c>
      <c r="P268" s="4" t="s">
        <v>162</v>
      </c>
      <c r="Q268" s="4" t="s">
        <v>163</v>
      </c>
      <c r="R268" s="4" t="s">
        <v>388</v>
      </c>
      <c r="S268" s="4" t="s">
        <v>311</v>
      </c>
      <c r="T268" s="9" t="str">
        <f t="shared" si="78"/>
        <v>&lt;div class="cell blob" id="blob-shade-000040" &gt;&lt;p&gt;&lt;/p&gt;&lt;/div&gt;</v>
      </c>
      <c r="U268" s="7" t="str">
        <f t="shared" si="80"/>
        <v>#blob-shade-000040 {background-color: hsl(279,000%,040%)}</v>
      </c>
      <c r="V268" s="4" t="s">
        <v>321</v>
      </c>
      <c r="W268" s="5" t="str">
        <f t="shared" si="82"/>
        <v>000040</v>
      </c>
      <c r="X268" s="4" t="s">
        <v>169</v>
      </c>
      <c r="Y268" s="4" t="s">
        <v>166</v>
      </c>
      <c r="Z268" s="4" t="s">
        <v>167</v>
      </c>
      <c r="AA268" s="5" t="s">
        <v>186</v>
      </c>
      <c r="AB268" s="4" t="s">
        <v>168</v>
      </c>
      <c r="AC268" s="12" t="str">
        <f t="shared" si="83"/>
        <v>000%,040%)}</v>
      </c>
      <c r="AD268" s="7" t="str">
        <f t="shared" si="77"/>
        <v>#blob-shade-000040 {background-color: hsl(279,000%,040%)}</v>
      </c>
    </row>
    <row r="269" spans="1:30" ht="17" hidden="1" x14ac:dyDescent="0.2">
      <c r="A269" s="4">
        <v>266</v>
      </c>
      <c r="B269" s="4">
        <v>16</v>
      </c>
      <c r="C269" s="4">
        <v>11</v>
      </c>
      <c r="D269" s="4" t="s">
        <v>384</v>
      </c>
      <c r="E269" s="10" t="s">
        <v>194</v>
      </c>
      <c r="K269" s="5"/>
      <c r="L269" s="4" t="s">
        <v>312</v>
      </c>
      <c r="M269" s="4" t="s">
        <v>385</v>
      </c>
      <c r="N269" s="4" t="s">
        <v>320</v>
      </c>
      <c r="O269" s="5" t="str">
        <f t="shared" si="81"/>
        <v>000050</v>
      </c>
      <c r="P269" s="4" t="s">
        <v>162</v>
      </c>
      <c r="Q269" s="4" t="s">
        <v>163</v>
      </c>
      <c r="R269" s="4" t="s">
        <v>388</v>
      </c>
      <c r="S269" s="4" t="s">
        <v>311</v>
      </c>
      <c r="T269" s="9" t="str">
        <f t="shared" si="78"/>
        <v>&lt;div class="cell blob" id="blob-shade-000050" &gt;&lt;p&gt;&lt;/p&gt;&lt;/div&gt;</v>
      </c>
      <c r="U269" s="7" t="str">
        <f t="shared" si="80"/>
        <v>#blob-shade-000050 {background-color: hsl(279,000%,050%)}</v>
      </c>
      <c r="V269" s="4" t="s">
        <v>321</v>
      </c>
      <c r="W269" s="5" t="str">
        <f t="shared" si="82"/>
        <v>000050</v>
      </c>
      <c r="X269" s="4" t="s">
        <v>169</v>
      </c>
      <c r="Y269" s="4" t="s">
        <v>166</v>
      </c>
      <c r="Z269" s="4" t="s">
        <v>167</v>
      </c>
      <c r="AA269" s="5" t="s">
        <v>186</v>
      </c>
      <c r="AB269" s="4" t="s">
        <v>168</v>
      </c>
      <c r="AC269" s="12" t="str">
        <f t="shared" si="83"/>
        <v>000%,050%)}</v>
      </c>
      <c r="AD269" s="7" t="str">
        <f t="shared" si="77"/>
        <v>#blob-shade-000050 {background-color: hsl(279,000%,050%)}</v>
      </c>
    </row>
    <row r="270" spans="1:30" ht="17" hidden="1" x14ac:dyDescent="0.2">
      <c r="A270" s="4">
        <v>267</v>
      </c>
      <c r="B270" s="4">
        <v>16</v>
      </c>
      <c r="C270" s="4">
        <v>12</v>
      </c>
      <c r="D270" s="4" t="s">
        <v>384</v>
      </c>
      <c r="E270" s="10" t="s">
        <v>193</v>
      </c>
      <c r="K270" s="5"/>
      <c r="L270" s="4" t="s">
        <v>312</v>
      </c>
      <c r="M270" s="4" t="s">
        <v>385</v>
      </c>
      <c r="N270" s="4" t="s">
        <v>320</v>
      </c>
      <c r="O270" s="5" t="str">
        <f t="shared" si="81"/>
        <v>000060</v>
      </c>
      <c r="P270" s="4" t="s">
        <v>162</v>
      </c>
      <c r="Q270" s="4" t="s">
        <v>163</v>
      </c>
      <c r="R270" s="4" t="s">
        <v>388</v>
      </c>
      <c r="S270" s="4" t="s">
        <v>311</v>
      </c>
      <c r="T270" s="9" t="str">
        <f t="shared" si="78"/>
        <v>&lt;div class="cell blob" id="blob-shade-000060" &gt;&lt;p&gt;&lt;/p&gt;&lt;/div&gt;</v>
      </c>
      <c r="U270" s="7" t="str">
        <f t="shared" si="80"/>
        <v>#blob-shade-000060 {background-color: hsl(279,000%,060%)}</v>
      </c>
      <c r="V270" s="4" t="s">
        <v>321</v>
      </c>
      <c r="W270" s="5" t="str">
        <f t="shared" si="82"/>
        <v>000060</v>
      </c>
      <c r="X270" s="4" t="s">
        <v>169</v>
      </c>
      <c r="Y270" s="4" t="s">
        <v>166</v>
      </c>
      <c r="Z270" s="4" t="s">
        <v>167</v>
      </c>
      <c r="AA270" s="5" t="s">
        <v>186</v>
      </c>
      <c r="AB270" s="4" t="s">
        <v>168</v>
      </c>
      <c r="AC270" s="12" t="str">
        <f t="shared" si="83"/>
        <v>000%,060%)}</v>
      </c>
      <c r="AD270" s="7" t="str">
        <f t="shared" si="77"/>
        <v>#blob-shade-000060 {background-color: hsl(279,000%,060%)}</v>
      </c>
    </row>
    <row r="271" spans="1:30" ht="17" hidden="1" x14ac:dyDescent="0.2">
      <c r="A271" s="4">
        <v>268</v>
      </c>
      <c r="B271" s="4">
        <v>16</v>
      </c>
      <c r="C271" s="4">
        <v>13</v>
      </c>
      <c r="D271" s="4" t="s">
        <v>384</v>
      </c>
      <c r="E271" s="10" t="s">
        <v>192</v>
      </c>
      <c r="K271" s="5"/>
      <c r="L271" s="4" t="s">
        <v>312</v>
      </c>
      <c r="M271" s="4" t="s">
        <v>385</v>
      </c>
      <c r="N271" s="4" t="s">
        <v>320</v>
      </c>
      <c r="O271" s="5" t="str">
        <f t="shared" si="81"/>
        <v>000070</v>
      </c>
      <c r="P271" s="4" t="s">
        <v>162</v>
      </c>
      <c r="Q271" s="4" t="s">
        <v>163</v>
      </c>
      <c r="R271" s="4" t="s">
        <v>388</v>
      </c>
      <c r="S271" s="4" t="s">
        <v>311</v>
      </c>
      <c r="T271" s="9" t="str">
        <f t="shared" si="78"/>
        <v>&lt;div class="cell blob" id="blob-shade-000070" &gt;&lt;p&gt;&lt;/p&gt;&lt;/div&gt;</v>
      </c>
      <c r="U271" s="7" t="str">
        <f t="shared" si="80"/>
        <v>#blob-shade-000070 {background-color: hsl(279,000%,070%)}</v>
      </c>
      <c r="V271" s="4" t="s">
        <v>321</v>
      </c>
      <c r="W271" s="5" t="str">
        <f t="shared" si="82"/>
        <v>000070</v>
      </c>
      <c r="X271" s="4" t="s">
        <v>169</v>
      </c>
      <c r="Y271" s="4" t="s">
        <v>166</v>
      </c>
      <c r="Z271" s="4" t="s">
        <v>167</v>
      </c>
      <c r="AA271" s="5" t="s">
        <v>186</v>
      </c>
      <c r="AB271" s="4" t="s">
        <v>168</v>
      </c>
      <c r="AC271" s="12" t="str">
        <f t="shared" si="83"/>
        <v>000%,070%)}</v>
      </c>
      <c r="AD271" s="7" t="str">
        <f t="shared" si="77"/>
        <v>#blob-shade-000070 {background-color: hsl(279,000%,070%)}</v>
      </c>
    </row>
    <row r="272" spans="1:30" ht="17" hidden="1" x14ac:dyDescent="0.2">
      <c r="A272" s="4">
        <v>269</v>
      </c>
      <c r="B272" s="4">
        <v>16</v>
      </c>
      <c r="C272" s="4">
        <v>14</v>
      </c>
      <c r="D272" s="4" t="s">
        <v>384</v>
      </c>
      <c r="E272" s="10" t="s">
        <v>191</v>
      </c>
      <c r="K272" s="5"/>
      <c r="L272" s="4" t="s">
        <v>312</v>
      </c>
      <c r="M272" s="4" t="s">
        <v>385</v>
      </c>
      <c r="N272" s="4" t="s">
        <v>320</v>
      </c>
      <c r="O272" s="5" t="str">
        <f t="shared" si="81"/>
        <v>000080</v>
      </c>
      <c r="P272" s="4" t="s">
        <v>162</v>
      </c>
      <c r="Q272" s="4" t="s">
        <v>163</v>
      </c>
      <c r="R272" s="4" t="s">
        <v>388</v>
      </c>
      <c r="S272" s="4" t="s">
        <v>311</v>
      </c>
      <c r="T272" s="9" t="str">
        <f t="shared" si="78"/>
        <v>&lt;div class="cell blob" id="blob-shade-000080" &gt;&lt;p&gt;&lt;/p&gt;&lt;/div&gt;</v>
      </c>
      <c r="U272" s="7" t="str">
        <f t="shared" si="80"/>
        <v>#blob-shade-000080 {background-color: hsl(279,000%,080%)}</v>
      </c>
      <c r="V272" s="4" t="s">
        <v>321</v>
      </c>
      <c r="W272" s="5" t="str">
        <f t="shared" si="82"/>
        <v>000080</v>
      </c>
      <c r="X272" s="4" t="s">
        <v>169</v>
      </c>
      <c r="Y272" s="4" t="s">
        <v>166</v>
      </c>
      <c r="Z272" s="4" t="s">
        <v>167</v>
      </c>
      <c r="AA272" s="5" t="s">
        <v>186</v>
      </c>
      <c r="AB272" s="4" t="s">
        <v>168</v>
      </c>
      <c r="AC272" s="12" t="str">
        <f t="shared" si="83"/>
        <v>000%,080%)}</v>
      </c>
      <c r="AD272" s="7" t="str">
        <f t="shared" si="77"/>
        <v>#blob-shade-000080 {background-color: hsl(279,000%,080%)}</v>
      </c>
    </row>
    <row r="273" spans="1:30" ht="17" hidden="1" x14ac:dyDescent="0.2">
      <c r="A273" s="4">
        <v>270</v>
      </c>
      <c r="B273" s="4">
        <v>16</v>
      </c>
      <c r="C273" s="4">
        <v>15</v>
      </c>
      <c r="D273" s="4" t="s">
        <v>384</v>
      </c>
      <c r="E273" s="10" t="s">
        <v>190</v>
      </c>
      <c r="K273" s="5"/>
      <c r="L273" s="4" t="s">
        <v>312</v>
      </c>
      <c r="M273" s="4" t="s">
        <v>385</v>
      </c>
      <c r="N273" s="4" t="s">
        <v>320</v>
      </c>
      <c r="O273" s="5" t="str">
        <f t="shared" si="81"/>
        <v>000090</v>
      </c>
      <c r="P273" s="4" t="s">
        <v>162</v>
      </c>
      <c r="Q273" s="4" t="s">
        <v>163</v>
      </c>
      <c r="R273" s="4" t="s">
        <v>388</v>
      </c>
      <c r="S273" s="4" t="s">
        <v>311</v>
      </c>
      <c r="T273" s="9" t="str">
        <f t="shared" si="78"/>
        <v>&lt;div class="cell blob" id="blob-shade-000090" &gt;&lt;p&gt;&lt;/p&gt;&lt;/div&gt;</v>
      </c>
      <c r="U273" s="7" t="str">
        <f t="shared" si="80"/>
        <v>#blob-shade-000090 {background-color: hsl(279,000%,090%)}</v>
      </c>
      <c r="V273" s="4" t="s">
        <v>321</v>
      </c>
      <c r="W273" s="5" t="str">
        <f t="shared" si="82"/>
        <v>000090</v>
      </c>
      <c r="X273" s="4" t="s">
        <v>169</v>
      </c>
      <c r="Y273" s="4" t="s">
        <v>166</v>
      </c>
      <c r="Z273" s="4" t="s">
        <v>167</v>
      </c>
      <c r="AA273" s="5" t="s">
        <v>186</v>
      </c>
      <c r="AB273" s="4" t="s">
        <v>168</v>
      </c>
      <c r="AC273" s="12" t="str">
        <f t="shared" si="83"/>
        <v>000%,090%)}</v>
      </c>
      <c r="AD273" s="7" t="str">
        <f t="shared" si="77"/>
        <v>#blob-shade-000090 {background-color: hsl(279,000%,090%)}</v>
      </c>
    </row>
    <row r="274" spans="1:30" ht="17" hidden="1" x14ac:dyDescent="0.2">
      <c r="A274" s="4">
        <v>271</v>
      </c>
      <c r="B274" s="4">
        <v>16</v>
      </c>
      <c r="C274" s="4">
        <v>16</v>
      </c>
      <c r="D274" s="4" t="s">
        <v>384</v>
      </c>
      <c r="E274" s="10" t="s">
        <v>189</v>
      </c>
      <c r="K274" s="5"/>
      <c r="L274" s="4" t="s">
        <v>312</v>
      </c>
      <c r="M274" s="4" t="s">
        <v>385</v>
      </c>
      <c r="N274" s="4" t="s">
        <v>320</v>
      </c>
      <c r="O274" s="5" t="str">
        <f t="shared" si="81"/>
        <v>000100</v>
      </c>
      <c r="P274" s="4" t="s">
        <v>162</v>
      </c>
      <c r="Q274" s="4" t="s">
        <v>163</v>
      </c>
      <c r="R274" s="4" t="s">
        <v>388</v>
      </c>
      <c r="S274" s="4" t="s">
        <v>311</v>
      </c>
      <c r="T274" s="9" t="str">
        <f t="shared" si="78"/>
        <v>&lt;div class="cell blob" id="blob-shade-000100" &gt;&lt;p&gt;&lt;/p&gt;&lt;/div&gt;</v>
      </c>
      <c r="U274" s="7" t="str">
        <f t="shared" si="80"/>
        <v>#blob-shade-000100 {background-color: hsl(279,000%,100%)}</v>
      </c>
      <c r="V274" s="4" t="s">
        <v>321</v>
      </c>
      <c r="W274" s="5" t="str">
        <f t="shared" si="82"/>
        <v>000100</v>
      </c>
      <c r="X274" s="4" t="s">
        <v>169</v>
      </c>
      <c r="Y274" s="4" t="s">
        <v>166</v>
      </c>
      <c r="Z274" s="4" t="s">
        <v>167</v>
      </c>
      <c r="AA274" s="5" t="s">
        <v>186</v>
      </c>
      <c r="AB274" s="4" t="s">
        <v>168</v>
      </c>
      <c r="AC274" s="12" t="str">
        <f t="shared" si="83"/>
        <v>000%,100%)}</v>
      </c>
      <c r="AD274" s="7" t="str">
        <f t="shared" si="77"/>
        <v>#blob-shade-000100 {background-color: hsl(279,000%,100%)}</v>
      </c>
    </row>
    <row r="275" spans="1:30" ht="17" x14ac:dyDescent="0.2">
      <c r="A275" s="4">
        <v>272</v>
      </c>
      <c r="B275" s="4">
        <v>16</v>
      </c>
      <c r="C275" s="4">
        <v>17</v>
      </c>
      <c r="D275" s="4" t="s">
        <v>390</v>
      </c>
      <c r="E275" s="19" t="s">
        <v>390</v>
      </c>
      <c r="K275" s="5"/>
      <c r="L275" s="4" t="s">
        <v>312</v>
      </c>
      <c r="M275" s="4" t="s">
        <v>387</v>
      </c>
      <c r="O275" s="4" t="s">
        <v>390</v>
      </c>
      <c r="P275" s="4" t="s">
        <v>180</v>
      </c>
      <c r="Q275" s="4" t="s">
        <v>163</v>
      </c>
      <c r="R275" s="17" t="s">
        <v>362</v>
      </c>
      <c r="S275" s="4" t="s">
        <v>311</v>
      </c>
      <c r="T275" s="9" t="str">
        <f t="shared" si="78"/>
        <v>&lt;div class="cell vertical-text-shade"&gt;&lt;p&gt;0&lt;/p&gt;&lt;/div&gt;</v>
      </c>
      <c r="U275" s="7"/>
      <c r="V275" s="4" t="s">
        <v>308</v>
      </c>
      <c r="X275" s="4" t="s">
        <v>165</v>
      </c>
      <c r="Y275" s="4" t="s">
        <v>166</v>
      </c>
      <c r="Z275" s="4" t="s">
        <v>185</v>
      </c>
      <c r="AA275" s="4" t="s">
        <v>181</v>
      </c>
      <c r="AB275" s="4" t="s">
        <v>182</v>
      </c>
      <c r="AC275" s="4" t="s">
        <v>184</v>
      </c>
      <c r="AD275" s="7" t="str">
        <f t="shared" si="77"/>
        <v>.vertical-text {background-color: hsla(0, 100%, 100%,0)}</v>
      </c>
    </row>
    <row r="276" spans="1:30" ht="17" hidden="1" x14ac:dyDescent="0.2">
      <c r="A276" s="4">
        <v>273</v>
      </c>
      <c r="B276" s="4">
        <v>17</v>
      </c>
      <c r="C276" s="4">
        <v>1</v>
      </c>
      <c r="D276" s="4" t="s">
        <v>113</v>
      </c>
      <c r="E276" s="15" t="s">
        <v>113</v>
      </c>
      <c r="K276" s="5"/>
      <c r="L276" s="4" t="s">
        <v>312</v>
      </c>
      <c r="M276" s="4" t="s">
        <v>387</v>
      </c>
      <c r="O276" s="4" t="s">
        <v>113</v>
      </c>
      <c r="P276" s="4" t="s">
        <v>180</v>
      </c>
      <c r="Q276" s="4" t="s">
        <v>163</v>
      </c>
      <c r="R276" s="4" t="s">
        <v>388</v>
      </c>
      <c r="S276" s="4" t="s">
        <v>311</v>
      </c>
      <c r="T276" s="9" t="str">
        <f t="shared" si="78"/>
        <v>&lt;div class="cell empty"&gt;&lt;p&gt;&lt;/p&gt;&lt;/div&gt;</v>
      </c>
      <c r="U276" s="7"/>
      <c r="V276" s="4" t="s">
        <v>310</v>
      </c>
      <c r="X276" s="4" t="s">
        <v>165</v>
      </c>
      <c r="Y276" s="4" t="s">
        <v>166</v>
      </c>
      <c r="Z276" s="4" t="s">
        <v>185</v>
      </c>
      <c r="AA276" s="4" t="s">
        <v>181</v>
      </c>
      <c r="AB276" s="4" t="s">
        <v>182</v>
      </c>
      <c r="AC276" s="4" t="s">
        <v>184</v>
      </c>
      <c r="AD276" s="7" t="str">
        <f t="shared" si="77"/>
        <v>.empty {background-color: hsla(0, 100%, 100%,0)}</v>
      </c>
    </row>
    <row r="277" spans="1:30" ht="17" hidden="1" x14ac:dyDescent="0.2">
      <c r="A277" s="4">
        <v>274</v>
      </c>
      <c r="B277" s="4">
        <v>17</v>
      </c>
      <c r="C277" s="4">
        <v>2</v>
      </c>
      <c r="D277" s="4" t="s">
        <v>113</v>
      </c>
      <c r="E277" s="15" t="s">
        <v>113</v>
      </c>
      <c r="K277" s="5"/>
      <c r="L277" s="4" t="s">
        <v>312</v>
      </c>
      <c r="M277" s="4" t="s">
        <v>387</v>
      </c>
      <c r="O277" s="4" t="s">
        <v>113</v>
      </c>
      <c r="P277" s="4" t="s">
        <v>180</v>
      </c>
      <c r="Q277" s="4" t="s">
        <v>163</v>
      </c>
      <c r="R277" s="4" t="s">
        <v>388</v>
      </c>
      <c r="S277" s="4" t="s">
        <v>311</v>
      </c>
      <c r="T277" s="9" t="str">
        <f t="shared" si="78"/>
        <v>&lt;div class="cell empty"&gt;&lt;p&gt;&lt;/p&gt;&lt;/div&gt;</v>
      </c>
      <c r="U277" s="7"/>
      <c r="V277" s="4" t="s">
        <v>310</v>
      </c>
      <c r="X277" s="4" t="s">
        <v>165</v>
      </c>
      <c r="Y277" s="4" t="s">
        <v>166</v>
      </c>
      <c r="Z277" s="4" t="s">
        <v>185</v>
      </c>
      <c r="AA277" s="4" t="s">
        <v>181</v>
      </c>
      <c r="AB277" s="4" t="s">
        <v>182</v>
      </c>
      <c r="AC277" s="4" t="s">
        <v>184</v>
      </c>
      <c r="AD277" s="7" t="str">
        <f t="shared" si="77"/>
        <v>.empty {background-color: hsla(0, 100%, 100%,0)}</v>
      </c>
    </row>
    <row r="278" spans="1:30" ht="17" hidden="1" x14ac:dyDescent="0.2">
      <c r="A278" s="4">
        <v>275</v>
      </c>
      <c r="B278" s="4">
        <v>17</v>
      </c>
      <c r="C278" s="4">
        <v>3</v>
      </c>
      <c r="D278" s="4" t="s">
        <v>113</v>
      </c>
      <c r="E278" s="15" t="s">
        <v>113</v>
      </c>
      <c r="K278" s="5"/>
      <c r="L278" s="4" t="s">
        <v>312</v>
      </c>
      <c r="M278" s="4" t="s">
        <v>387</v>
      </c>
      <c r="O278" s="4" t="s">
        <v>113</v>
      </c>
      <c r="P278" s="4" t="s">
        <v>180</v>
      </c>
      <c r="Q278" s="4" t="s">
        <v>163</v>
      </c>
      <c r="R278" s="4" t="s">
        <v>388</v>
      </c>
      <c r="S278" s="4" t="s">
        <v>311</v>
      </c>
      <c r="T278" s="9" t="str">
        <f t="shared" si="78"/>
        <v>&lt;div class="cell empty"&gt;&lt;p&gt;&lt;/p&gt;&lt;/div&gt;</v>
      </c>
      <c r="U278" s="7"/>
      <c r="V278" s="4" t="s">
        <v>310</v>
      </c>
      <c r="X278" s="4" t="s">
        <v>165</v>
      </c>
      <c r="Y278" s="4" t="s">
        <v>166</v>
      </c>
      <c r="Z278" s="4" t="s">
        <v>185</v>
      </c>
      <c r="AA278" s="4" t="s">
        <v>181</v>
      </c>
      <c r="AB278" s="4" t="s">
        <v>182</v>
      </c>
      <c r="AC278" s="4" t="s">
        <v>184</v>
      </c>
      <c r="AD278" s="7" t="str">
        <f t="shared" si="77"/>
        <v>.empty {background-color: hsla(0, 100%, 100%,0)}</v>
      </c>
    </row>
    <row r="279" spans="1:30" ht="17" hidden="1" x14ac:dyDescent="0.2">
      <c r="A279" s="4">
        <v>276</v>
      </c>
      <c r="B279" s="4">
        <v>17</v>
      </c>
      <c r="C279" s="4">
        <v>4</v>
      </c>
      <c r="D279" s="4" t="s">
        <v>113</v>
      </c>
      <c r="E279" s="15" t="s">
        <v>113</v>
      </c>
      <c r="K279" s="5"/>
      <c r="L279" s="4" t="s">
        <v>312</v>
      </c>
      <c r="M279" s="4" t="s">
        <v>387</v>
      </c>
      <c r="O279" s="4" t="s">
        <v>113</v>
      </c>
      <c r="P279" s="4" t="s">
        <v>180</v>
      </c>
      <c r="Q279" s="4" t="s">
        <v>163</v>
      </c>
      <c r="R279" s="4" t="s">
        <v>388</v>
      </c>
      <c r="S279" s="4" t="s">
        <v>311</v>
      </c>
      <c r="T279" s="9" t="str">
        <f t="shared" si="78"/>
        <v>&lt;div class="cell empty"&gt;&lt;p&gt;&lt;/p&gt;&lt;/div&gt;</v>
      </c>
      <c r="U279" s="7"/>
      <c r="V279" s="4" t="s">
        <v>310</v>
      </c>
      <c r="X279" s="4" t="s">
        <v>165</v>
      </c>
      <c r="Y279" s="4" t="s">
        <v>166</v>
      </c>
      <c r="Z279" s="4" t="s">
        <v>185</v>
      </c>
      <c r="AA279" s="4" t="s">
        <v>181</v>
      </c>
      <c r="AB279" s="4" t="s">
        <v>182</v>
      </c>
      <c r="AC279" s="4" t="s">
        <v>184</v>
      </c>
      <c r="AD279" s="7" t="str">
        <f t="shared" si="77"/>
        <v>.empty {background-color: hsla(0, 100%, 100%,0)}</v>
      </c>
    </row>
    <row r="280" spans="1:30" ht="17" hidden="1" x14ac:dyDescent="0.2">
      <c r="A280" s="4">
        <v>277</v>
      </c>
      <c r="B280" s="4">
        <v>17</v>
      </c>
      <c r="C280" s="4">
        <v>5</v>
      </c>
      <c r="D280" s="4" t="s">
        <v>113</v>
      </c>
      <c r="E280" s="15" t="s">
        <v>113</v>
      </c>
      <c r="K280" s="5"/>
      <c r="L280" s="4" t="s">
        <v>312</v>
      </c>
      <c r="M280" s="4" t="s">
        <v>387</v>
      </c>
      <c r="O280" s="4" t="s">
        <v>113</v>
      </c>
      <c r="P280" s="4" t="s">
        <v>180</v>
      </c>
      <c r="Q280" s="4" t="s">
        <v>163</v>
      </c>
      <c r="R280" s="4" t="s">
        <v>388</v>
      </c>
      <c r="S280" s="4" t="s">
        <v>311</v>
      </c>
      <c r="T280" s="9" t="str">
        <f t="shared" si="78"/>
        <v>&lt;div class="cell empty"&gt;&lt;p&gt;&lt;/p&gt;&lt;/div&gt;</v>
      </c>
      <c r="U280" s="7"/>
      <c r="V280" s="4" t="s">
        <v>310</v>
      </c>
      <c r="X280" s="4" t="s">
        <v>165</v>
      </c>
      <c r="Y280" s="4" t="s">
        <v>166</v>
      </c>
      <c r="Z280" s="4" t="s">
        <v>185</v>
      </c>
      <c r="AA280" s="4" t="s">
        <v>181</v>
      </c>
      <c r="AB280" s="4" t="s">
        <v>182</v>
      </c>
      <c r="AC280" s="4" t="s">
        <v>184</v>
      </c>
      <c r="AD280" s="7" t="str">
        <f t="shared" si="77"/>
        <v>.empty {background-color: hsla(0, 100%, 100%,0)}</v>
      </c>
    </row>
    <row r="281" spans="1:30" ht="17" hidden="1" x14ac:dyDescent="0.2">
      <c r="A281" s="4">
        <v>278</v>
      </c>
      <c r="B281" s="4">
        <v>17</v>
      </c>
      <c r="C281" s="4">
        <v>6</v>
      </c>
      <c r="D281" s="4" t="s">
        <v>389</v>
      </c>
      <c r="E281" s="18" t="s">
        <v>389</v>
      </c>
      <c r="K281" s="5"/>
      <c r="L281" s="4" t="s">
        <v>312</v>
      </c>
      <c r="M281" s="4" t="s">
        <v>387</v>
      </c>
      <c r="O281" s="4" t="s">
        <v>389</v>
      </c>
      <c r="P281" s="4" t="s">
        <v>180</v>
      </c>
      <c r="Q281" s="4" t="s">
        <v>163</v>
      </c>
      <c r="R281" s="4" t="s">
        <v>362</v>
      </c>
      <c r="S281" s="4" t="s">
        <v>311</v>
      </c>
      <c r="T281" s="9" t="str">
        <f t="shared" si="78"/>
        <v>&lt;div class="cell horizontal-text-shade"&gt;&lt;p&gt;0&lt;/p&gt;&lt;/div&gt;</v>
      </c>
      <c r="U281" s="7"/>
      <c r="V281" s="4" t="s">
        <v>309</v>
      </c>
      <c r="X281" s="4" t="s">
        <v>165</v>
      </c>
      <c r="Y281" s="4" t="s">
        <v>166</v>
      </c>
      <c r="Z281" s="4" t="s">
        <v>185</v>
      </c>
      <c r="AA281" s="4" t="s">
        <v>181</v>
      </c>
      <c r="AB281" s="4" t="s">
        <v>182</v>
      </c>
      <c r="AC281" s="4" t="s">
        <v>184</v>
      </c>
      <c r="AD281" s="7" t="str">
        <f t="shared" si="77"/>
        <v>.horizontal-text {background-color: hsla(0, 100%, 100%,0)}</v>
      </c>
    </row>
    <row r="282" spans="1:30" ht="17" hidden="1" x14ac:dyDescent="0.2">
      <c r="A282" s="4">
        <v>279</v>
      </c>
      <c r="B282" s="4">
        <v>17</v>
      </c>
      <c r="C282" s="4">
        <v>7</v>
      </c>
      <c r="D282" s="4" t="s">
        <v>389</v>
      </c>
      <c r="E282" s="18" t="s">
        <v>389</v>
      </c>
      <c r="K282" s="5"/>
      <c r="L282" s="4" t="s">
        <v>312</v>
      </c>
      <c r="M282" s="4" t="s">
        <v>387</v>
      </c>
      <c r="O282" s="4" t="s">
        <v>389</v>
      </c>
      <c r="P282" s="4" t="s">
        <v>180</v>
      </c>
      <c r="Q282" s="4" t="s">
        <v>163</v>
      </c>
      <c r="R282" s="4" t="s">
        <v>363</v>
      </c>
      <c r="S282" s="4" t="s">
        <v>311</v>
      </c>
      <c r="T282" s="9" t="str">
        <f t="shared" si="78"/>
        <v>&lt;div class="cell horizontal-text-shade"&gt;&lt;p&gt;10&lt;/p&gt;&lt;/div&gt;</v>
      </c>
      <c r="U282" s="7"/>
      <c r="V282" s="4" t="s">
        <v>309</v>
      </c>
      <c r="X282" s="4" t="s">
        <v>165</v>
      </c>
      <c r="Y282" s="4" t="s">
        <v>166</v>
      </c>
      <c r="Z282" s="4" t="s">
        <v>185</v>
      </c>
      <c r="AA282" s="4" t="s">
        <v>181</v>
      </c>
      <c r="AB282" s="4" t="s">
        <v>182</v>
      </c>
      <c r="AC282" s="4" t="s">
        <v>184</v>
      </c>
      <c r="AD282" s="7" t="str">
        <f t="shared" si="77"/>
        <v>.horizontal-text {background-color: hsla(0, 100%, 100%,0)}</v>
      </c>
    </row>
    <row r="283" spans="1:30" ht="17" hidden="1" x14ac:dyDescent="0.2">
      <c r="A283" s="4">
        <v>280</v>
      </c>
      <c r="B283" s="4">
        <v>17</v>
      </c>
      <c r="C283" s="4">
        <v>8</v>
      </c>
      <c r="D283" s="4" t="s">
        <v>389</v>
      </c>
      <c r="E283" s="18" t="s">
        <v>389</v>
      </c>
      <c r="K283" s="5"/>
      <c r="L283" s="4" t="s">
        <v>312</v>
      </c>
      <c r="M283" s="4" t="s">
        <v>387</v>
      </c>
      <c r="O283" s="4" t="s">
        <v>389</v>
      </c>
      <c r="P283" s="4" t="s">
        <v>180</v>
      </c>
      <c r="Q283" s="4" t="s">
        <v>163</v>
      </c>
      <c r="R283" s="4" t="s">
        <v>364</v>
      </c>
      <c r="S283" s="4" t="s">
        <v>311</v>
      </c>
      <c r="T283" s="9" t="str">
        <f t="shared" si="78"/>
        <v>&lt;div class="cell horizontal-text-shade"&gt;&lt;p&gt;20&lt;/p&gt;&lt;/div&gt;</v>
      </c>
      <c r="U283" s="7"/>
      <c r="V283" s="4" t="s">
        <v>309</v>
      </c>
      <c r="X283" s="4" t="s">
        <v>165</v>
      </c>
      <c r="Y283" s="4" t="s">
        <v>166</v>
      </c>
      <c r="Z283" s="4" t="s">
        <v>185</v>
      </c>
      <c r="AA283" s="4" t="s">
        <v>181</v>
      </c>
      <c r="AB283" s="4" t="s">
        <v>182</v>
      </c>
      <c r="AC283" s="4" t="s">
        <v>184</v>
      </c>
      <c r="AD283" s="7" t="str">
        <f t="shared" si="77"/>
        <v>.horizontal-text {background-color: hsla(0, 100%, 100%,0)}</v>
      </c>
    </row>
    <row r="284" spans="1:30" ht="17" hidden="1" x14ac:dyDescent="0.2">
      <c r="A284" s="4">
        <v>281</v>
      </c>
      <c r="B284" s="4">
        <v>17</v>
      </c>
      <c r="C284" s="4">
        <v>9</v>
      </c>
      <c r="D284" s="4" t="s">
        <v>389</v>
      </c>
      <c r="E284" s="18" t="s">
        <v>389</v>
      </c>
      <c r="K284" s="5"/>
      <c r="L284" s="4" t="s">
        <v>312</v>
      </c>
      <c r="M284" s="4" t="s">
        <v>387</v>
      </c>
      <c r="O284" s="4" t="s">
        <v>389</v>
      </c>
      <c r="P284" s="4" t="s">
        <v>180</v>
      </c>
      <c r="Q284" s="4" t="s">
        <v>163</v>
      </c>
      <c r="R284" s="4" t="s">
        <v>365</v>
      </c>
      <c r="S284" s="4" t="s">
        <v>311</v>
      </c>
      <c r="T284" s="9" t="str">
        <f t="shared" si="78"/>
        <v>&lt;div class="cell horizontal-text-shade"&gt;&lt;p&gt;30&lt;/p&gt;&lt;/div&gt;</v>
      </c>
      <c r="U284" s="7"/>
      <c r="V284" s="4" t="s">
        <v>309</v>
      </c>
      <c r="X284" s="4" t="s">
        <v>165</v>
      </c>
      <c r="Y284" s="4" t="s">
        <v>166</v>
      </c>
      <c r="Z284" s="4" t="s">
        <v>185</v>
      </c>
      <c r="AA284" s="4" t="s">
        <v>181</v>
      </c>
      <c r="AB284" s="4" t="s">
        <v>182</v>
      </c>
      <c r="AC284" s="4" t="s">
        <v>184</v>
      </c>
      <c r="AD284" s="7" t="str">
        <f t="shared" si="77"/>
        <v>.horizontal-text {background-color: hsla(0, 100%, 100%,0)}</v>
      </c>
    </row>
    <row r="285" spans="1:30" ht="17" hidden="1" x14ac:dyDescent="0.2">
      <c r="A285" s="4">
        <v>282</v>
      </c>
      <c r="B285" s="4">
        <v>17</v>
      </c>
      <c r="C285" s="4">
        <v>10</v>
      </c>
      <c r="D285" s="4" t="s">
        <v>389</v>
      </c>
      <c r="E285" s="18" t="s">
        <v>389</v>
      </c>
      <c r="K285" s="5"/>
      <c r="L285" s="4" t="s">
        <v>312</v>
      </c>
      <c r="M285" s="4" t="s">
        <v>387</v>
      </c>
      <c r="O285" s="4" t="s">
        <v>389</v>
      </c>
      <c r="P285" s="4" t="s">
        <v>180</v>
      </c>
      <c r="Q285" s="4" t="s">
        <v>163</v>
      </c>
      <c r="R285" s="4" t="s">
        <v>366</v>
      </c>
      <c r="S285" s="4" t="s">
        <v>311</v>
      </c>
      <c r="T285" s="9" t="str">
        <f t="shared" si="78"/>
        <v>&lt;div class="cell horizontal-text-shade"&gt;&lt;p&gt;40&lt;/p&gt;&lt;/div&gt;</v>
      </c>
      <c r="U285" s="7"/>
      <c r="V285" s="4" t="s">
        <v>309</v>
      </c>
      <c r="X285" s="4" t="s">
        <v>165</v>
      </c>
      <c r="Y285" s="4" t="s">
        <v>166</v>
      </c>
      <c r="Z285" s="4" t="s">
        <v>185</v>
      </c>
      <c r="AA285" s="4" t="s">
        <v>181</v>
      </c>
      <c r="AB285" s="4" t="s">
        <v>182</v>
      </c>
      <c r="AC285" s="4" t="s">
        <v>184</v>
      </c>
      <c r="AD285" s="7" t="str">
        <f t="shared" si="77"/>
        <v>.horizontal-text {background-color: hsla(0, 100%, 100%,0)}</v>
      </c>
    </row>
    <row r="286" spans="1:30" ht="17" hidden="1" x14ac:dyDescent="0.2">
      <c r="A286" s="4">
        <v>283</v>
      </c>
      <c r="B286" s="4">
        <v>17</v>
      </c>
      <c r="C286" s="4">
        <v>11</v>
      </c>
      <c r="D286" s="4" t="s">
        <v>389</v>
      </c>
      <c r="E286" s="18" t="s">
        <v>389</v>
      </c>
      <c r="K286" s="5"/>
      <c r="L286" s="4" t="s">
        <v>312</v>
      </c>
      <c r="M286" s="4" t="s">
        <v>387</v>
      </c>
      <c r="O286" s="4" t="s">
        <v>389</v>
      </c>
      <c r="P286" s="4" t="s">
        <v>180</v>
      </c>
      <c r="Q286" s="4" t="s">
        <v>163</v>
      </c>
      <c r="R286" s="4" t="s">
        <v>367</v>
      </c>
      <c r="S286" s="4" t="s">
        <v>311</v>
      </c>
      <c r="T286" s="9" t="str">
        <f t="shared" si="78"/>
        <v>&lt;div class="cell horizontal-text-shade"&gt;&lt;p&gt;50&lt;/p&gt;&lt;/div&gt;</v>
      </c>
      <c r="U286" s="7"/>
      <c r="V286" s="4" t="s">
        <v>309</v>
      </c>
      <c r="X286" s="4" t="s">
        <v>165</v>
      </c>
      <c r="Y286" s="4" t="s">
        <v>166</v>
      </c>
      <c r="Z286" s="4" t="s">
        <v>185</v>
      </c>
      <c r="AA286" s="4" t="s">
        <v>181</v>
      </c>
      <c r="AB286" s="4" t="s">
        <v>182</v>
      </c>
      <c r="AC286" s="4" t="s">
        <v>184</v>
      </c>
      <c r="AD286" s="7" t="str">
        <f t="shared" si="77"/>
        <v>.horizontal-text {background-color: hsla(0, 100%, 100%,0)}</v>
      </c>
    </row>
    <row r="287" spans="1:30" ht="17" hidden="1" x14ac:dyDescent="0.2">
      <c r="A287" s="4">
        <v>284</v>
      </c>
      <c r="B287" s="4">
        <v>17</v>
      </c>
      <c r="C287" s="4">
        <v>12</v>
      </c>
      <c r="D287" s="4" t="s">
        <v>389</v>
      </c>
      <c r="E287" s="18" t="s">
        <v>389</v>
      </c>
      <c r="K287" s="5"/>
      <c r="L287" s="4" t="s">
        <v>312</v>
      </c>
      <c r="M287" s="4" t="s">
        <v>387</v>
      </c>
      <c r="O287" s="4" t="s">
        <v>389</v>
      </c>
      <c r="P287" s="4" t="s">
        <v>180</v>
      </c>
      <c r="Q287" s="4" t="s">
        <v>163</v>
      </c>
      <c r="R287" s="4" t="s">
        <v>368</v>
      </c>
      <c r="S287" s="4" t="s">
        <v>311</v>
      </c>
      <c r="T287" s="9" t="str">
        <f t="shared" si="78"/>
        <v>&lt;div class="cell horizontal-text-shade"&gt;&lt;p&gt;60&lt;/p&gt;&lt;/div&gt;</v>
      </c>
      <c r="U287" s="7"/>
      <c r="V287" s="4" t="s">
        <v>309</v>
      </c>
      <c r="X287" s="4" t="s">
        <v>165</v>
      </c>
      <c r="Y287" s="4" t="s">
        <v>166</v>
      </c>
      <c r="Z287" s="4" t="s">
        <v>185</v>
      </c>
      <c r="AA287" s="4" t="s">
        <v>181</v>
      </c>
      <c r="AB287" s="4" t="s">
        <v>182</v>
      </c>
      <c r="AC287" s="4" t="s">
        <v>184</v>
      </c>
      <c r="AD287" s="7" t="str">
        <f t="shared" si="77"/>
        <v>.horizontal-text {background-color: hsla(0, 100%, 100%,0)}</v>
      </c>
    </row>
    <row r="288" spans="1:30" ht="17" hidden="1" x14ac:dyDescent="0.2">
      <c r="A288" s="4">
        <v>285</v>
      </c>
      <c r="B288" s="4">
        <v>17</v>
      </c>
      <c r="C288" s="4">
        <v>13</v>
      </c>
      <c r="D288" s="4" t="s">
        <v>389</v>
      </c>
      <c r="E288" s="18" t="s">
        <v>389</v>
      </c>
      <c r="K288" s="5"/>
      <c r="L288" s="4" t="s">
        <v>312</v>
      </c>
      <c r="M288" s="4" t="s">
        <v>387</v>
      </c>
      <c r="O288" s="4" t="s">
        <v>389</v>
      </c>
      <c r="P288" s="4" t="s">
        <v>180</v>
      </c>
      <c r="Q288" s="4" t="s">
        <v>163</v>
      </c>
      <c r="R288" s="4" t="s">
        <v>369</v>
      </c>
      <c r="S288" s="4" t="s">
        <v>311</v>
      </c>
      <c r="T288" s="9" t="str">
        <f t="shared" si="78"/>
        <v>&lt;div class="cell horizontal-text-shade"&gt;&lt;p&gt;70&lt;/p&gt;&lt;/div&gt;</v>
      </c>
      <c r="U288" s="7"/>
      <c r="V288" s="4" t="s">
        <v>309</v>
      </c>
      <c r="X288" s="4" t="s">
        <v>165</v>
      </c>
      <c r="Y288" s="4" t="s">
        <v>166</v>
      </c>
      <c r="Z288" s="4" t="s">
        <v>185</v>
      </c>
      <c r="AA288" s="4" t="s">
        <v>181</v>
      </c>
      <c r="AB288" s="4" t="s">
        <v>182</v>
      </c>
      <c r="AC288" s="4" t="s">
        <v>184</v>
      </c>
      <c r="AD288" s="7" t="str">
        <f t="shared" si="77"/>
        <v>.horizontal-text {background-color: hsla(0, 100%, 100%,0)}</v>
      </c>
    </row>
    <row r="289" spans="1:30" ht="17" hidden="1" x14ac:dyDescent="0.2">
      <c r="A289" s="4">
        <v>286</v>
      </c>
      <c r="B289" s="4">
        <v>17</v>
      </c>
      <c r="C289" s="4">
        <v>14</v>
      </c>
      <c r="D289" s="4" t="s">
        <v>389</v>
      </c>
      <c r="E289" s="18" t="s">
        <v>389</v>
      </c>
      <c r="K289" s="5"/>
      <c r="L289" s="4" t="s">
        <v>312</v>
      </c>
      <c r="M289" s="4" t="s">
        <v>387</v>
      </c>
      <c r="O289" s="4" t="s">
        <v>389</v>
      </c>
      <c r="P289" s="4" t="s">
        <v>180</v>
      </c>
      <c r="Q289" s="4" t="s">
        <v>163</v>
      </c>
      <c r="R289" s="4" t="s">
        <v>370</v>
      </c>
      <c r="S289" s="4" t="s">
        <v>311</v>
      </c>
      <c r="T289" s="9" t="str">
        <f t="shared" si="78"/>
        <v>&lt;div class="cell horizontal-text-shade"&gt;&lt;p&gt;80&lt;/p&gt;&lt;/div&gt;</v>
      </c>
      <c r="U289" s="7"/>
      <c r="V289" s="4" t="s">
        <v>309</v>
      </c>
      <c r="X289" s="4" t="s">
        <v>165</v>
      </c>
      <c r="Y289" s="4" t="s">
        <v>166</v>
      </c>
      <c r="Z289" s="4" t="s">
        <v>185</v>
      </c>
      <c r="AA289" s="4" t="s">
        <v>181</v>
      </c>
      <c r="AB289" s="4" t="s">
        <v>182</v>
      </c>
      <c r="AC289" s="4" t="s">
        <v>184</v>
      </c>
      <c r="AD289" s="7" t="str">
        <f t="shared" si="77"/>
        <v>.horizontal-text {background-color: hsla(0, 100%, 100%,0)}</v>
      </c>
    </row>
    <row r="290" spans="1:30" ht="17" hidden="1" x14ac:dyDescent="0.2">
      <c r="A290" s="4">
        <v>287</v>
      </c>
      <c r="B290" s="4">
        <v>17</v>
      </c>
      <c r="C290" s="4">
        <v>15</v>
      </c>
      <c r="D290" s="4" t="s">
        <v>389</v>
      </c>
      <c r="E290" s="18" t="s">
        <v>389</v>
      </c>
      <c r="K290" s="5"/>
      <c r="L290" s="4" t="s">
        <v>312</v>
      </c>
      <c r="M290" s="4" t="s">
        <v>387</v>
      </c>
      <c r="O290" s="4" t="s">
        <v>389</v>
      </c>
      <c r="P290" s="4" t="s">
        <v>180</v>
      </c>
      <c r="Q290" s="4" t="s">
        <v>163</v>
      </c>
      <c r="R290" s="4" t="s">
        <v>371</v>
      </c>
      <c r="S290" s="4" t="s">
        <v>311</v>
      </c>
      <c r="T290" s="9" t="str">
        <f t="shared" si="78"/>
        <v>&lt;div class="cell horizontal-text-shade"&gt;&lt;p&gt;90&lt;/p&gt;&lt;/div&gt;</v>
      </c>
      <c r="U290" s="7"/>
      <c r="V290" s="4" t="s">
        <v>309</v>
      </c>
      <c r="X290" s="4" t="s">
        <v>165</v>
      </c>
      <c r="Y290" s="4" t="s">
        <v>166</v>
      </c>
      <c r="Z290" s="4" t="s">
        <v>185</v>
      </c>
      <c r="AA290" s="4" t="s">
        <v>181</v>
      </c>
      <c r="AB290" s="4" t="s">
        <v>182</v>
      </c>
      <c r="AC290" s="4" t="s">
        <v>184</v>
      </c>
      <c r="AD290" s="7" t="str">
        <f t="shared" si="77"/>
        <v>.horizontal-text {background-color: hsla(0, 100%, 100%,0)}</v>
      </c>
    </row>
    <row r="291" spans="1:30" ht="17" hidden="1" x14ac:dyDescent="0.2">
      <c r="A291" s="4">
        <v>288</v>
      </c>
      <c r="B291" s="4">
        <v>17</v>
      </c>
      <c r="C291" s="4">
        <v>16</v>
      </c>
      <c r="D291" s="4" t="s">
        <v>389</v>
      </c>
      <c r="E291" s="18" t="s">
        <v>389</v>
      </c>
      <c r="K291" s="5"/>
      <c r="L291" s="4" t="s">
        <v>312</v>
      </c>
      <c r="M291" s="4" t="s">
        <v>387</v>
      </c>
      <c r="O291" s="4" t="s">
        <v>389</v>
      </c>
      <c r="P291" s="4" t="s">
        <v>180</v>
      </c>
      <c r="Q291" s="4" t="s">
        <v>163</v>
      </c>
      <c r="R291" s="4" t="s">
        <v>372</v>
      </c>
      <c r="S291" s="4" t="s">
        <v>311</v>
      </c>
      <c r="T291" s="9" t="str">
        <f t="shared" si="78"/>
        <v>&lt;div class="cell horizontal-text-shade"&gt;&lt;p&gt;100&lt;/p&gt;&lt;/div&gt;</v>
      </c>
      <c r="U291" s="7"/>
      <c r="V291" s="4" t="s">
        <v>309</v>
      </c>
      <c r="X291" s="4" t="s">
        <v>165</v>
      </c>
      <c r="Y291" s="4" t="s">
        <v>166</v>
      </c>
      <c r="Z291" s="4" t="s">
        <v>185</v>
      </c>
      <c r="AA291" s="4" t="s">
        <v>181</v>
      </c>
      <c r="AB291" s="4" t="s">
        <v>182</v>
      </c>
      <c r="AC291" s="4" t="s">
        <v>184</v>
      </c>
      <c r="AD291" s="7" t="str">
        <f t="shared" si="77"/>
        <v>.horizontal-text {background-color: hsla(0, 100%, 100%,0)}</v>
      </c>
    </row>
    <row r="292" spans="1:30" ht="17" hidden="1" x14ac:dyDescent="0.2">
      <c r="A292" s="4">
        <v>289</v>
      </c>
      <c r="B292" s="4">
        <v>17</v>
      </c>
      <c r="C292" s="4">
        <v>17</v>
      </c>
      <c r="D292" s="4" t="s">
        <v>113</v>
      </c>
      <c r="E292" s="15" t="s">
        <v>113</v>
      </c>
      <c r="K292" s="5"/>
      <c r="L292" s="4" t="s">
        <v>312</v>
      </c>
      <c r="M292" s="4" t="s">
        <v>387</v>
      </c>
      <c r="O292" s="4" t="s">
        <v>113</v>
      </c>
      <c r="P292" s="4" t="s">
        <v>180</v>
      </c>
      <c r="Q292" s="4" t="s">
        <v>163</v>
      </c>
      <c r="R292" s="4" t="s">
        <v>388</v>
      </c>
      <c r="S292" s="4" t="s">
        <v>311</v>
      </c>
      <c r="T292" s="9" t="str">
        <f t="shared" si="78"/>
        <v>&lt;div class="cell empty"&gt;&lt;p&gt;&lt;/p&gt;&lt;/div&gt;</v>
      </c>
      <c r="U292" s="7"/>
      <c r="V292" s="4" t="s">
        <v>310</v>
      </c>
      <c r="X292" s="4" t="s">
        <v>165</v>
      </c>
      <c r="Y292" s="4" t="s">
        <v>166</v>
      </c>
      <c r="Z292" s="4" t="s">
        <v>185</v>
      </c>
      <c r="AA292" s="4" t="s">
        <v>181</v>
      </c>
      <c r="AB292" s="4" t="s">
        <v>182</v>
      </c>
      <c r="AC292" s="4" t="s">
        <v>184</v>
      </c>
      <c r="AD292" s="7" t="str">
        <f t="shared" si="77"/>
        <v>.empty {background-color: hsla(0, 100%, 100%,0)}</v>
      </c>
    </row>
    <row r="293" spans="1:30" hidden="1" x14ac:dyDescent="0.2">
      <c r="A293" s="4" t="s">
        <v>179</v>
      </c>
    </row>
    <row r="300" spans="1:30" x14ac:dyDescent="0.2">
      <c r="L300" s="4">
        <f>5*17</f>
        <v>85</v>
      </c>
    </row>
  </sheetData>
  <autoFilter ref="A3:AD293" xr:uid="{0909DEEE-B2B5-CE46-A25C-85A663CC202F}">
    <filterColumn colId="3">
      <filters>
        <filter val="vertical-text-shade"/>
      </filters>
    </filterColumn>
  </autoFilter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Sheet1 (3)</vt:lpstr>
      <vt:lpstr>without transparent background</vt:lpstr>
      <vt:lpstr>without 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rockanica@gmail.com</dc:creator>
  <cp:lastModifiedBy>rockanica@gmail.com</cp:lastModifiedBy>
  <dcterms:created xsi:type="dcterms:W3CDTF">2025-07-17T17:21:56Z</dcterms:created>
  <dcterms:modified xsi:type="dcterms:W3CDTF">2025-07-22T17:51:14Z</dcterms:modified>
</cp:coreProperties>
</file>