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nie\Documents\Projetos\Skill\simcards\MUdança de Local de ESTOQUE\"/>
    </mc:Choice>
  </mc:AlternateContent>
  <xr:revisionPtr revIDLastSave="0" documentId="13_ncr:1_{F773232F-02D6-4495-9681-D13DD2F9B700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imcards_23_08_2019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5" i="1" l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<sst xmlns="http://schemas.openxmlformats.org/spreadsheetml/2006/main" count="2" uniqueCount="2">
  <si>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SIMCARD</t>
  </si>
  <si>
    <t>MDN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</si>
</sst>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tabSelected="1" workbookViewId="0">
      <selection sqref="A1:A1048576"/>
    </sheetView>
  </sheetViews>
  <sheetFormatPr defaultRowHeight="14.5" x14ac:dyDescent="0.35"/>
  <cols>
    <col min="1" max="1" width="20.906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tr">
        <f>"8901260185748158974F"</f>
        <v>8901260185748158974F</v>
      </c>
    </row>
    <row r="3" spans="1:2" x14ac:dyDescent="0.35">
      <c r="A3" t="str">
        <f>"8901260185748159956F"</f>
        <v>8901260185748159956F</v>
      </c>
    </row>
    <row r="4" spans="1:2" x14ac:dyDescent="0.35">
      <c r="A4" t="str">
        <f>"8901260185748158545F"</f>
        <v>8901260185748158545F</v>
      </c>
    </row>
    <row r="5" spans="1:2" x14ac:dyDescent="0.35">
      <c r="A5" t="str">
        <f>"8901260185748159238F"</f>
        <v>8901260185748159238F</v>
      </c>
    </row>
    <row r="6" spans="1:2" x14ac:dyDescent="0.35">
      <c r="A6" t="str">
        <f>"8901260185748159519F"</f>
        <v>8901260185748159519F</v>
      </c>
    </row>
    <row r="7" spans="1:2" x14ac:dyDescent="0.35">
      <c r="A7" t="str">
        <f>"8901260185748159337F"</f>
        <v>8901260185748159337F</v>
      </c>
    </row>
    <row r="8" spans="1:2" x14ac:dyDescent="0.35">
      <c r="A8" t="str">
        <f>"8901260185748159501F"</f>
        <v>8901260185748159501F</v>
      </c>
    </row>
    <row r="9" spans="1:2" x14ac:dyDescent="0.35">
      <c r="A9" t="str">
        <f>"8901260185748159998F"</f>
        <v>8901260185748159998F</v>
      </c>
    </row>
    <row r="10" spans="1:2" x14ac:dyDescent="0.35">
      <c r="A10" t="str">
        <f>"8901260185748156994F"</f>
        <v>8901260185748156994F</v>
      </c>
    </row>
    <row r="11" spans="1:2" x14ac:dyDescent="0.35">
      <c r="A11" t="str">
        <f>"8901260185748157174F"</f>
        <v>8901260185748157174F</v>
      </c>
    </row>
    <row r="12" spans="1:2" x14ac:dyDescent="0.35">
      <c r="A12" t="str">
        <f>"8901260185748157166F"</f>
        <v>8901260185748157166F</v>
      </c>
    </row>
    <row r="13" spans="1:2" x14ac:dyDescent="0.35">
      <c r="A13" t="str">
        <f>"8901260185748158925F"</f>
        <v>8901260185748158925F</v>
      </c>
    </row>
    <row r="14" spans="1:2" x14ac:dyDescent="0.35">
      <c r="A14" t="str">
        <f>"8901260185747942469F"</f>
        <v>8901260185747942469F</v>
      </c>
    </row>
    <row r="15" spans="1:2" x14ac:dyDescent="0.35">
      <c r="A15" t="str">
        <f>"8901260185748158230F"</f>
        <v>8901260185748158230F</v>
      </c>
    </row>
    <row r="16" spans="1:2" x14ac:dyDescent="0.35">
      <c r="A16" t="str">
        <f>"8901260185748157778F"</f>
        <v>8901260185748157778F</v>
      </c>
    </row>
    <row r="17" spans="1:1" x14ac:dyDescent="0.35">
      <c r="A17" t="str">
        <f>"8901260185748157802F"</f>
        <v>8901260185748157802F</v>
      </c>
    </row>
    <row r="18" spans="1:1" x14ac:dyDescent="0.35">
      <c r="A18" t="str">
        <f>"8901260185748158438F"</f>
        <v>8901260185748158438F</v>
      </c>
    </row>
    <row r="19" spans="1:1" x14ac:dyDescent="0.35">
      <c r="A19" t="str">
        <f>"8901260185748158487F"</f>
        <v>8901260185748158487F</v>
      </c>
    </row>
    <row r="20" spans="1:1" x14ac:dyDescent="0.35">
      <c r="A20" t="str">
        <f>"8901260185748156861F"</f>
        <v>8901260185748156861F</v>
      </c>
    </row>
    <row r="21" spans="1:1" x14ac:dyDescent="0.35">
      <c r="A21" t="str">
        <f>"8901260185748157752F"</f>
        <v>8901260185748157752F</v>
      </c>
    </row>
    <row r="22" spans="1:1" x14ac:dyDescent="0.35">
      <c r="A22" t="str">
        <f>"8901260185748157083F"</f>
        <v>8901260185748157083F</v>
      </c>
    </row>
    <row r="23" spans="1:1" x14ac:dyDescent="0.35">
      <c r="A23" t="str">
        <f>"8901260185747942410F"</f>
        <v>8901260185747942410F</v>
      </c>
    </row>
    <row r="24" spans="1:1" x14ac:dyDescent="0.35">
      <c r="A24" t="str">
        <f>"8901260185748156978F"</f>
        <v>8901260185748156978F</v>
      </c>
    </row>
    <row r="25" spans="1:1" x14ac:dyDescent="0.35">
      <c r="A25" t="str">
        <f>"8901260185748157729F"</f>
        <v>8901260185748157729F</v>
      </c>
    </row>
    <row r="26" spans="1:1" x14ac:dyDescent="0.35">
      <c r="A26" t="str">
        <f>"8901260185748157984F"</f>
        <v>8901260185748157984F</v>
      </c>
    </row>
    <row r="27" spans="1:1" x14ac:dyDescent="0.35">
      <c r="A27" t="str">
        <f>"8901260185748157745F"</f>
        <v>8901260185748157745F</v>
      </c>
    </row>
    <row r="28" spans="1:1" x14ac:dyDescent="0.35">
      <c r="A28" t="str">
        <f>"8901260185748157935F"</f>
        <v>8901260185748157935F</v>
      </c>
    </row>
    <row r="29" spans="1:1" x14ac:dyDescent="0.35">
      <c r="A29" t="str">
        <f>"8901260185748157950F"</f>
        <v>8901260185748157950F</v>
      </c>
    </row>
    <row r="30" spans="1:1" x14ac:dyDescent="0.35">
      <c r="A30" t="str">
        <f>"8901260185748157836F"</f>
        <v>8901260185748157836F</v>
      </c>
    </row>
    <row r="31" spans="1:1" x14ac:dyDescent="0.35">
      <c r="A31" t="str">
        <f>"8901260185748157877F"</f>
        <v>8901260185748157877F</v>
      </c>
    </row>
    <row r="32" spans="1:1" x14ac:dyDescent="0.35">
      <c r="A32" t="str">
        <f>"8901260185748157893F"</f>
        <v>8901260185748157893F</v>
      </c>
    </row>
    <row r="33" spans="1:1" x14ac:dyDescent="0.35">
      <c r="A33" t="str">
        <f>"8901260185748157794F"</f>
        <v>8901260185748157794F</v>
      </c>
    </row>
    <row r="34" spans="1:1" x14ac:dyDescent="0.35">
      <c r="A34" t="str">
        <f>"8901260185748160038F"</f>
        <v>8901260185748160038F</v>
      </c>
    </row>
    <row r="35" spans="1:1" x14ac:dyDescent="0.35">
      <c r="A35" t="str">
        <f>"8901260185748159550F"</f>
        <v>8901260185748159550F</v>
      </c>
    </row>
    <row r="36" spans="1:1" x14ac:dyDescent="0.35">
      <c r="A36" t="str">
        <f>"8901260185748158297F"</f>
        <v>8901260185748158297F</v>
      </c>
    </row>
    <row r="37" spans="1:1" x14ac:dyDescent="0.35">
      <c r="A37" t="str">
        <f>"8901260185748158552F"</f>
        <v>8901260185748158552F</v>
      </c>
    </row>
    <row r="38" spans="1:1" x14ac:dyDescent="0.35">
      <c r="A38" t="str">
        <f>"8901260185748160012F"</f>
        <v>8901260185748160012F</v>
      </c>
    </row>
    <row r="39" spans="1:1" x14ac:dyDescent="0.35">
      <c r="A39" t="str">
        <f>"8901260185748156234F"</f>
        <v>8901260185748156234F</v>
      </c>
    </row>
    <row r="40" spans="1:1" x14ac:dyDescent="0.35">
      <c r="A40" t="str">
        <f>"8901260185748157067F"</f>
        <v>8901260185748157067F</v>
      </c>
    </row>
    <row r="41" spans="1:1" x14ac:dyDescent="0.35">
      <c r="A41" t="str">
        <f>"8901260185748158149F"</f>
        <v>8901260185748158149F</v>
      </c>
    </row>
    <row r="42" spans="1:1" x14ac:dyDescent="0.35">
      <c r="A42" t="str">
        <f>"8901260185748159113F"</f>
        <v>8901260185748159113F</v>
      </c>
    </row>
    <row r="43" spans="1:1" x14ac:dyDescent="0.35">
      <c r="A43" t="str">
        <f>"8901260185748157943F"</f>
        <v>8901260185748157943F</v>
      </c>
    </row>
    <row r="44" spans="1:1" x14ac:dyDescent="0.35">
      <c r="A44" t="str">
        <f>"8901260185747942493F"</f>
        <v>8901260185747942493F</v>
      </c>
    </row>
    <row r="45" spans="1:1" x14ac:dyDescent="0.35">
      <c r="A45" t="str">
        <f>"8901260185747942139F"</f>
        <v>8901260185747942139F</v>
      </c>
    </row>
    <row r="46" spans="1:1" x14ac:dyDescent="0.35">
      <c r="A46" t="str">
        <f>"8901260185748157240F"</f>
        <v>8901260185748157240F</v>
      </c>
    </row>
    <row r="47" spans="1:1" x14ac:dyDescent="0.35">
      <c r="A47" t="str">
        <f>"8901260185748159022F"</f>
        <v>8901260185748159022F</v>
      </c>
    </row>
    <row r="48" spans="1:1" x14ac:dyDescent="0.35">
      <c r="A48" t="str">
        <f>"8901260185748160202F"</f>
        <v>8901260185748160202F</v>
      </c>
    </row>
    <row r="49" spans="1:1" x14ac:dyDescent="0.35">
      <c r="A49" t="str">
        <f>"8901260185748158982F"</f>
        <v>8901260185748158982F</v>
      </c>
    </row>
    <row r="50" spans="1:1" x14ac:dyDescent="0.35">
      <c r="A50" t="str">
        <f>"8901260185748158305F"</f>
        <v>8901260185748158305F</v>
      </c>
    </row>
    <row r="51" spans="1:1" x14ac:dyDescent="0.35">
      <c r="A51" t="str">
        <f>"8901260185748156945F"</f>
        <v>8901260185748156945F</v>
      </c>
    </row>
    <row r="52" spans="1:1" x14ac:dyDescent="0.35">
      <c r="A52" t="str">
        <f>"8901260185748159964F"</f>
        <v>8901260185748159964F</v>
      </c>
    </row>
    <row r="53" spans="1:1" x14ac:dyDescent="0.35">
      <c r="A53" t="str">
        <f>"8901260185748160046F"</f>
        <v>8901260185748160046F</v>
      </c>
    </row>
    <row r="54" spans="1:1" x14ac:dyDescent="0.35">
      <c r="A54" t="str">
        <f>"8901260173733501812F"</f>
        <v>8901260173733501812F</v>
      </c>
    </row>
    <row r="55" spans="1:1" x14ac:dyDescent="0.35">
      <c r="A55" t="str">
        <f>"8901260173733501804F"</f>
        <v>8901260173733501804F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Simcards_23_08_2019.xlsx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MDN/SIMCARD Export</dc:title>
  <dc:subject>MDN/SIMCARD Export</dc:subject>
  <dc:creator>Sistema VoiceWay</dc:creator>
  <cp:keywords>office 2007 openxml php</cp:keywords>
  <dc:description>MDN/SIMCARD Export</dc:description>
  <cp:lastModifiedBy>Laniel Smarzaro</cp:lastModifiedBy>
  <dcterms:created xsi:type="dcterms:W3CDTF">2019-08-23T19:11:33Z</dcterms:created>
  <dcterms:modified xsi:type="dcterms:W3CDTF">2019-08-23T19:14:42Z</dcterms:modified>
  <cp:category>MDN/SIMCARD</cp:category>
</cp:coreProperties>
</file>